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Dados" sheetId="2" state="visible" r:id="rId2"/>
    <sheet name="Benford_1D" sheetId="3" state="visible" r:id="rId3"/>
    <sheet name="Benford_2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-"/>
    <numFmt numFmtId="165" formatCode="0.0000"/>
    <numFmt numFmtId="166" formatCode="0.0%"/>
    <numFmt numFmtId="167" formatCode="#,##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sz val="12"/>
    </font>
    <font>
      <name val="Arial"/>
      <i val="1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164" fontId="7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3" borderId="0" pivotButton="0" quotePrefix="0" xfId="0"/>
    <xf numFmtId="3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6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0" fontId="2" fillId="0" borderId="1" pivotButton="0" quotePrefix="0" xfId="0"/>
    <xf numFmtId="2" fontId="2" fillId="0" borderId="1" pivotButton="0" quotePrefix="0" xfId="0"/>
    <xf numFmtId="3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Observado vs. esperado (Benford)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'Benford_1D'!C17</f>
            </strRef>
          </tx>
          <spPr>
            <a:ln>
              <a:prstDash val="solid"/>
            </a:ln>
          </spPr>
          <cat>
            <numRef>
              <f>'Benford_1D'!$A$18:$A$26</f>
            </numRef>
          </cat>
          <val>
            <numRef>
              <f>'Benford_1D'!$C$18:$C$26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'Benford_1D'!D17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'Benford_1D'!$D$18:$D$26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Observado vs. esperado (Benford)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'Benford_2D'!C17</f>
            </strRef>
          </tx>
          <spPr>
            <a:ln>
              <a:prstDash val="solid"/>
            </a:ln>
          </spPr>
          <cat>
            <numRef>
              <f>'Benford_2D'!$A$18:$A$107</f>
            </numRef>
          </cat>
          <val>
            <numRef>
              <f>'Benford_2D'!$C$18:$C$107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'Benford_2D'!D17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'Benford_2D'!$D$18:$D$107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MODELO DE ANÁLISE DA LEI DE BENFORD</t>
        </is>
      </c>
    </row>
    <row r="2">
      <c r="A2" s="2" t="inlineStr">
        <is>
          <t>Uso: extratos, balanços, balancetes, razão, NFs, folha — qualquer lista de valores monetários.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'Dados': cole os valores na coluna A (a partir da linha 5, até 5.000 linhas). Use UM tipo de dado por análise (ex.: só saídas do extrato, ou só saldos do balancete).</t>
        </is>
      </c>
    </row>
    <row r="6">
      <c r="A6" s="2" t="inlineStr">
        <is>
          <t>2. Cole como VALOR (Colar Especial &gt; Valores) e remova totais/subtotais — eles distorcem o teste. Débito e crédito: cole juntos; o sinal é ignorado.</t>
        </is>
      </c>
    </row>
    <row r="7">
      <c r="A7" s="2" t="inlineStr">
        <is>
          <t>3. Aba 'Benford_1D': preencha cliente/período (células amarelas) e o valor mínimo (padrão R$ 1,00; Nigrini sugere ignorar valores muito pequenos).</t>
        </is>
      </c>
    </row>
    <row r="8">
      <c r="A8" s="2" t="inlineStr">
        <is>
          <t>4. Leia o resumo: MAD (principal), qui-quadrado, Z por dígito. Dígitos em vermelho = desvio estatisticamente relevante.</t>
        </is>
      </c>
    </row>
    <row r="9">
      <c r="A9" s="2" t="inlineStr">
        <is>
          <t>5. 'Benford_2D' repete o teste com os dois primeiros dígitos (10–99): mais sensível, detecta arredondamento e valores 'plantados' (ex.: muitos 49, 99).</t>
        </is>
      </c>
    </row>
    <row r="10">
      <c r="A10" s="2" t="inlineStr"/>
    </row>
    <row r="11">
      <c r="A11" s="3" t="inlineStr">
        <is>
          <t>INTERPRETAÇÃO (MAD — Nigrini)</t>
        </is>
      </c>
    </row>
    <row r="12">
      <c r="A12" s="2" t="inlineStr">
        <is>
          <t>1º dígito: ≤0,006 estreita | ≤0,012 aceitável | ≤0,015 marginal | &gt;0,015 não conformidade.</t>
        </is>
      </c>
    </row>
    <row r="13">
      <c r="A13" s="2" t="inlineStr">
        <is>
          <t>2 dígitos: ≤0,0012 estreita | ≤0,0018 aceitável | ≤0,0022 marginal | &gt;0,0022 não conformidade.</t>
        </is>
      </c>
    </row>
    <row r="14">
      <c r="A14" s="2" t="inlineStr"/>
    </row>
    <row r="15">
      <c r="A15" s="3" t="inlineStr">
        <is>
          <t>CAUTELAS</t>
        </is>
      </c>
    </row>
    <row r="16">
      <c r="A16" s="2" t="inlineStr">
        <is>
          <t>• Mínimo recomendado: 300 lançamentos (1º dígito) e 1.000 (2 dígitos). Com poucos dados o resultado é pouco confiável.</t>
        </is>
      </c>
    </row>
    <row r="17">
      <c r="A17" s="2" t="inlineStr">
        <is>
          <t>• Desvio NÃO é prova de fraude: é indício para auditar. Dados com valor fixo (mensalidades, aluguel, tarifas), tetos/pisos ou faixas limitadas naturalmente não seguem Benford.</t>
        </is>
      </c>
    </row>
    <row r="18">
      <c r="A18" s="2" t="inlineStr">
        <is>
          <t>• Qui-quadrado fica hipersensível com amostras grandes (n alto): priorize o MAD e a análise dos dígitos que mais desviam.</t>
        </is>
      </c>
    </row>
    <row r="19">
      <c r="A19" s="2" t="inlineStr">
        <is>
          <t>• Evidência estatística: use para direcionar a revisão (quais lançamentos conferir), não como conclusão de laudo.</t>
        </is>
      </c>
    </row>
    <row r="20">
      <c r="A20" s="2" t="inlineStr"/>
    </row>
    <row r="21">
      <c r="A21" s="2" t="inlineStr">
        <is>
          <t>CORES: azul = dado digitado | preto = fórmula | amarelo = célula para preencher.</t>
        </is>
      </c>
    </row>
    <row r="22">
      <c r="A22" s="2" t="inlineStr">
        <is>
          <t>EXEMPLO de linha em 'Dados': A5 = 12.480,35  |  B5 = 'Pagto fornecedor X'.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20" customWidth="1" min="4" max="4"/>
  </cols>
  <sheetData>
    <row r="1">
      <c r="A1" s="4" t="inlineStr">
        <is>
          <t>DADOS — cole os valores na coluna A (a partir da linha 5)</t>
        </is>
      </c>
    </row>
    <row r="2">
      <c r="A2" s="5" t="inlineStr">
        <is>
          <t>Colunas C e D são fórmulas: não editar. Valores &lt; mínimo definido em Benford_1D!B5 ou zero ficam de fora.</t>
        </is>
      </c>
    </row>
    <row r="4">
      <c r="A4" s="6" t="inlineStr">
        <is>
          <t>Valor (R$)</t>
        </is>
      </c>
      <c r="B4" s="6" t="inlineStr">
        <is>
          <t>Descrição (opcional)</t>
        </is>
      </c>
      <c r="C4" s="6" t="inlineStr">
        <is>
          <t>1º dígito</t>
        </is>
      </c>
      <c r="D4" s="6" t="inlineStr">
        <is>
          <t>2 primeiros dígitos</t>
        </is>
      </c>
    </row>
    <row r="5">
      <c r="A5" s="7" t="n"/>
      <c r="B5" s="8" t="n"/>
      <c r="C5" s="9">
        <f>IF(ISNUMBER(A5),IF(ABS(A5)&gt;=Benford_1D!$B$5,VALUE(LEFT(TEXT(ABS(A5),"0.0000000E+00"),1)),""),"")</f>
        <v/>
      </c>
      <c r="D5" s="9">
        <f>IF(C5="","",VALUE(LEFT(TEXT(ABS(A5),"0.0000000E+00"),1)&amp;MID(TEXT(ABS(A5),"0.0000000E+00"),3,1)))</f>
        <v/>
      </c>
    </row>
    <row r="6">
      <c r="A6" s="7" t="n"/>
      <c r="B6" s="8" t="n"/>
      <c r="C6" s="9">
        <f>IF(ISNUMBER(A6),IF(ABS(A6)&gt;=Benford_1D!$B$5,VALUE(LEFT(TEXT(ABS(A6),"0.0000000E+00"),1)),""),"")</f>
        <v/>
      </c>
      <c r="D6" s="9">
        <f>IF(C6="","",VALUE(LEFT(TEXT(ABS(A6),"0.0000000E+00"),1)&amp;MID(TEXT(ABS(A6),"0.0000000E+00"),3,1)))</f>
        <v/>
      </c>
    </row>
    <row r="7">
      <c r="A7" s="7" t="n"/>
      <c r="B7" s="8" t="n"/>
      <c r="C7" s="9">
        <f>IF(ISNUMBER(A7),IF(ABS(A7)&gt;=Benford_1D!$B$5,VALUE(LEFT(TEXT(ABS(A7),"0.0000000E+00"),1)),""),"")</f>
        <v/>
      </c>
      <c r="D7" s="9">
        <f>IF(C7="","",VALUE(LEFT(TEXT(ABS(A7),"0.0000000E+00"),1)&amp;MID(TEXT(ABS(A7),"0.0000000E+00"),3,1)))</f>
        <v/>
      </c>
    </row>
    <row r="8">
      <c r="A8" s="7" t="n"/>
      <c r="B8" s="8" t="n"/>
      <c r="C8" s="9">
        <f>IF(ISNUMBER(A8),IF(ABS(A8)&gt;=Benford_1D!$B$5,VALUE(LEFT(TEXT(ABS(A8),"0.0000000E+00"),1)),""),"")</f>
        <v/>
      </c>
      <c r="D8" s="9">
        <f>IF(C8="","",VALUE(LEFT(TEXT(ABS(A8),"0.0000000E+00"),1)&amp;MID(TEXT(ABS(A8),"0.0000000E+00"),3,1)))</f>
        <v/>
      </c>
    </row>
    <row r="9">
      <c r="A9" s="7" t="n"/>
      <c r="B9" s="8" t="n"/>
      <c r="C9" s="9">
        <f>IF(ISNUMBER(A9),IF(ABS(A9)&gt;=Benford_1D!$B$5,VALUE(LEFT(TEXT(ABS(A9),"0.0000000E+00"),1)),""),"")</f>
        <v/>
      </c>
      <c r="D9" s="9">
        <f>IF(C9="","",VALUE(LEFT(TEXT(ABS(A9),"0.0000000E+00"),1)&amp;MID(TEXT(ABS(A9),"0.0000000E+00"),3,1)))</f>
        <v/>
      </c>
    </row>
    <row r="10">
      <c r="A10" s="7" t="n"/>
      <c r="B10" s="8" t="n"/>
      <c r="C10" s="9">
        <f>IF(ISNUMBER(A10),IF(ABS(A10)&gt;=Benford_1D!$B$5,VALUE(LEFT(TEXT(ABS(A10),"0.0000000E+00"),1)),""),"")</f>
        <v/>
      </c>
      <c r="D10" s="9">
        <f>IF(C10="","",VALUE(LEFT(TEXT(ABS(A10),"0.0000000E+00"),1)&amp;MID(TEXT(ABS(A10),"0.0000000E+00"),3,1)))</f>
        <v/>
      </c>
    </row>
    <row r="11">
      <c r="A11" s="7" t="n"/>
      <c r="B11" s="8" t="n"/>
      <c r="C11" s="9">
        <f>IF(ISNUMBER(A11),IF(ABS(A11)&gt;=Benford_1D!$B$5,VALUE(LEFT(TEXT(ABS(A11),"0.0000000E+00"),1)),""),"")</f>
        <v/>
      </c>
      <c r="D11" s="9">
        <f>IF(C11="","",VALUE(LEFT(TEXT(ABS(A11),"0.0000000E+00"),1)&amp;MID(TEXT(ABS(A11),"0.0000000E+00"),3,1)))</f>
        <v/>
      </c>
    </row>
    <row r="12">
      <c r="A12" s="7" t="n"/>
      <c r="B12" s="8" t="n"/>
      <c r="C12" s="9">
        <f>IF(ISNUMBER(A12),IF(ABS(A12)&gt;=Benford_1D!$B$5,VALUE(LEFT(TEXT(ABS(A12),"0.0000000E+00"),1)),""),"")</f>
        <v/>
      </c>
      <c r="D12" s="9">
        <f>IF(C12="","",VALUE(LEFT(TEXT(ABS(A12),"0.0000000E+00"),1)&amp;MID(TEXT(ABS(A12),"0.0000000E+00"),3,1)))</f>
        <v/>
      </c>
    </row>
    <row r="13">
      <c r="A13" s="7" t="n"/>
      <c r="B13" s="8" t="n"/>
      <c r="C13" s="9">
        <f>IF(ISNUMBER(A13),IF(ABS(A13)&gt;=Benford_1D!$B$5,VALUE(LEFT(TEXT(ABS(A13),"0.0000000E+00"),1)),""),"")</f>
        <v/>
      </c>
      <c r="D13" s="9">
        <f>IF(C13="","",VALUE(LEFT(TEXT(ABS(A13),"0.0000000E+00"),1)&amp;MID(TEXT(ABS(A13),"0.0000000E+00"),3,1)))</f>
        <v/>
      </c>
    </row>
    <row r="14">
      <c r="A14" s="7" t="n"/>
      <c r="B14" s="8" t="n"/>
      <c r="C14" s="9">
        <f>IF(ISNUMBER(A14),IF(ABS(A14)&gt;=Benford_1D!$B$5,VALUE(LEFT(TEXT(ABS(A14),"0.0000000E+00"),1)),""),"")</f>
        <v/>
      </c>
      <c r="D14" s="9">
        <f>IF(C14="","",VALUE(LEFT(TEXT(ABS(A14),"0.0000000E+00"),1)&amp;MID(TEXT(ABS(A14),"0.0000000E+00"),3,1)))</f>
        <v/>
      </c>
    </row>
    <row r="15">
      <c r="A15" s="7" t="n"/>
      <c r="B15" s="8" t="n"/>
      <c r="C15" s="9">
        <f>IF(ISNUMBER(A15),IF(ABS(A15)&gt;=Benford_1D!$B$5,VALUE(LEFT(TEXT(ABS(A15),"0.0000000E+00"),1)),""),"")</f>
        <v/>
      </c>
      <c r="D15" s="9">
        <f>IF(C15="","",VALUE(LEFT(TEXT(ABS(A15),"0.0000000E+00"),1)&amp;MID(TEXT(ABS(A15),"0.0000000E+00"),3,1)))</f>
        <v/>
      </c>
    </row>
    <row r="16">
      <c r="A16" s="7" t="n"/>
      <c r="B16" s="8" t="n"/>
      <c r="C16" s="9">
        <f>IF(ISNUMBER(A16),IF(ABS(A16)&gt;=Benford_1D!$B$5,VALUE(LEFT(TEXT(ABS(A16),"0.0000000E+00"),1)),""),"")</f>
        <v/>
      </c>
      <c r="D16" s="9">
        <f>IF(C16="","",VALUE(LEFT(TEXT(ABS(A16),"0.0000000E+00"),1)&amp;MID(TEXT(ABS(A16),"0.0000000E+00"),3,1)))</f>
        <v/>
      </c>
    </row>
    <row r="17">
      <c r="A17" s="7" t="n"/>
      <c r="B17" s="8" t="n"/>
      <c r="C17" s="9">
        <f>IF(ISNUMBER(A17),IF(ABS(A17)&gt;=Benford_1D!$B$5,VALUE(LEFT(TEXT(ABS(A17),"0.0000000E+00"),1)),""),"")</f>
        <v/>
      </c>
      <c r="D17" s="9">
        <f>IF(C17="","",VALUE(LEFT(TEXT(ABS(A17),"0.0000000E+00"),1)&amp;MID(TEXT(ABS(A17),"0.0000000E+00"),3,1)))</f>
        <v/>
      </c>
    </row>
    <row r="18">
      <c r="A18" s="7" t="n"/>
      <c r="B18" s="8" t="n"/>
      <c r="C18" s="9">
        <f>IF(ISNUMBER(A18),IF(ABS(A18)&gt;=Benford_1D!$B$5,VALUE(LEFT(TEXT(ABS(A18),"0.0000000E+00"),1)),""),"")</f>
        <v/>
      </c>
      <c r="D18" s="9">
        <f>IF(C18="","",VALUE(LEFT(TEXT(ABS(A18),"0.0000000E+00"),1)&amp;MID(TEXT(ABS(A18),"0.0000000E+00"),3,1)))</f>
        <v/>
      </c>
    </row>
    <row r="19">
      <c r="A19" s="7" t="n"/>
      <c r="B19" s="8" t="n"/>
      <c r="C19" s="9">
        <f>IF(ISNUMBER(A19),IF(ABS(A19)&gt;=Benford_1D!$B$5,VALUE(LEFT(TEXT(ABS(A19),"0.0000000E+00"),1)),""),"")</f>
        <v/>
      </c>
      <c r="D19" s="9">
        <f>IF(C19="","",VALUE(LEFT(TEXT(ABS(A19),"0.0000000E+00"),1)&amp;MID(TEXT(ABS(A19),"0.0000000E+00"),3,1)))</f>
        <v/>
      </c>
    </row>
    <row r="20">
      <c r="A20" s="7" t="n"/>
      <c r="B20" s="8" t="n"/>
      <c r="C20" s="9">
        <f>IF(ISNUMBER(A20),IF(ABS(A20)&gt;=Benford_1D!$B$5,VALUE(LEFT(TEXT(ABS(A20),"0.0000000E+00"),1)),""),"")</f>
        <v/>
      </c>
      <c r="D20" s="9">
        <f>IF(C20="","",VALUE(LEFT(TEXT(ABS(A20),"0.0000000E+00"),1)&amp;MID(TEXT(ABS(A20),"0.0000000E+00"),3,1)))</f>
        <v/>
      </c>
    </row>
    <row r="21">
      <c r="A21" s="7" t="n"/>
      <c r="B21" s="8" t="n"/>
      <c r="C21" s="9">
        <f>IF(ISNUMBER(A21),IF(ABS(A21)&gt;=Benford_1D!$B$5,VALUE(LEFT(TEXT(ABS(A21),"0.0000000E+00"),1)),""),"")</f>
        <v/>
      </c>
      <c r="D21" s="9">
        <f>IF(C21="","",VALUE(LEFT(TEXT(ABS(A21),"0.0000000E+00"),1)&amp;MID(TEXT(ABS(A21),"0.0000000E+00"),3,1)))</f>
        <v/>
      </c>
    </row>
    <row r="22">
      <c r="A22" s="7" t="n"/>
      <c r="B22" s="8" t="n"/>
      <c r="C22" s="9">
        <f>IF(ISNUMBER(A22),IF(ABS(A22)&gt;=Benford_1D!$B$5,VALUE(LEFT(TEXT(ABS(A22),"0.0000000E+00"),1)),""),"")</f>
        <v/>
      </c>
      <c r="D22" s="9">
        <f>IF(C22="","",VALUE(LEFT(TEXT(ABS(A22),"0.0000000E+00"),1)&amp;MID(TEXT(ABS(A22),"0.0000000E+00"),3,1)))</f>
        <v/>
      </c>
    </row>
    <row r="23">
      <c r="A23" s="7" t="n"/>
      <c r="B23" s="8" t="n"/>
      <c r="C23" s="9">
        <f>IF(ISNUMBER(A23),IF(ABS(A23)&gt;=Benford_1D!$B$5,VALUE(LEFT(TEXT(ABS(A23),"0.0000000E+00"),1)),""),"")</f>
        <v/>
      </c>
      <c r="D23" s="9">
        <f>IF(C23="","",VALUE(LEFT(TEXT(ABS(A23),"0.0000000E+00"),1)&amp;MID(TEXT(ABS(A23),"0.0000000E+00"),3,1)))</f>
        <v/>
      </c>
    </row>
    <row r="24">
      <c r="A24" s="7" t="n"/>
      <c r="B24" s="8" t="n"/>
      <c r="C24" s="9">
        <f>IF(ISNUMBER(A24),IF(ABS(A24)&gt;=Benford_1D!$B$5,VALUE(LEFT(TEXT(ABS(A24),"0.0000000E+00"),1)),""),"")</f>
        <v/>
      </c>
      <c r="D24" s="9">
        <f>IF(C24="","",VALUE(LEFT(TEXT(ABS(A24),"0.0000000E+00"),1)&amp;MID(TEXT(ABS(A24),"0.0000000E+00"),3,1)))</f>
        <v/>
      </c>
    </row>
    <row r="25">
      <c r="A25" s="7" t="n"/>
      <c r="B25" s="8" t="n"/>
      <c r="C25" s="9">
        <f>IF(ISNUMBER(A25),IF(ABS(A25)&gt;=Benford_1D!$B$5,VALUE(LEFT(TEXT(ABS(A25),"0.0000000E+00"),1)),""),"")</f>
        <v/>
      </c>
      <c r="D25" s="9">
        <f>IF(C25="","",VALUE(LEFT(TEXT(ABS(A25),"0.0000000E+00"),1)&amp;MID(TEXT(ABS(A25),"0.0000000E+00"),3,1)))</f>
        <v/>
      </c>
    </row>
    <row r="26">
      <c r="A26" s="7" t="n"/>
      <c r="B26" s="8" t="n"/>
      <c r="C26" s="9">
        <f>IF(ISNUMBER(A26),IF(ABS(A26)&gt;=Benford_1D!$B$5,VALUE(LEFT(TEXT(ABS(A26),"0.0000000E+00"),1)),""),"")</f>
        <v/>
      </c>
      <c r="D26" s="9">
        <f>IF(C26="","",VALUE(LEFT(TEXT(ABS(A26),"0.0000000E+00"),1)&amp;MID(TEXT(ABS(A26),"0.0000000E+00"),3,1)))</f>
        <v/>
      </c>
    </row>
    <row r="27">
      <c r="A27" s="7" t="n"/>
      <c r="B27" s="8" t="n"/>
      <c r="C27" s="9">
        <f>IF(ISNUMBER(A27),IF(ABS(A27)&gt;=Benford_1D!$B$5,VALUE(LEFT(TEXT(ABS(A27),"0.0000000E+00"),1)),""),"")</f>
        <v/>
      </c>
      <c r="D27" s="9">
        <f>IF(C27="","",VALUE(LEFT(TEXT(ABS(A27),"0.0000000E+00"),1)&amp;MID(TEXT(ABS(A27),"0.0000000E+00"),3,1)))</f>
        <v/>
      </c>
    </row>
    <row r="28">
      <c r="A28" s="7" t="n"/>
      <c r="B28" s="8" t="n"/>
      <c r="C28" s="9">
        <f>IF(ISNUMBER(A28),IF(ABS(A28)&gt;=Benford_1D!$B$5,VALUE(LEFT(TEXT(ABS(A28),"0.0000000E+00"),1)),""),"")</f>
        <v/>
      </c>
      <c r="D28" s="9">
        <f>IF(C28="","",VALUE(LEFT(TEXT(ABS(A28),"0.0000000E+00"),1)&amp;MID(TEXT(ABS(A28),"0.0000000E+00"),3,1)))</f>
        <v/>
      </c>
    </row>
    <row r="29">
      <c r="A29" s="7" t="n"/>
      <c r="B29" s="8" t="n"/>
      <c r="C29" s="9">
        <f>IF(ISNUMBER(A29),IF(ABS(A29)&gt;=Benford_1D!$B$5,VALUE(LEFT(TEXT(ABS(A29),"0.0000000E+00"),1)),""),"")</f>
        <v/>
      </c>
      <c r="D29" s="9">
        <f>IF(C29="","",VALUE(LEFT(TEXT(ABS(A29),"0.0000000E+00"),1)&amp;MID(TEXT(ABS(A29),"0.0000000E+00"),3,1)))</f>
        <v/>
      </c>
    </row>
    <row r="30">
      <c r="A30" s="7" t="n"/>
      <c r="B30" s="8" t="n"/>
      <c r="C30" s="9">
        <f>IF(ISNUMBER(A30),IF(ABS(A30)&gt;=Benford_1D!$B$5,VALUE(LEFT(TEXT(ABS(A30),"0.0000000E+00"),1)),""),"")</f>
        <v/>
      </c>
      <c r="D30" s="9">
        <f>IF(C30="","",VALUE(LEFT(TEXT(ABS(A30),"0.0000000E+00"),1)&amp;MID(TEXT(ABS(A30),"0.0000000E+00"),3,1)))</f>
        <v/>
      </c>
    </row>
    <row r="31">
      <c r="A31" s="7" t="n"/>
      <c r="B31" s="8" t="n"/>
      <c r="C31" s="9">
        <f>IF(ISNUMBER(A31),IF(ABS(A31)&gt;=Benford_1D!$B$5,VALUE(LEFT(TEXT(ABS(A31),"0.0000000E+00"),1)),""),"")</f>
        <v/>
      </c>
      <c r="D31" s="9">
        <f>IF(C31="","",VALUE(LEFT(TEXT(ABS(A31),"0.0000000E+00"),1)&amp;MID(TEXT(ABS(A31),"0.0000000E+00"),3,1)))</f>
        <v/>
      </c>
    </row>
    <row r="32">
      <c r="A32" s="7" t="n"/>
      <c r="B32" s="8" t="n"/>
      <c r="C32" s="9">
        <f>IF(ISNUMBER(A32),IF(ABS(A32)&gt;=Benford_1D!$B$5,VALUE(LEFT(TEXT(ABS(A32),"0.0000000E+00"),1)),""),"")</f>
        <v/>
      </c>
      <c r="D32" s="9">
        <f>IF(C32="","",VALUE(LEFT(TEXT(ABS(A32),"0.0000000E+00"),1)&amp;MID(TEXT(ABS(A32),"0.0000000E+00"),3,1)))</f>
        <v/>
      </c>
    </row>
    <row r="33">
      <c r="A33" s="7" t="n"/>
      <c r="B33" s="8" t="n"/>
      <c r="C33" s="9">
        <f>IF(ISNUMBER(A33),IF(ABS(A33)&gt;=Benford_1D!$B$5,VALUE(LEFT(TEXT(ABS(A33),"0.0000000E+00"),1)),""),"")</f>
        <v/>
      </c>
      <c r="D33" s="9">
        <f>IF(C33="","",VALUE(LEFT(TEXT(ABS(A33),"0.0000000E+00"),1)&amp;MID(TEXT(ABS(A33),"0.0000000E+00"),3,1)))</f>
        <v/>
      </c>
    </row>
    <row r="34">
      <c r="A34" s="7" t="n"/>
      <c r="B34" s="8" t="n"/>
      <c r="C34" s="9">
        <f>IF(ISNUMBER(A34),IF(ABS(A34)&gt;=Benford_1D!$B$5,VALUE(LEFT(TEXT(ABS(A34),"0.0000000E+00"),1)),""),"")</f>
        <v/>
      </c>
      <c r="D34" s="9">
        <f>IF(C34="","",VALUE(LEFT(TEXT(ABS(A34),"0.0000000E+00"),1)&amp;MID(TEXT(ABS(A34),"0.0000000E+00"),3,1)))</f>
        <v/>
      </c>
    </row>
    <row r="35">
      <c r="A35" s="7" t="n"/>
      <c r="B35" s="8" t="n"/>
      <c r="C35" s="9">
        <f>IF(ISNUMBER(A35),IF(ABS(A35)&gt;=Benford_1D!$B$5,VALUE(LEFT(TEXT(ABS(A35),"0.0000000E+00"),1)),""),"")</f>
        <v/>
      </c>
      <c r="D35" s="9">
        <f>IF(C35="","",VALUE(LEFT(TEXT(ABS(A35),"0.0000000E+00"),1)&amp;MID(TEXT(ABS(A35),"0.0000000E+00"),3,1)))</f>
        <v/>
      </c>
    </row>
    <row r="36">
      <c r="A36" s="7" t="n"/>
      <c r="B36" s="8" t="n"/>
      <c r="C36" s="9">
        <f>IF(ISNUMBER(A36),IF(ABS(A36)&gt;=Benford_1D!$B$5,VALUE(LEFT(TEXT(ABS(A36),"0.0000000E+00"),1)),""),"")</f>
        <v/>
      </c>
      <c r="D36" s="9">
        <f>IF(C36="","",VALUE(LEFT(TEXT(ABS(A36),"0.0000000E+00"),1)&amp;MID(TEXT(ABS(A36),"0.0000000E+00"),3,1)))</f>
        <v/>
      </c>
    </row>
    <row r="37">
      <c r="A37" s="7" t="n"/>
      <c r="B37" s="8" t="n"/>
      <c r="C37" s="9">
        <f>IF(ISNUMBER(A37),IF(ABS(A37)&gt;=Benford_1D!$B$5,VALUE(LEFT(TEXT(ABS(A37),"0.0000000E+00"),1)),""),"")</f>
        <v/>
      </c>
      <c r="D37" s="9">
        <f>IF(C37="","",VALUE(LEFT(TEXT(ABS(A37),"0.0000000E+00"),1)&amp;MID(TEXT(ABS(A37),"0.0000000E+00"),3,1)))</f>
        <v/>
      </c>
    </row>
    <row r="38">
      <c r="A38" s="7" t="n"/>
      <c r="B38" s="8" t="n"/>
      <c r="C38" s="9">
        <f>IF(ISNUMBER(A38),IF(ABS(A38)&gt;=Benford_1D!$B$5,VALUE(LEFT(TEXT(ABS(A38),"0.0000000E+00"),1)),""),"")</f>
        <v/>
      </c>
      <c r="D38" s="9">
        <f>IF(C38="","",VALUE(LEFT(TEXT(ABS(A38),"0.0000000E+00"),1)&amp;MID(TEXT(ABS(A38),"0.0000000E+00"),3,1)))</f>
        <v/>
      </c>
    </row>
    <row r="39">
      <c r="A39" s="7" t="n"/>
      <c r="B39" s="8" t="n"/>
      <c r="C39" s="9">
        <f>IF(ISNUMBER(A39),IF(ABS(A39)&gt;=Benford_1D!$B$5,VALUE(LEFT(TEXT(ABS(A39),"0.0000000E+00"),1)),""),"")</f>
        <v/>
      </c>
      <c r="D39" s="9">
        <f>IF(C39="","",VALUE(LEFT(TEXT(ABS(A39),"0.0000000E+00"),1)&amp;MID(TEXT(ABS(A39),"0.0000000E+00"),3,1)))</f>
        <v/>
      </c>
    </row>
    <row r="40">
      <c r="A40" s="7" t="n"/>
      <c r="B40" s="8" t="n"/>
      <c r="C40" s="9">
        <f>IF(ISNUMBER(A40),IF(ABS(A40)&gt;=Benford_1D!$B$5,VALUE(LEFT(TEXT(ABS(A40),"0.0000000E+00"),1)),""),"")</f>
        <v/>
      </c>
      <c r="D40" s="9">
        <f>IF(C40="","",VALUE(LEFT(TEXT(ABS(A40),"0.0000000E+00"),1)&amp;MID(TEXT(ABS(A40),"0.0000000E+00"),3,1)))</f>
        <v/>
      </c>
    </row>
    <row r="41">
      <c r="A41" s="7" t="n"/>
      <c r="B41" s="8" t="n"/>
      <c r="C41" s="9">
        <f>IF(ISNUMBER(A41),IF(ABS(A41)&gt;=Benford_1D!$B$5,VALUE(LEFT(TEXT(ABS(A41),"0.0000000E+00"),1)),""),"")</f>
        <v/>
      </c>
      <c r="D41" s="9">
        <f>IF(C41="","",VALUE(LEFT(TEXT(ABS(A41),"0.0000000E+00"),1)&amp;MID(TEXT(ABS(A41),"0.0000000E+00"),3,1)))</f>
        <v/>
      </c>
    </row>
    <row r="42">
      <c r="A42" s="7" t="n"/>
      <c r="B42" s="8" t="n"/>
      <c r="C42" s="9">
        <f>IF(ISNUMBER(A42),IF(ABS(A42)&gt;=Benford_1D!$B$5,VALUE(LEFT(TEXT(ABS(A42),"0.0000000E+00"),1)),""),"")</f>
        <v/>
      </c>
      <c r="D42" s="9">
        <f>IF(C42="","",VALUE(LEFT(TEXT(ABS(A42),"0.0000000E+00"),1)&amp;MID(TEXT(ABS(A42),"0.0000000E+00"),3,1)))</f>
        <v/>
      </c>
    </row>
    <row r="43">
      <c r="A43" s="7" t="n"/>
      <c r="B43" s="8" t="n"/>
      <c r="C43" s="9">
        <f>IF(ISNUMBER(A43),IF(ABS(A43)&gt;=Benford_1D!$B$5,VALUE(LEFT(TEXT(ABS(A43),"0.0000000E+00"),1)),""),"")</f>
        <v/>
      </c>
      <c r="D43" s="9">
        <f>IF(C43="","",VALUE(LEFT(TEXT(ABS(A43),"0.0000000E+00"),1)&amp;MID(TEXT(ABS(A43),"0.0000000E+00"),3,1)))</f>
        <v/>
      </c>
    </row>
    <row r="44">
      <c r="A44" s="7" t="n"/>
      <c r="B44" s="8" t="n"/>
      <c r="C44" s="9">
        <f>IF(ISNUMBER(A44),IF(ABS(A44)&gt;=Benford_1D!$B$5,VALUE(LEFT(TEXT(ABS(A44),"0.0000000E+00"),1)),""),"")</f>
        <v/>
      </c>
      <c r="D44" s="9">
        <f>IF(C44="","",VALUE(LEFT(TEXT(ABS(A44),"0.0000000E+00"),1)&amp;MID(TEXT(ABS(A44),"0.0000000E+00"),3,1)))</f>
        <v/>
      </c>
    </row>
    <row r="45">
      <c r="A45" s="7" t="n"/>
      <c r="B45" s="8" t="n"/>
      <c r="C45" s="9">
        <f>IF(ISNUMBER(A45),IF(ABS(A45)&gt;=Benford_1D!$B$5,VALUE(LEFT(TEXT(ABS(A45),"0.0000000E+00"),1)),""),"")</f>
        <v/>
      </c>
      <c r="D45" s="9">
        <f>IF(C45="","",VALUE(LEFT(TEXT(ABS(A45),"0.0000000E+00"),1)&amp;MID(TEXT(ABS(A45),"0.0000000E+00"),3,1)))</f>
        <v/>
      </c>
    </row>
    <row r="46">
      <c r="A46" s="7" t="n"/>
      <c r="B46" s="8" t="n"/>
      <c r="C46" s="9">
        <f>IF(ISNUMBER(A46),IF(ABS(A46)&gt;=Benford_1D!$B$5,VALUE(LEFT(TEXT(ABS(A46),"0.0000000E+00"),1)),""),"")</f>
        <v/>
      </c>
      <c r="D46" s="9">
        <f>IF(C46="","",VALUE(LEFT(TEXT(ABS(A46),"0.0000000E+00"),1)&amp;MID(TEXT(ABS(A46),"0.0000000E+00"),3,1)))</f>
        <v/>
      </c>
    </row>
    <row r="47">
      <c r="A47" s="7" t="n"/>
      <c r="B47" s="8" t="n"/>
      <c r="C47" s="9">
        <f>IF(ISNUMBER(A47),IF(ABS(A47)&gt;=Benford_1D!$B$5,VALUE(LEFT(TEXT(ABS(A47),"0.0000000E+00"),1)),""),"")</f>
        <v/>
      </c>
      <c r="D47" s="9">
        <f>IF(C47="","",VALUE(LEFT(TEXT(ABS(A47),"0.0000000E+00"),1)&amp;MID(TEXT(ABS(A47),"0.0000000E+00"),3,1)))</f>
        <v/>
      </c>
    </row>
    <row r="48">
      <c r="A48" s="7" t="n"/>
      <c r="B48" s="8" t="n"/>
      <c r="C48" s="9">
        <f>IF(ISNUMBER(A48),IF(ABS(A48)&gt;=Benford_1D!$B$5,VALUE(LEFT(TEXT(ABS(A48),"0.0000000E+00"),1)),""),"")</f>
        <v/>
      </c>
      <c r="D48" s="9">
        <f>IF(C48="","",VALUE(LEFT(TEXT(ABS(A48),"0.0000000E+00"),1)&amp;MID(TEXT(ABS(A48),"0.0000000E+00"),3,1)))</f>
        <v/>
      </c>
    </row>
    <row r="49">
      <c r="A49" s="7" t="n"/>
      <c r="B49" s="8" t="n"/>
      <c r="C49" s="9">
        <f>IF(ISNUMBER(A49),IF(ABS(A49)&gt;=Benford_1D!$B$5,VALUE(LEFT(TEXT(ABS(A49),"0.0000000E+00"),1)),""),"")</f>
        <v/>
      </c>
      <c r="D49" s="9">
        <f>IF(C49="","",VALUE(LEFT(TEXT(ABS(A49),"0.0000000E+00"),1)&amp;MID(TEXT(ABS(A49),"0.0000000E+00"),3,1)))</f>
        <v/>
      </c>
    </row>
    <row r="50">
      <c r="A50" s="7" t="n"/>
      <c r="B50" s="8" t="n"/>
      <c r="C50" s="9">
        <f>IF(ISNUMBER(A50),IF(ABS(A50)&gt;=Benford_1D!$B$5,VALUE(LEFT(TEXT(ABS(A50),"0.0000000E+00"),1)),""),"")</f>
        <v/>
      </c>
      <c r="D50" s="9">
        <f>IF(C50="","",VALUE(LEFT(TEXT(ABS(A50),"0.0000000E+00"),1)&amp;MID(TEXT(ABS(A50),"0.0000000E+00"),3,1)))</f>
        <v/>
      </c>
    </row>
    <row r="51">
      <c r="A51" s="7" t="n"/>
      <c r="B51" s="8" t="n"/>
      <c r="C51" s="9">
        <f>IF(ISNUMBER(A51),IF(ABS(A51)&gt;=Benford_1D!$B$5,VALUE(LEFT(TEXT(ABS(A51),"0.0000000E+00"),1)),""),"")</f>
        <v/>
      </c>
      <c r="D51" s="9">
        <f>IF(C51="","",VALUE(LEFT(TEXT(ABS(A51),"0.0000000E+00"),1)&amp;MID(TEXT(ABS(A51),"0.0000000E+00"),3,1)))</f>
        <v/>
      </c>
    </row>
    <row r="52">
      <c r="A52" s="7" t="n"/>
      <c r="B52" s="8" t="n"/>
      <c r="C52" s="9">
        <f>IF(ISNUMBER(A52),IF(ABS(A52)&gt;=Benford_1D!$B$5,VALUE(LEFT(TEXT(ABS(A52),"0.0000000E+00"),1)),""),"")</f>
        <v/>
      </c>
      <c r="D52" s="9">
        <f>IF(C52="","",VALUE(LEFT(TEXT(ABS(A52),"0.0000000E+00"),1)&amp;MID(TEXT(ABS(A52),"0.0000000E+00"),3,1)))</f>
        <v/>
      </c>
    </row>
    <row r="53">
      <c r="A53" s="7" t="n"/>
      <c r="B53" s="8" t="n"/>
      <c r="C53" s="9">
        <f>IF(ISNUMBER(A53),IF(ABS(A53)&gt;=Benford_1D!$B$5,VALUE(LEFT(TEXT(ABS(A53),"0.0000000E+00"),1)),""),"")</f>
        <v/>
      </c>
      <c r="D53" s="9">
        <f>IF(C53="","",VALUE(LEFT(TEXT(ABS(A53),"0.0000000E+00"),1)&amp;MID(TEXT(ABS(A53),"0.0000000E+00"),3,1)))</f>
        <v/>
      </c>
    </row>
    <row r="54">
      <c r="A54" s="7" t="n"/>
      <c r="B54" s="8" t="n"/>
      <c r="C54" s="9">
        <f>IF(ISNUMBER(A54),IF(ABS(A54)&gt;=Benford_1D!$B$5,VALUE(LEFT(TEXT(ABS(A54),"0.0000000E+00"),1)),""),"")</f>
        <v/>
      </c>
      <c r="D54" s="9">
        <f>IF(C54="","",VALUE(LEFT(TEXT(ABS(A54),"0.0000000E+00"),1)&amp;MID(TEXT(ABS(A54),"0.0000000E+00"),3,1)))</f>
        <v/>
      </c>
    </row>
    <row r="55">
      <c r="A55" s="7" t="n"/>
      <c r="B55" s="8" t="n"/>
      <c r="C55" s="9">
        <f>IF(ISNUMBER(A55),IF(ABS(A55)&gt;=Benford_1D!$B$5,VALUE(LEFT(TEXT(ABS(A55),"0.0000000E+00"),1)),""),"")</f>
        <v/>
      </c>
      <c r="D55" s="9">
        <f>IF(C55="","",VALUE(LEFT(TEXT(ABS(A55),"0.0000000E+00"),1)&amp;MID(TEXT(ABS(A55),"0.0000000E+00"),3,1)))</f>
        <v/>
      </c>
    </row>
    <row r="56">
      <c r="A56" s="7" t="n"/>
      <c r="B56" s="8" t="n"/>
      <c r="C56" s="9">
        <f>IF(ISNUMBER(A56),IF(ABS(A56)&gt;=Benford_1D!$B$5,VALUE(LEFT(TEXT(ABS(A56),"0.0000000E+00"),1)),""),"")</f>
        <v/>
      </c>
      <c r="D56" s="9">
        <f>IF(C56="","",VALUE(LEFT(TEXT(ABS(A56),"0.0000000E+00"),1)&amp;MID(TEXT(ABS(A56),"0.0000000E+00"),3,1)))</f>
        <v/>
      </c>
    </row>
    <row r="57">
      <c r="A57" s="7" t="n"/>
      <c r="B57" s="8" t="n"/>
      <c r="C57" s="9">
        <f>IF(ISNUMBER(A57),IF(ABS(A57)&gt;=Benford_1D!$B$5,VALUE(LEFT(TEXT(ABS(A57),"0.0000000E+00"),1)),""),"")</f>
        <v/>
      </c>
      <c r="D57" s="9">
        <f>IF(C57="","",VALUE(LEFT(TEXT(ABS(A57),"0.0000000E+00"),1)&amp;MID(TEXT(ABS(A57),"0.0000000E+00"),3,1)))</f>
        <v/>
      </c>
    </row>
    <row r="58">
      <c r="A58" s="7" t="n"/>
      <c r="B58" s="8" t="n"/>
      <c r="C58" s="9">
        <f>IF(ISNUMBER(A58),IF(ABS(A58)&gt;=Benford_1D!$B$5,VALUE(LEFT(TEXT(ABS(A58),"0.0000000E+00"),1)),""),"")</f>
        <v/>
      </c>
      <c r="D58" s="9">
        <f>IF(C58="","",VALUE(LEFT(TEXT(ABS(A58),"0.0000000E+00"),1)&amp;MID(TEXT(ABS(A58),"0.0000000E+00"),3,1)))</f>
        <v/>
      </c>
    </row>
    <row r="59">
      <c r="A59" s="7" t="n"/>
      <c r="B59" s="8" t="n"/>
      <c r="C59" s="9">
        <f>IF(ISNUMBER(A59),IF(ABS(A59)&gt;=Benford_1D!$B$5,VALUE(LEFT(TEXT(ABS(A59),"0.0000000E+00"),1)),""),"")</f>
        <v/>
      </c>
      <c r="D59" s="9">
        <f>IF(C59="","",VALUE(LEFT(TEXT(ABS(A59),"0.0000000E+00"),1)&amp;MID(TEXT(ABS(A59),"0.0000000E+00"),3,1)))</f>
        <v/>
      </c>
    </row>
    <row r="60">
      <c r="A60" s="7" t="n"/>
      <c r="B60" s="8" t="n"/>
      <c r="C60" s="9">
        <f>IF(ISNUMBER(A60),IF(ABS(A60)&gt;=Benford_1D!$B$5,VALUE(LEFT(TEXT(ABS(A60),"0.0000000E+00"),1)),""),"")</f>
        <v/>
      </c>
      <c r="D60" s="9">
        <f>IF(C60="","",VALUE(LEFT(TEXT(ABS(A60),"0.0000000E+00"),1)&amp;MID(TEXT(ABS(A60),"0.0000000E+00"),3,1)))</f>
        <v/>
      </c>
    </row>
    <row r="61">
      <c r="A61" s="7" t="n"/>
      <c r="B61" s="8" t="n"/>
      <c r="C61" s="9">
        <f>IF(ISNUMBER(A61),IF(ABS(A61)&gt;=Benford_1D!$B$5,VALUE(LEFT(TEXT(ABS(A61),"0.0000000E+00"),1)),""),"")</f>
        <v/>
      </c>
      <c r="D61" s="9">
        <f>IF(C61="","",VALUE(LEFT(TEXT(ABS(A61),"0.0000000E+00"),1)&amp;MID(TEXT(ABS(A61),"0.0000000E+00"),3,1)))</f>
        <v/>
      </c>
    </row>
    <row r="62">
      <c r="A62" s="7" t="n"/>
      <c r="B62" s="8" t="n"/>
      <c r="C62" s="9">
        <f>IF(ISNUMBER(A62),IF(ABS(A62)&gt;=Benford_1D!$B$5,VALUE(LEFT(TEXT(ABS(A62),"0.0000000E+00"),1)),""),"")</f>
        <v/>
      </c>
      <c r="D62" s="9">
        <f>IF(C62="","",VALUE(LEFT(TEXT(ABS(A62),"0.0000000E+00"),1)&amp;MID(TEXT(ABS(A62),"0.0000000E+00"),3,1)))</f>
        <v/>
      </c>
    </row>
    <row r="63">
      <c r="A63" s="7" t="n"/>
      <c r="B63" s="8" t="n"/>
      <c r="C63" s="9">
        <f>IF(ISNUMBER(A63),IF(ABS(A63)&gt;=Benford_1D!$B$5,VALUE(LEFT(TEXT(ABS(A63),"0.0000000E+00"),1)),""),"")</f>
        <v/>
      </c>
      <c r="D63" s="9">
        <f>IF(C63="","",VALUE(LEFT(TEXT(ABS(A63),"0.0000000E+00"),1)&amp;MID(TEXT(ABS(A63),"0.0000000E+00"),3,1)))</f>
        <v/>
      </c>
    </row>
    <row r="64">
      <c r="A64" s="7" t="n"/>
      <c r="B64" s="8" t="n"/>
      <c r="C64" s="9">
        <f>IF(ISNUMBER(A64),IF(ABS(A64)&gt;=Benford_1D!$B$5,VALUE(LEFT(TEXT(ABS(A64),"0.0000000E+00"),1)),""),"")</f>
        <v/>
      </c>
      <c r="D64" s="9">
        <f>IF(C64="","",VALUE(LEFT(TEXT(ABS(A64),"0.0000000E+00"),1)&amp;MID(TEXT(ABS(A64),"0.0000000E+00"),3,1)))</f>
        <v/>
      </c>
    </row>
    <row r="65">
      <c r="A65" s="7" t="n"/>
      <c r="B65" s="8" t="n"/>
      <c r="C65" s="9">
        <f>IF(ISNUMBER(A65),IF(ABS(A65)&gt;=Benford_1D!$B$5,VALUE(LEFT(TEXT(ABS(A65),"0.0000000E+00"),1)),""),"")</f>
        <v/>
      </c>
      <c r="D65" s="9">
        <f>IF(C65="","",VALUE(LEFT(TEXT(ABS(A65),"0.0000000E+00"),1)&amp;MID(TEXT(ABS(A65),"0.0000000E+00"),3,1)))</f>
        <v/>
      </c>
    </row>
    <row r="66">
      <c r="A66" s="7" t="n"/>
      <c r="B66" s="8" t="n"/>
      <c r="C66" s="9">
        <f>IF(ISNUMBER(A66),IF(ABS(A66)&gt;=Benford_1D!$B$5,VALUE(LEFT(TEXT(ABS(A66),"0.0000000E+00"),1)),""),"")</f>
        <v/>
      </c>
      <c r="D66" s="9">
        <f>IF(C66="","",VALUE(LEFT(TEXT(ABS(A66),"0.0000000E+00"),1)&amp;MID(TEXT(ABS(A66),"0.0000000E+00"),3,1)))</f>
        <v/>
      </c>
    </row>
    <row r="67">
      <c r="A67" s="7" t="n"/>
      <c r="B67" s="8" t="n"/>
      <c r="C67" s="9">
        <f>IF(ISNUMBER(A67),IF(ABS(A67)&gt;=Benford_1D!$B$5,VALUE(LEFT(TEXT(ABS(A67),"0.0000000E+00"),1)),""),"")</f>
        <v/>
      </c>
      <c r="D67" s="9">
        <f>IF(C67="","",VALUE(LEFT(TEXT(ABS(A67),"0.0000000E+00"),1)&amp;MID(TEXT(ABS(A67),"0.0000000E+00"),3,1)))</f>
        <v/>
      </c>
    </row>
    <row r="68">
      <c r="A68" s="7" t="n"/>
      <c r="B68" s="8" t="n"/>
      <c r="C68" s="9">
        <f>IF(ISNUMBER(A68),IF(ABS(A68)&gt;=Benford_1D!$B$5,VALUE(LEFT(TEXT(ABS(A68),"0.0000000E+00"),1)),""),"")</f>
        <v/>
      </c>
      <c r="D68" s="9">
        <f>IF(C68="","",VALUE(LEFT(TEXT(ABS(A68),"0.0000000E+00"),1)&amp;MID(TEXT(ABS(A68),"0.0000000E+00"),3,1)))</f>
        <v/>
      </c>
    </row>
    <row r="69">
      <c r="A69" s="7" t="n"/>
      <c r="B69" s="8" t="n"/>
      <c r="C69" s="9">
        <f>IF(ISNUMBER(A69),IF(ABS(A69)&gt;=Benford_1D!$B$5,VALUE(LEFT(TEXT(ABS(A69),"0.0000000E+00"),1)),""),"")</f>
        <v/>
      </c>
      <c r="D69" s="9">
        <f>IF(C69="","",VALUE(LEFT(TEXT(ABS(A69),"0.0000000E+00"),1)&amp;MID(TEXT(ABS(A69),"0.0000000E+00"),3,1)))</f>
        <v/>
      </c>
    </row>
    <row r="70">
      <c r="A70" s="7" t="n"/>
      <c r="B70" s="8" t="n"/>
      <c r="C70" s="9">
        <f>IF(ISNUMBER(A70),IF(ABS(A70)&gt;=Benford_1D!$B$5,VALUE(LEFT(TEXT(ABS(A70),"0.0000000E+00"),1)),""),"")</f>
        <v/>
      </c>
      <c r="D70" s="9">
        <f>IF(C70="","",VALUE(LEFT(TEXT(ABS(A70),"0.0000000E+00"),1)&amp;MID(TEXT(ABS(A70),"0.0000000E+00"),3,1)))</f>
        <v/>
      </c>
    </row>
    <row r="71">
      <c r="A71" s="7" t="n"/>
      <c r="B71" s="8" t="n"/>
      <c r="C71" s="9">
        <f>IF(ISNUMBER(A71),IF(ABS(A71)&gt;=Benford_1D!$B$5,VALUE(LEFT(TEXT(ABS(A71),"0.0000000E+00"),1)),""),"")</f>
        <v/>
      </c>
      <c r="D71" s="9">
        <f>IF(C71="","",VALUE(LEFT(TEXT(ABS(A71),"0.0000000E+00"),1)&amp;MID(TEXT(ABS(A71),"0.0000000E+00"),3,1)))</f>
        <v/>
      </c>
    </row>
    <row r="72">
      <c r="A72" s="7" t="n"/>
      <c r="B72" s="8" t="n"/>
      <c r="C72" s="9">
        <f>IF(ISNUMBER(A72),IF(ABS(A72)&gt;=Benford_1D!$B$5,VALUE(LEFT(TEXT(ABS(A72),"0.0000000E+00"),1)),""),"")</f>
        <v/>
      </c>
      <c r="D72" s="9">
        <f>IF(C72="","",VALUE(LEFT(TEXT(ABS(A72),"0.0000000E+00"),1)&amp;MID(TEXT(ABS(A72),"0.0000000E+00"),3,1)))</f>
        <v/>
      </c>
    </row>
    <row r="73">
      <c r="A73" s="7" t="n"/>
      <c r="B73" s="8" t="n"/>
      <c r="C73" s="9">
        <f>IF(ISNUMBER(A73),IF(ABS(A73)&gt;=Benford_1D!$B$5,VALUE(LEFT(TEXT(ABS(A73),"0.0000000E+00"),1)),""),"")</f>
        <v/>
      </c>
      <c r="D73" s="9">
        <f>IF(C73="","",VALUE(LEFT(TEXT(ABS(A73),"0.0000000E+00"),1)&amp;MID(TEXT(ABS(A73),"0.0000000E+00"),3,1)))</f>
        <v/>
      </c>
    </row>
    <row r="74">
      <c r="A74" s="7" t="n"/>
      <c r="B74" s="8" t="n"/>
      <c r="C74" s="9">
        <f>IF(ISNUMBER(A74),IF(ABS(A74)&gt;=Benford_1D!$B$5,VALUE(LEFT(TEXT(ABS(A74),"0.0000000E+00"),1)),""),"")</f>
        <v/>
      </c>
      <c r="D74" s="9">
        <f>IF(C74="","",VALUE(LEFT(TEXT(ABS(A74),"0.0000000E+00"),1)&amp;MID(TEXT(ABS(A74),"0.0000000E+00"),3,1)))</f>
        <v/>
      </c>
    </row>
    <row r="75">
      <c r="A75" s="7" t="n"/>
      <c r="B75" s="8" t="n"/>
      <c r="C75" s="9">
        <f>IF(ISNUMBER(A75),IF(ABS(A75)&gt;=Benford_1D!$B$5,VALUE(LEFT(TEXT(ABS(A75),"0.0000000E+00"),1)),""),"")</f>
        <v/>
      </c>
      <c r="D75" s="9">
        <f>IF(C75="","",VALUE(LEFT(TEXT(ABS(A75),"0.0000000E+00"),1)&amp;MID(TEXT(ABS(A75),"0.0000000E+00"),3,1)))</f>
        <v/>
      </c>
    </row>
    <row r="76">
      <c r="A76" s="7" t="n"/>
      <c r="B76" s="8" t="n"/>
      <c r="C76" s="9">
        <f>IF(ISNUMBER(A76),IF(ABS(A76)&gt;=Benford_1D!$B$5,VALUE(LEFT(TEXT(ABS(A76),"0.0000000E+00"),1)),""),"")</f>
        <v/>
      </c>
      <c r="D76" s="9">
        <f>IF(C76="","",VALUE(LEFT(TEXT(ABS(A76),"0.0000000E+00"),1)&amp;MID(TEXT(ABS(A76),"0.0000000E+00"),3,1)))</f>
        <v/>
      </c>
    </row>
    <row r="77">
      <c r="A77" s="7" t="n"/>
      <c r="B77" s="8" t="n"/>
      <c r="C77" s="9">
        <f>IF(ISNUMBER(A77),IF(ABS(A77)&gt;=Benford_1D!$B$5,VALUE(LEFT(TEXT(ABS(A77),"0.0000000E+00"),1)),""),"")</f>
        <v/>
      </c>
      <c r="D77" s="9">
        <f>IF(C77="","",VALUE(LEFT(TEXT(ABS(A77),"0.0000000E+00"),1)&amp;MID(TEXT(ABS(A77),"0.0000000E+00"),3,1)))</f>
        <v/>
      </c>
    </row>
    <row r="78">
      <c r="A78" s="7" t="n"/>
      <c r="B78" s="8" t="n"/>
      <c r="C78" s="9">
        <f>IF(ISNUMBER(A78),IF(ABS(A78)&gt;=Benford_1D!$B$5,VALUE(LEFT(TEXT(ABS(A78),"0.0000000E+00"),1)),""),"")</f>
        <v/>
      </c>
      <c r="D78" s="9">
        <f>IF(C78="","",VALUE(LEFT(TEXT(ABS(A78),"0.0000000E+00"),1)&amp;MID(TEXT(ABS(A78),"0.0000000E+00"),3,1)))</f>
        <v/>
      </c>
    </row>
    <row r="79">
      <c r="A79" s="7" t="n"/>
      <c r="B79" s="8" t="n"/>
      <c r="C79" s="9">
        <f>IF(ISNUMBER(A79),IF(ABS(A79)&gt;=Benford_1D!$B$5,VALUE(LEFT(TEXT(ABS(A79),"0.0000000E+00"),1)),""),"")</f>
        <v/>
      </c>
      <c r="D79" s="9">
        <f>IF(C79="","",VALUE(LEFT(TEXT(ABS(A79),"0.0000000E+00"),1)&amp;MID(TEXT(ABS(A79),"0.0000000E+00"),3,1)))</f>
        <v/>
      </c>
    </row>
    <row r="80">
      <c r="A80" s="7" t="n"/>
      <c r="B80" s="8" t="n"/>
      <c r="C80" s="9">
        <f>IF(ISNUMBER(A80),IF(ABS(A80)&gt;=Benford_1D!$B$5,VALUE(LEFT(TEXT(ABS(A80),"0.0000000E+00"),1)),""),"")</f>
        <v/>
      </c>
      <c r="D80" s="9">
        <f>IF(C80="","",VALUE(LEFT(TEXT(ABS(A80),"0.0000000E+00"),1)&amp;MID(TEXT(ABS(A80),"0.0000000E+00"),3,1)))</f>
        <v/>
      </c>
    </row>
    <row r="81">
      <c r="A81" s="7" t="n"/>
      <c r="B81" s="8" t="n"/>
      <c r="C81" s="9">
        <f>IF(ISNUMBER(A81),IF(ABS(A81)&gt;=Benford_1D!$B$5,VALUE(LEFT(TEXT(ABS(A81),"0.0000000E+00"),1)),""),"")</f>
        <v/>
      </c>
      <c r="D81" s="9">
        <f>IF(C81="","",VALUE(LEFT(TEXT(ABS(A81),"0.0000000E+00"),1)&amp;MID(TEXT(ABS(A81),"0.0000000E+00"),3,1)))</f>
        <v/>
      </c>
    </row>
    <row r="82">
      <c r="A82" s="7" t="n"/>
      <c r="B82" s="8" t="n"/>
      <c r="C82" s="9">
        <f>IF(ISNUMBER(A82),IF(ABS(A82)&gt;=Benford_1D!$B$5,VALUE(LEFT(TEXT(ABS(A82),"0.0000000E+00"),1)),""),"")</f>
        <v/>
      </c>
      <c r="D82" s="9">
        <f>IF(C82="","",VALUE(LEFT(TEXT(ABS(A82),"0.0000000E+00"),1)&amp;MID(TEXT(ABS(A82),"0.0000000E+00"),3,1)))</f>
        <v/>
      </c>
    </row>
    <row r="83">
      <c r="A83" s="7" t="n"/>
      <c r="B83" s="8" t="n"/>
      <c r="C83" s="9">
        <f>IF(ISNUMBER(A83),IF(ABS(A83)&gt;=Benford_1D!$B$5,VALUE(LEFT(TEXT(ABS(A83),"0.0000000E+00"),1)),""),"")</f>
        <v/>
      </c>
      <c r="D83" s="9">
        <f>IF(C83="","",VALUE(LEFT(TEXT(ABS(A83),"0.0000000E+00"),1)&amp;MID(TEXT(ABS(A83),"0.0000000E+00"),3,1)))</f>
        <v/>
      </c>
    </row>
    <row r="84">
      <c r="A84" s="7" t="n"/>
      <c r="B84" s="8" t="n"/>
      <c r="C84" s="9">
        <f>IF(ISNUMBER(A84),IF(ABS(A84)&gt;=Benford_1D!$B$5,VALUE(LEFT(TEXT(ABS(A84),"0.0000000E+00"),1)),""),"")</f>
        <v/>
      </c>
      <c r="D84" s="9">
        <f>IF(C84="","",VALUE(LEFT(TEXT(ABS(A84),"0.0000000E+00"),1)&amp;MID(TEXT(ABS(A84),"0.0000000E+00"),3,1)))</f>
        <v/>
      </c>
    </row>
    <row r="85">
      <c r="A85" s="7" t="n"/>
      <c r="B85" s="8" t="n"/>
      <c r="C85" s="9">
        <f>IF(ISNUMBER(A85),IF(ABS(A85)&gt;=Benford_1D!$B$5,VALUE(LEFT(TEXT(ABS(A85),"0.0000000E+00"),1)),""),"")</f>
        <v/>
      </c>
      <c r="D85" s="9">
        <f>IF(C85="","",VALUE(LEFT(TEXT(ABS(A85),"0.0000000E+00"),1)&amp;MID(TEXT(ABS(A85),"0.0000000E+00"),3,1)))</f>
        <v/>
      </c>
    </row>
    <row r="86">
      <c r="A86" s="7" t="n"/>
      <c r="B86" s="8" t="n"/>
      <c r="C86" s="9">
        <f>IF(ISNUMBER(A86),IF(ABS(A86)&gt;=Benford_1D!$B$5,VALUE(LEFT(TEXT(ABS(A86),"0.0000000E+00"),1)),""),"")</f>
        <v/>
      </c>
      <c r="D86" s="9">
        <f>IF(C86="","",VALUE(LEFT(TEXT(ABS(A86),"0.0000000E+00"),1)&amp;MID(TEXT(ABS(A86),"0.0000000E+00"),3,1)))</f>
        <v/>
      </c>
    </row>
    <row r="87">
      <c r="A87" s="7" t="n"/>
      <c r="B87" s="8" t="n"/>
      <c r="C87" s="9">
        <f>IF(ISNUMBER(A87),IF(ABS(A87)&gt;=Benford_1D!$B$5,VALUE(LEFT(TEXT(ABS(A87),"0.0000000E+00"),1)),""),"")</f>
        <v/>
      </c>
      <c r="D87" s="9">
        <f>IF(C87="","",VALUE(LEFT(TEXT(ABS(A87),"0.0000000E+00"),1)&amp;MID(TEXT(ABS(A87),"0.0000000E+00"),3,1)))</f>
        <v/>
      </c>
    </row>
    <row r="88">
      <c r="A88" s="7" t="n"/>
      <c r="B88" s="8" t="n"/>
      <c r="C88" s="9">
        <f>IF(ISNUMBER(A88),IF(ABS(A88)&gt;=Benford_1D!$B$5,VALUE(LEFT(TEXT(ABS(A88),"0.0000000E+00"),1)),""),"")</f>
        <v/>
      </c>
      <c r="D88" s="9">
        <f>IF(C88="","",VALUE(LEFT(TEXT(ABS(A88),"0.0000000E+00"),1)&amp;MID(TEXT(ABS(A88),"0.0000000E+00"),3,1)))</f>
        <v/>
      </c>
    </row>
    <row r="89">
      <c r="A89" s="7" t="n"/>
      <c r="B89" s="8" t="n"/>
      <c r="C89" s="9">
        <f>IF(ISNUMBER(A89),IF(ABS(A89)&gt;=Benford_1D!$B$5,VALUE(LEFT(TEXT(ABS(A89),"0.0000000E+00"),1)),""),"")</f>
        <v/>
      </c>
      <c r="D89" s="9">
        <f>IF(C89="","",VALUE(LEFT(TEXT(ABS(A89),"0.0000000E+00"),1)&amp;MID(TEXT(ABS(A89),"0.0000000E+00"),3,1)))</f>
        <v/>
      </c>
    </row>
    <row r="90">
      <c r="A90" s="7" t="n"/>
      <c r="B90" s="8" t="n"/>
      <c r="C90" s="9">
        <f>IF(ISNUMBER(A90),IF(ABS(A90)&gt;=Benford_1D!$B$5,VALUE(LEFT(TEXT(ABS(A90),"0.0000000E+00"),1)),""),"")</f>
        <v/>
      </c>
      <c r="D90" s="9">
        <f>IF(C90="","",VALUE(LEFT(TEXT(ABS(A90),"0.0000000E+00"),1)&amp;MID(TEXT(ABS(A90),"0.0000000E+00"),3,1)))</f>
        <v/>
      </c>
    </row>
    <row r="91">
      <c r="A91" s="7" t="n"/>
      <c r="B91" s="8" t="n"/>
      <c r="C91" s="9">
        <f>IF(ISNUMBER(A91),IF(ABS(A91)&gt;=Benford_1D!$B$5,VALUE(LEFT(TEXT(ABS(A91),"0.0000000E+00"),1)),""),"")</f>
        <v/>
      </c>
      <c r="D91" s="9">
        <f>IF(C91="","",VALUE(LEFT(TEXT(ABS(A91),"0.0000000E+00"),1)&amp;MID(TEXT(ABS(A91),"0.0000000E+00"),3,1)))</f>
        <v/>
      </c>
    </row>
    <row r="92">
      <c r="A92" s="7" t="n"/>
      <c r="B92" s="8" t="n"/>
      <c r="C92" s="9">
        <f>IF(ISNUMBER(A92),IF(ABS(A92)&gt;=Benford_1D!$B$5,VALUE(LEFT(TEXT(ABS(A92),"0.0000000E+00"),1)),""),"")</f>
        <v/>
      </c>
      <c r="D92" s="9">
        <f>IF(C92="","",VALUE(LEFT(TEXT(ABS(A92),"0.0000000E+00"),1)&amp;MID(TEXT(ABS(A92),"0.0000000E+00"),3,1)))</f>
        <v/>
      </c>
    </row>
    <row r="93">
      <c r="A93" s="7" t="n"/>
      <c r="B93" s="8" t="n"/>
      <c r="C93" s="9">
        <f>IF(ISNUMBER(A93),IF(ABS(A93)&gt;=Benford_1D!$B$5,VALUE(LEFT(TEXT(ABS(A93),"0.0000000E+00"),1)),""),"")</f>
        <v/>
      </c>
      <c r="D93" s="9">
        <f>IF(C93="","",VALUE(LEFT(TEXT(ABS(A93),"0.0000000E+00"),1)&amp;MID(TEXT(ABS(A93),"0.0000000E+00"),3,1)))</f>
        <v/>
      </c>
    </row>
    <row r="94">
      <c r="A94" s="7" t="n"/>
      <c r="B94" s="8" t="n"/>
      <c r="C94" s="9">
        <f>IF(ISNUMBER(A94),IF(ABS(A94)&gt;=Benford_1D!$B$5,VALUE(LEFT(TEXT(ABS(A94),"0.0000000E+00"),1)),""),"")</f>
        <v/>
      </c>
      <c r="D94" s="9">
        <f>IF(C94="","",VALUE(LEFT(TEXT(ABS(A94),"0.0000000E+00"),1)&amp;MID(TEXT(ABS(A94),"0.0000000E+00"),3,1)))</f>
        <v/>
      </c>
    </row>
    <row r="95">
      <c r="A95" s="7" t="n"/>
      <c r="B95" s="8" t="n"/>
      <c r="C95" s="9">
        <f>IF(ISNUMBER(A95),IF(ABS(A95)&gt;=Benford_1D!$B$5,VALUE(LEFT(TEXT(ABS(A95),"0.0000000E+00"),1)),""),"")</f>
        <v/>
      </c>
      <c r="D95" s="9">
        <f>IF(C95="","",VALUE(LEFT(TEXT(ABS(A95),"0.0000000E+00"),1)&amp;MID(TEXT(ABS(A95),"0.0000000E+00"),3,1)))</f>
        <v/>
      </c>
    </row>
    <row r="96">
      <c r="A96" s="7" t="n"/>
      <c r="B96" s="8" t="n"/>
      <c r="C96" s="9">
        <f>IF(ISNUMBER(A96),IF(ABS(A96)&gt;=Benford_1D!$B$5,VALUE(LEFT(TEXT(ABS(A96),"0.0000000E+00"),1)),""),"")</f>
        <v/>
      </c>
      <c r="D96" s="9">
        <f>IF(C96="","",VALUE(LEFT(TEXT(ABS(A96),"0.0000000E+00"),1)&amp;MID(TEXT(ABS(A96),"0.0000000E+00"),3,1)))</f>
        <v/>
      </c>
    </row>
    <row r="97">
      <c r="A97" s="7" t="n"/>
      <c r="B97" s="8" t="n"/>
      <c r="C97" s="9">
        <f>IF(ISNUMBER(A97),IF(ABS(A97)&gt;=Benford_1D!$B$5,VALUE(LEFT(TEXT(ABS(A97),"0.0000000E+00"),1)),""),"")</f>
        <v/>
      </c>
      <c r="D97" s="9">
        <f>IF(C97="","",VALUE(LEFT(TEXT(ABS(A97),"0.0000000E+00"),1)&amp;MID(TEXT(ABS(A97),"0.0000000E+00"),3,1)))</f>
        <v/>
      </c>
    </row>
    <row r="98">
      <c r="A98" s="7" t="n"/>
      <c r="B98" s="8" t="n"/>
      <c r="C98" s="9">
        <f>IF(ISNUMBER(A98),IF(ABS(A98)&gt;=Benford_1D!$B$5,VALUE(LEFT(TEXT(ABS(A98),"0.0000000E+00"),1)),""),"")</f>
        <v/>
      </c>
      <c r="D98" s="9">
        <f>IF(C98="","",VALUE(LEFT(TEXT(ABS(A98),"0.0000000E+00"),1)&amp;MID(TEXT(ABS(A98),"0.0000000E+00"),3,1)))</f>
        <v/>
      </c>
    </row>
    <row r="99">
      <c r="A99" s="7" t="n"/>
      <c r="B99" s="8" t="n"/>
      <c r="C99" s="9">
        <f>IF(ISNUMBER(A99),IF(ABS(A99)&gt;=Benford_1D!$B$5,VALUE(LEFT(TEXT(ABS(A99),"0.0000000E+00"),1)),""),"")</f>
        <v/>
      </c>
      <c r="D99" s="9">
        <f>IF(C99="","",VALUE(LEFT(TEXT(ABS(A99),"0.0000000E+00"),1)&amp;MID(TEXT(ABS(A99),"0.0000000E+00"),3,1)))</f>
        <v/>
      </c>
    </row>
    <row r="100">
      <c r="A100" s="7" t="n"/>
      <c r="B100" s="8" t="n"/>
      <c r="C100" s="9">
        <f>IF(ISNUMBER(A100),IF(ABS(A100)&gt;=Benford_1D!$B$5,VALUE(LEFT(TEXT(ABS(A100),"0.0000000E+00"),1)),""),"")</f>
        <v/>
      </c>
      <c r="D100" s="9">
        <f>IF(C100="","",VALUE(LEFT(TEXT(ABS(A100),"0.0000000E+00"),1)&amp;MID(TEXT(ABS(A100),"0.0000000E+00"),3,1)))</f>
        <v/>
      </c>
    </row>
    <row r="101">
      <c r="A101" s="7" t="n"/>
      <c r="B101" s="8" t="n"/>
      <c r="C101" s="9">
        <f>IF(ISNUMBER(A101),IF(ABS(A101)&gt;=Benford_1D!$B$5,VALUE(LEFT(TEXT(ABS(A101),"0.0000000E+00"),1)),""),"")</f>
        <v/>
      </c>
      <c r="D101" s="9">
        <f>IF(C101="","",VALUE(LEFT(TEXT(ABS(A101),"0.0000000E+00"),1)&amp;MID(TEXT(ABS(A101),"0.0000000E+00"),3,1)))</f>
        <v/>
      </c>
    </row>
    <row r="102">
      <c r="A102" s="7" t="n"/>
      <c r="B102" s="8" t="n"/>
      <c r="C102" s="9">
        <f>IF(ISNUMBER(A102),IF(ABS(A102)&gt;=Benford_1D!$B$5,VALUE(LEFT(TEXT(ABS(A102),"0.0000000E+00"),1)),""),"")</f>
        <v/>
      </c>
      <c r="D102" s="9">
        <f>IF(C102="","",VALUE(LEFT(TEXT(ABS(A102),"0.0000000E+00"),1)&amp;MID(TEXT(ABS(A102),"0.0000000E+00"),3,1)))</f>
        <v/>
      </c>
    </row>
    <row r="103">
      <c r="A103" s="7" t="n"/>
      <c r="B103" s="8" t="n"/>
      <c r="C103" s="9">
        <f>IF(ISNUMBER(A103),IF(ABS(A103)&gt;=Benford_1D!$B$5,VALUE(LEFT(TEXT(ABS(A103),"0.0000000E+00"),1)),""),"")</f>
        <v/>
      </c>
      <c r="D103" s="9">
        <f>IF(C103="","",VALUE(LEFT(TEXT(ABS(A103),"0.0000000E+00"),1)&amp;MID(TEXT(ABS(A103),"0.0000000E+00"),3,1)))</f>
        <v/>
      </c>
    </row>
    <row r="104">
      <c r="A104" s="7" t="n"/>
      <c r="B104" s="8" t="n"/>
      <c r="C104" s="9">
        <f>IF(ISNUMBER(A104),IF(ABS(A104)&gt;=Benford_1D!$B$5,VALUE(LEFT(TEXT(ABS(A104),"0.0000000E+00"),1)),""),"")</f>
        <v/>
      </c>
      <c r="D104" s="9">
        <f>IF(C104="","",VALUE(LEFT(TEXT(ABS(A104),"0.0000000E+00"),1)&amp;MID(TEXT(ABS(A104),"0.0000000E+00"),3,1)))</f>
        <v/>
      </c>
    </row>
    <row r="105">
      <c r="A105" s="7" t="n"/>
      <c r="B105" s="8" t="n"/>
      <c r="C105" s="9">
        <f>IF(ISNUMBER(A105),IF(ABS(A105)&gt;=Benford_1D!$B$5,VALUE(LEFT(TEXT(ABS(A105),"0.0000000E+00"),1)),""),"")</f>
        <v/>
      </c>
      <c r="D105" s="9">
        <f>IF(C105="","",VALUE(LEFT(TEXT(ABS(A105),"0.0000000E+00"),1)&amp;MID(TEXT(ABS(A105),"0.0000000E+00"),3,1)))</f>
        <v/>
      </c>
    </row>
    <row r="106">
      <c r="A106" s="7" t="n"/>
      <c r="B106" s="8" t="n"/>
      <c r="C106" s="9">
        <f>IF(ISNUMBER(A106),IF(ABS(A106)&gt;=Benford_1D!$B$5,VALUE(LEFT(TEXT(ABS(A106),"0.0000000E+00"),1)),""),"")</f>
        <v/>
      </c>
      <c r="D106" s="9">
        <f>IF(C106="","",VALUE(LEFT(TEXT(ABS(A106),"0.0000000E+00"),1)&amp;MID(TEXT(ABS(A106),"0.0000000E+00"),3,1)))</f>
        <v/>
      </c>
    </row>
    <row r="107">
      <c r="A107" s="7" t="n"/>
      <c r="B107" s="8" t="n"/>
      <c r="C107" s="9">
        <f>IF(ISNUMBER(A107),IF(ABS(A107)&gt;=Benford_1D!$B$5,VALUE(LEFT(TEXT(ABS(A107),"0.0000000E+00"),1)),""),"")</f>
        <v/>
      </c>
      <c r="D107" s="9">
        <f>IF(C107="","",VALUE(LEFT(TEXT(ABS(A107),"0.0000000E+00"),1)&amp;MID(TEXT(ABS(A107),"0.0000000E+00"),3,1)))</f>
        <v/>
      </c>
    </row>
    <row r="108">
      <c r="A108" s="7" t="n"/>
      <c r="B108" s="8" t="n"/>
      <c r="C108" s="9">
        <f>IF(ISNUMBER(A108),IF(ABS(A108)&gt;=Benford_1D!$B$5,VALUE(LEFT(TEXT(ABS(A108),"0.0000000E+00"),1)),""),"")</f>
        <v/>
      </c>
      <c r="D108" s="9">
        <f>IF(C108="","",VALUE(LEFT(TEXT(ABS(A108),"0.0000000E+00"),1)&amp;MID(TEXT(ABS(A108),"0.0000000E+00"),3,1)))</f>
        <v/>
      </c>
    </row>
    <row r="109">
      <c r="A109" s="7" t="n"/>
      <c r="B109" s="8" t="n"/>
      <c r="C109" s="9">
        <f>IF(ISNUMBER(A109),IF(ABS(A109)&gt;=Benford_1D!$B$5,VALUE(LEFT(TEXT(ABS(A109),"0.0000000E+00"),1)),""),"")</f>
        <v/>
      </c>
      <c r="D109" s="9">
        <f>IF(C109="","",VALUE(LEFT(TEXT(ABS(A109),"0.0000000E+00"),1)&amp;MID(TEXT(ABS(A109),"0.0000000E+00"),3,1)))</f>
        <v/>
      </c>
    </row>
    <row r="110">
      <c r="A110" s="7" t="n"/>
      <c r="B110" s="8" t="n"/>
      <c r="C110" s="9">
        <f>IF(ISNUMBER(A110),IF(ABS(A110)&gt;=Benford_1D!$B$5,VALUE(LEFT(TEXT(ABS(A110),"0.0000000E+00"),1)),""),"")</f>
        <v/>
      </c>
      <c r="D110" s="9">
        <f>IF(C110="","",VALUE(LEFT(TEXT(ABS(A110),"0.0000000E+00"),1)&amp;MID(TEXT(ABS(A110),"0.0000000E+00"),3,1)))</f>
        <v/>
      </c>
    </row>
    <row r="111">
      <c r="A111" s="7" t="n"/>
      <c r="B111" s="8" t="n"/>
      <c r="C111" s="9">
        <f>IF(ISNUMBER(A111),IF(ABS(A111)&gt;=Benford_1D!$B$5,VALUE(LEFT(TEXT(ABS(A111),"0.0000000E+00"),1)),""),"")</f>
        <v/>
      </c>
      <c r="D111" s="9">
        <f>IF(C111="","",VALUE(LEFT(TEXT(ABS(A111),"0.0000000E+00"),1)&amp;MID(TEXT(ABS(A111),"0.0000000E+00"),3,1)))</f>
        <v/>
      </c>
    </row>
    <row r="112">
      <c r="A112" s="7" t="n"/>
      <c r="B112" s="8" t="n"/>
      <c r="C112" s="9">
        <f>IF(ISNUMBER(A112),IF(ABS(A112)&gt;=Benford_1D!$B$5,VALUE(LEFT(TEXT(ABS(A112),"0.0000000E+00"),1)),""),"")</f>
        <v/>
      </c>
      <c r="D112" s="9">
        <f>IF(C112="","",VALUE(LEFT(TEXT(ABS(A112),"0.0000000E+00"),1)&amp;MID(TEXT(ABS(A112),"0.0000000E+00"),3,1)))</f>
        <v/>
      </c>
    </row>
    <row r="113">
      <c r="A113" s="7" t="n"/>
      <c r="B113" s="8" t="n"/>
      <c r="C113" s="9">
        <f>IF(ISNUMBER(A113),IF(ABS(A113)&gt;=Benford_1D!$B$5,VALUE(LEFT(TEXT(ABS(A113),"0.0000000E+00"),1)),""),"")</f>
        <v/>
      </c>
      <c r="D113" s="9">
        <f>IF(C113="","",VALUE(LEFT(TEXT(ABS(A113),"0.0000000E+00"),1)&amp;MID(TEXT(ABS(A113),"0.0000000E+00"),3,1)))</f>
        <v/>
      </c>
    </row>
    <row r="114">
      <c r="A114" s="7" t="n"/>
      <c r="B114" s="8" t="n"/>
      <c r="C114" s="9">
        <f>IF(ISNUMBER(A114),IF(ABS(A114)&gt;=Benford_1D!$B$5,VALUE(LEFT(TEXT(ABS(A114),"0.0000000E+00"),1)),""),"")</f>
        <v/>
      </c>
      <c r="D114" s="9">
        <f>IF(C114="","",VALUE(LEFT(TEXT(ABS(A114),"0.0000000E+00"),1)&amp;MID(TEXT(ABS(A114),"0.0000000E+00"),3,1)))</f>
        <v/>
      </c>
    </row>
    <row r="115">
      <c r="A115" s="7" t="n"/>
      <c r="B115" s="8" t="n"/>
      <c r="C115" s="9">
        <f>IF(ISNUMBER(A115),IF(ABS(A115)&gt;=Benford_1D!$B$5,VALUE(LEFT(TEXT(ABS(A115),"0.0000000E+00"),1)),""),"")</f>
        <v/>
      </c>
      <c r="D115" s="9">
        <f>IF(C115="","",VALUE(LEFT(TEXT(ABS(A115),"0.0000000E+00"),1)&amp;MID(TEXT(ABS(A115),"0.0000000E+00"),3,1)))</f>
        <v/>
      </c>
    </row>
    <row r="116">
      <c r="A116" s="7" t="n"/>
      <c r="B116" s="8" t="n"/>
      <c r="C116" s="9">
        <f>IF(ISNUMBER(A116),IF(ABS(A116)&gt;=Benford_1D!$B$5,VALUE(LEFT(TEXT(ABS(A116),"0.0000000E+00"),1)),""),"")</f>
        <v/>
      </c>
      <c r="D116" s="9">
        <f>IF(C116="","",VALUE(LEFT(TEXT(ABS(A116),"0.0000000E+00"),1)&amp;MID(TEXT(ABS(A116),"0.0000000E+00"),3,1)))</f>
        <v/>
      </c>
    </row>
    <row r="117">
      <c r="A117" s="7" t="n"/>
      <c r="B117" s="8" t="n"/>
      <c r="C117" s="9">
        <f>IF(ISNUMBER(A117),IF(ABS(A117)&gt;=Benford_1D!$B$5,VALUE(LEFT(TEXT(ABS(A117),"0.0000000E+00"),1)),""),"")</f>
        <v/>
      </c>
      <c r="D117" s="9">
        <f>IF(C117="","",VALUE(LEFT(TEXT(ABS(A117),"0.0000000E+00"),1)&amp;MID(TEXT(ABS(A117),"0.0000000E+00"),3,1)))</f>
        <v/>
      </c>
    </row>
    <row r="118">
      <c r="A118" s="7" t="n"/>
      <c r="B118" s="8" t="n"/>
      <c r="C118" s="9">
        <f>IF(ISNUMBER(A118),IF(ABS(A118)&gt;=Benford_1D!$B$5,VALUE(LEFT(TEXT(ABS(A118),"0.0000000E+00"),1)),""),"")</f>
        <v/>
      </c>
      <c r="D118" s="9">
        <f>IF(C118="","",VALUE(LEFT(TEXT(ABS(A118),"0.0000000E+00"),1)&amp;MID(TEXT(ABS(A118),"0.0000000E+00"),3,1)))</f>
        <v/>
      </c>
    </row>
    <row r="119">
      <c r="A119" s="7" t="n"/>
      <c r="B119" s="8" t="n"/>
      <c r="C119" s="9">
        <f>IF(ISNUMBER(A119),IF(ABS(A119)&gt;=Benford_1D!$B$5,VALUE(LEFT(TEXT(ABS(A119),"0.0000000E+00"),1)),""),"")</f>
        <v/>
      </c>
      <c r="D119" s="9">
        <f>IF(C119="","",VALUE(LEFT(TEXT(ABS(A119),"0.0000000E+00"),1)&amp;MID(TEXT(ABS(A119),"0.0000000E+00"),3,1)))</f>
        <v/>
      </c>
    </row>
    <row r="120">
      <c r="A120" s="7" t="n"/>
      <c r="B120" s="8" t="n"/>
      <c r="C120" s="9">
        <f>IF(ISNUMBER(A120),IF(ABS(A120)&gt;=Benford_1D!$B$5,VALUE(LEFT(TEXT(ABS(A120),"0.0000000E+00"),1)),""),"")</f>
        <v/>
      </c>
      <c r="D120" s="9">
        <f>IF(C120="","",VALUE(LEFT(TEXT(ABS(A120),"0.0000000E+00"),1)&amp;MID(TEXT(ABS(A120),"0.0000000E+00"),3,1)))</f>
        <v/>
      </c>
    </row>
    <row r="121">
      <c r="A121" s="7" t="n"/>
      <c r="B121" s="8" t="n"/>
      <c r="C121" s="9">
        <f>IF(ISNUMBER(A121),IF(ABS(A121)&gt;=Benford_1D!$B$5,VALUE(LEFT(TEXT(ABS(A121),"0.0000000E+00"),1)),""),"")</f>
        <v/>
      </c>
      <c r="D121" s="9">
        <f>IF(C121="","",VALUE(LEFT(TEXT(ABS(A121),"0.0000000E+00"),1)&amp;MID(TEXT(ABS(A121),"0.0000000E+00"),3,1)))</f>
        <v/>
      </c>
    </row>
    <row r="122">
      <c r="A122" s="7" t="n"/>
      <c r="B122" s="8" t="n"/>
      <c r="C122" s="9">
        <f>IF(ISNUMBER(A122),IF(ABS(A122)&gt;=Benford_1D!$B$5,VALUE(LEFT(TEXT(ABS(A122),"0.0000000E+00"),1)),""),"")</f>
        <v/>
      </c>
      <c r="D122" s="9">
        <f>IF(C122="","",VALUE(LEFT(TEXT(ABS(A122),"0.0000000E+00"),1)&amp;MID(TEXT(ABS(A122),"0.0000000E+00"),3,1)))</f>
        <v/>
      </c>
    </row>
    <row r="123">
      <c r="A123" s="7" t="n"/>
      <c r="B123" s="8" t="n"/>
      <c r="C123" s="9">
        <f>IF(ISNUMBER(A123),IF(ABS(A123)&gt;=Benford_1D!$B$5,VALUE(LEFT(TEXT(ABS(A123),"0.0000000E+00"),1)),""),"")</f>
        <v/>
      </c>
      <c r="D123" s="9">
        <f>IF(C123="","",VALUE(LEFT(TEXT(ABS(A123),"0.0000000E+00"),1)&amp;MID(TEXT(ABS(A123),"0.0000000E+00"),3,1)))</f>
        <v/>
      </c>
    </row>
    <row r="124">
      <c r="A124" s="7" t="n"/>
      <c r="B124" s="8" t="n"/>
      <c r="C124" s="9">
        <f>IF(ISNUMBER(A124),IF(ABS(A124)&gt;=Benford_1D!$B$5,VALUE(LEFT(TEXT(ABS(A124),"0.0000000E+00"),1)),""),"")</f>
        <v/>
      </c>
      <c r="D124" s="9">
        <f>IF(C124="","",VALUE(LEFT(TEXT(ABS(A124),"0.0000000E+00"),1)&amp;MID(TEXT(ABS(A124),"0.0000000E+00"),3,1)))</f>
        <v/>
      </c>
    </row>
    <row r="125">
      <c r="A125" s="7" t="n"/>
      <c r="B125" s="8" t="n"/>
      <c r="C125" s="9">
        <f>IF(ISNUMBER(A125),IF(ABS(A125)&gt;=Benford_1D!$B$5,VALUE(LEFT(TEXT(ABS(A125),"0.0000000E+00"),1)),""),"")</f>
        <v/>
      </c>
      <c r="D125" s="9">
        <f>IF(C125="","",VALUE(LEFT(TEXT(ABS(A125),"0.0000000E+00"),1)&amp;MID(TEXT(ABS(A125),"0.0000000E+00"),3,1)))</f>
        <v/>
      </c>
    </row>
    <row r="126">
      <c r="A126" s="7" t="n"/>
      <c r="B126" s="8" t="n"/>
      <c r="C126" s="9">
        <f>IF(ISNUMBER(A126),IF(ABS(A126)&gt;=Benford_1D!$B$5,VALUE(LEFT(TEXT(ABS(A126),"0.0000000E+00"),1)),""),"")</f>
        <v/>
      </c>
      <c r="D126" s="9">
        <f>IF(C126="","",VALUE(LEFT(TEXT(ABS(A126),"0.0000000E+00"),1)&amp;MID(TEXT(ABS(A126),"0.0000000E+00"),3,1)))</f>
        <v/>
      </c>
    </row>
    <row r="127">
      <c r="A127" s="7" t="n"/>
      <c r="B127" s="8" t="n"/>
      <c r="C127" s="9">
        <f>IF(ISNUMBER(A127),IF(ABS(A127)&gt;=Benford_1D!$B$5,VALUE(LEFT(TEXT(ABS(A127),"0.0000000E+00"),1)),""),"")</f>
        <v/>
      </c>
      <c r="D127" s="9">
        <f>IF(C127="","",VALUE(LEFT(TEXT(ABS(A127),"0.0000000E+00"),1)&amp;MID(TEXT(ABS(A127),"0.0000000E+00"),3,1)))</f>
        <v/>
      </c>
    </row>
    <row r="128">
      <c r="A128" s="7" t="n"/>
      <c r="B128" s="8" t="n"/>
      <c r="C128" s="9">
        <f>IF(ISNUMBER(A128),IF(ABS(A128)&gt;=Benford_1D!$B$5,VALUE(LEFT(TEXT(ABS(A128),"0.0000000E+00"),1)),""),"")</f>
        <v/>
      </c>
      <c r="D128" s="9">
        <f>IF(C128="","",VALUE(LEFT(TEXT(ABS(A128),"0.0000000E+00"),1)&amp;MID(TEXT(ABS(A128),"0.0000000E+00"),3,1)))</f>
        <v/>
      </c>
    </row>
    <row r="129">
      <c r="A129" s="7" t="n"/>
      <c r="B129" s="8" t="n"/>
      <c r="C129" s="9">
        <f>IF(ISNUMBER(A129),IF(ABS(A129)&gt;=Benford_1D!$B$5,VALUE(LEFT(TEXT(ABS(A129),"0.0000000E+00"),1)),""),"")</f>
        <v/>
      </c>
      <c r="D129" s="9">
        <f>IF(C129="","",VALUE(LEFT(TEXT(ABS(A129),"0.0000000E+00"),1)&amp;MID(TEXT(ABS(A129),"0.0000000E+00"),3,1)))</f>
        <v/>
      </c>
    </row>
    <row r="130">
      <c r="A130" s="7" t="n"/>
      <c r="B130" s="8" t="n"/>
      <c r="C130" s="9">
        <f>IF(ISNUMBER(A130),IF(ABS(A130)&gt;=Benford_1D!$B$5,VALUE(LEFT(TEXT(ABS(A130),"0.0000000E+00"),1)),""),"")</f>
        <v/>
      </c>
      <c r="D130" s="9">
        <f>IF(C130="","",VALUE(LEFT(TEXT(ABS(A130),"0.0000000E+00"),1)&amp;MID(TEXT(ABS(A130),"0.0000000E+00"),3,1)))</f>
        <v/>
      </c>
    </row>
    <row r="131">
      <c r="A131" s="7" t="n"/>
      <c r="B131" s="8" t="n"/>
      <c r="C131" s="9">
        <f>IF(ISNUMBER(A131),IF(ABS(A131)&gt;=Benford_1D!$B$5,VALUE(LEFT(TEXT(ABS(A131),"0.0000000E+00"),1)),""),"")</f>
        <v/>
      </c>
      <c r="D131" s="9">
        <f>IF(C131="","",VALUE(LEFT(TEXT(ABS(A131),"0.0000000E+00"),1)&amp;MID(TEXT(ABS(A131),"0.0000000E+00"),3,1)))</f>
        <v/>
      </c>
    </row>
    <row r="132">
      <c r="A132" s="7" t="n"/>
      <c r="B132" s="8" t="n"/>
      <c r="C132" s="9">
        <f>IF(ISNUMBER(A132),IF(ABS(A132)&gt;=Benford_1D!$B$5,VALUE(LEFT(TEXT(ABS(A132),"0.0000000E+00"),1)),""),"")</f>
        <v/>
      </c>
      <c r="D132" s="9">
        <f>IF(C132="","",VALUE(LEFT(TEXT(ABS(A132),"0.0000000E+00"),1)&amp;MID(TEXT(ABS(A132),"0.0000000E+00"),3,1)))</f>
        <v/>
      </c>
    </row>
    <row r="133">
      <c r="A133" s="7" t="n"/>
      <c r="B133" s="8" t="n"/>
      <c r="C133" s="9">
        <f>IF(ISNUMBER(A133),IF(ABS(A133)&gt;=Benford_1D!$B$5,VALUE(LEFT(TEXT(ABS(A133),"0.0000000E+00"),1)),""),"")</f>
        <v/>
      </c>
      <c r="D133" s="9">
        <f>IF(C133="","",VALUE(LEFT(TEXT(ABS(A133),"0.0000000E+00"),1)&amp;MID(TEXT(ABS(A133),"0.0000000E+00"),3,1)))</f>
        <v/>
      </c>
    </row>
    <row r="134">
      <c r="A134" s="7" t="n"/>
      <c r="B134" s="8" t="n"/>
      <c r="C134" s="9">
        <f>IF(ISNUMBER(A134),IF(ABS(A134)&gt;=Benford_1D!$B$5,VALUE(LEFT(TEXT(ABS(A134),"0.0000000E+00"),1)),""),"")</f>
        <v/>
      </c>
      <c r="D134" s="9">
        <f>IF(C134="","",VALUE(LEFT(TEXT(ABS(A134),"0.0000000E+00"),1)&amp;MID(TEXT(ABS(A134),"0.0000000E+00"),3,1)))</f>
        <v/>
      </c>
    </row>
    <row r="135">
      <c r="A135" s="7" t="n"/>
      <c r="B135" s="8" t="n"/>
      <c r="C135" s="9">
        <f>IF(ISNUMBER(A135),IF(ABS(A135)&gt;=Benford_1D!$B$5,VALUE(LEFT(TEXT(ABS(A135),"0.0000000E+00"),1)),""),"")</f>
        <v/>
      </c>
      <c r="D135" s="9">
        <f>IF(C135="","",VALUE(LEFT(TEXT(ABS(A135),"0.0000000E+00"),1)&amp;MID(TEXT(ABS(A135),"0.0000000E+00"),3,1)))</f>
        <v/>
      </c>
    </row>
    <row r="136">
      <c r="A136" s="7" t="n"/>
      <c r="B136" s="8" t="n"/>
      <c r="C136" s="9">
        <f>IF(ISNUMBER(A136),IF(ABS(A136)&gt;=Benford_1D!$B$5,VALUE(LEFT(TEXT(ABS(A136),"0.0000000E+00"),1)),""),"")</f>
        <v/>
      </c>
      <c r="D136" s="9">
        <f>IF(C136="","",VALUE(LEFT(TEXT(ABS(A136),"0.0000000E+00"),1)&amp;MID(TEXT(ABS(A136),"0.0000000E+00"),3,1)))</f>
        <v/>
      </c>
    </row>
    <row r="137">
      <c r="A137" s="7" t="n"/>
      <c r="B137" s="8" t="n"/>
      <c r="C137" s="9">
        <f>IF(ISNUMBER(A137),IF(ABS(A137)&gt;=Benford_1D!$B$5,VALUE(LEFT(TEXT(ABS(A137),"0.0000000E+00"),1)),""),"")</f>
        <v/>
      </c>
      <c r="D137" s="9">
        <f>IF(C137="","",VALUE(LEFT(TEXT(ABS(A137),"0.0000000E+00"),1)&amp;MID(TEXT(ABS(A137),"0.0000000E+00"),3,1)))</f>
        <v/>
      </c>
    </row>
    <row r="138">
      <c r="A138" s="7" t="n"/>
      <c r="B138" s="8" t="n"/>
      <c r="C138" s="9">
        <f>IF(ISNUMBER(A138),IF(ABS(A138)&gt;=Benford_1D!$B$5,VALUE(LEFT(TEXT(ABS(A138),"0.0000000E+00"),1)),""),"")</f>
        <v/>
      </c>
      <c r="D138" s="9">
        <f>IF(C138="","",VALUE(LEFT(TEXT(ABS(A138),"0.0000000E+00"),1)&amp;MID(TEXT(ABS(A138),"0.0000000E+00"),3,1)))</f>
        <v/>
      </c>
    </row>
    <row r="139">
      <c r="A139" s="7" t="n"/>
      <c r="B139" s="8" t="n"/>
      <c r="C139" s="9">
        <f>IF(ISNUMBER(A139),IF(ABS(A139)&gt;=Benford_1D!$B$5,VALUE(LEFT(TEXT(ABS(A139),"0.0000000E+00"),1)),""),"")</f>
        <v/>
      </c>
      <c r="D139" s="9">
        <f>IF(C139="","",VALUE(LEFT(TEXT(ABS(A139),"0.0000000E+00"),1)&amp;MID(TEXT(ABS(A139),"0.0000000E+00"),3,1)))</f>
        <v/>
      </c>
    </row>
    <row r="140">
      <c r="A140" s="7" t="n"/>
      <c r="B140" s="8" t="n"/>
      <c r="C140" s="9">
        <f>IF(ISNUMBER(A140),IF(ABS(A140)&gt;=Benford_1D!$B$5,VALUE(LEFT(TEXT(ABS(A140),"0.0000000E+00"),1)),""),"")</f>
        <v/>
      </c>
      <c r="D140" s="9">
        <f>IF(C140="","",VALUE(LEFT(TEXT(ABS(A140),"0.0000000E+00"),1)&amp;MID(TEXT(ABS(A140),"0.0000000E+00"),3,1)))</f>
        <v/>
      </c>
    </row>
    <row r="141">
      <c r="A141" s="7" t="n"/>
      <c r="B141" s="8" t="n"/>
      <c r="C141" s="9">
        <f>IF(ISNUMBER(A141),IF(ABS(A141)&gt;=Benford_1D!$B$5,VALUE(LEFT(TEXT(ABS(A141),"0.0000000E+00"),1)),""),"")</f>
        <v/>
      </c>
      <c r="D141" s="9">
        <f>IF(C141="","",VALUE(LEFT(TEXT(ABS(A141),"0.0000000E+00"),1)&amp;MID(TEXT(ABS(A141),"0.0000000E+00"),3,1)))</f>
        <v/>
      </c>
    </row>
    <row r="142">
      <c r="A142" s="7" t="n"/>
      <c r="B142" s="8" t="n"/>
      <c r="C142" s="9">
        <f>IF(ISNUMBER(A142),IF(ABS(A142)&gt;=Benford_1D!$B$5,VALUE(LEFT(TEXT(ABS(A142),"0.0000000E+00"),1)),""),"")</f>
        <v/>
      </c>
      <c r="D142" s="9">
        <f>IF(C142="","",VALUE(LEFT(TEXT(ABS(A142),"0.0000000E+00"),1)&amp;MID(TEXT(ABS(A142),"0.0000000E+00"),3,1)))</f>
        <v/>
      </c>
    </row>
    <row r="143">
      <c r="A143" s="7" t="n"/>
      <c r="B143" s="8" t="n"/>
      <c r="C143" s="9">
        <f>IF(ISNUMBER(A143),IF(ABS(A143)&gt;=Benford_1D!$B$5,VALUE(LEFT(TEXT(ABS(A143),"0.0000000E+00"),1)),""),"")</f>
        <v/>
      </c>
      <c r="D143" s="9">
        <f>IF(C143="","",VALUE(LEFT(TEXT(ABS(A143),"0.0000000E+00"),1)&amp;MID(TEXT(ABS(A143),"0.0000000E+00"),3,1)))</f>
        <v/>
      </c>
    </row>
    <row r="144">
      <c r="A144" s="7" t="n"/>
      <c r="B144" s="8" t="n"/>
      <c r="C144" s="9">
        <f>IF(ISNUMBER(A144),IF(ABS(A144)&gt;=Benford_1D!$B$5,VALUE(LEFT(TEXT(ABS(A144),"0.0000000E+00"),1)),""),"")</f>
        <v/>
      </c>
      <c r="D144" s="9">
        <f>IF(C144="","",VALUE(LEFT(TEXT(ABS(A144),"0.0000000E+00"),1)&amp;MID(TEXT(ABS(A144),"0.0000000E+00"),3,1)))</f>
        <v/>
      </c>
    </row>
    <row r="145">
      <c r="A145" s="7" t="n"/>
      <c r="B145" s="8" t="n"/>
      <c r="C145" s="9">
        <f>IF(ISNUMBER(A145),IF(ABS(A145)&gt;=Benford_1D!$B$5,VALUE(LEFT(TEXT(ABS(A145),"0.0000000E+00"),1)),""),"")</f>
        <v/>
      </c>
      <c r="D145" s="9">
        <f>IF(C145="","",VALUE(LEFT(TEXT(ABS(A145),"0.0000000E+00"),1)&amp;MID(TEXT(ABS(A145),"0.0000000E+00"),3,1)))</f>
        <v/>
      </c>
    </row>
    <row r="146">
      <c r="A146" s="7" t="n"/>
      <c r="B146" s="8" t="n"/>
      <c r="C146" s="9">
        <f>IF(ISNUMBER(A146),IF(ABS(A146)&gt;=Benford_1D!$B$5,VALUE(LEFT(TEXT(ABS(A146),"0.0000000E+00"),1)),""),"")</f>
        <v/>
      </c>
      <c r="D146" s="9">
        <f>IF(C146="","",VALUE(LEFT(TEXT(ABS(A146),"0.0000000E+00"),1)&amp;MID(TEXT(ABS(A146),"0.0000000E+00"),3,1)))</f>
        <v/>
      </c>
    </row>
    <row r="147">
      <c r="A147" s="7" t="n"/>
      <c r="B147" s="8" t="n"/>
      <c r="C147" s="9">
        <f>IF(ISNUMBER(A147),IF(ABS(A147)&gt;=Benford_1D!$B$5,VALUE(LEFT(TEXT(ABS(A147),"0.0000000E+00"),1)),""),"")</f>
        <v/>
      </c>
      <c r="D147" s="9">
        <f>IF(C147="","",VALUE(LEFT(TEXT(ABS(A147),"0.0000000E+00"),1)&amp;MID(TEXT(ABS(A147),"0.0000000E+00"),3,1)))</f>
        <v/>
      </c>
    </row>
    <row r="148">
      <c r="A148" s="7" t="n"/>
      <c r="B148" s="8" t="n"/>
      <c r="C148" s="9">
        <f>IF(ISNUMBER(A148),IF(ABS(A148)&gt;=Benford_1D!$B$5,VALUE(LEFT(TEXT(ABS(A148),"0.0000000E+00"),1)),""),"")</f>
        <v/>
      </c>
      <c r="D148" s="9">
        <f>IF(C148="","",VALUE(LEFT(TEXT(ABS(A148),"0.0000000E+00"),1)&amp;MID(TEXT(ABS(A148),"0.0000000E+00"),3,1)))</f>
        <v/>
      </c>
    </row>
    <row r="149">
      <c r="A149" s="7" t="n"/>
      <c r="B149" s="8" t="n"/>
      <c r="C149" s="9">
        <f>IF(ISNUMBER(A149),IF(ABS(A149)&gt;=Benford_1D!$B$5,VALUE(LEFT(TEXT(ABS(A149),"0.0000000E+00"),1)),""),"")</f>
        <v/>
      </c>
      <c r="D149" s="9">
        <f>IF(C149="","",VALUE(LEFT(TEXT(ABS(A149),"0.0000000E+00"),1)&amp;MID(TEXT(ABS(A149),"0.0000000E+00"),3,1)))</f>
        <v/>
      </c>
    </row>
    <row r="150">
      <c r="A150" s="7" t="n"/>
      <c r="B150" s="8" t="n"/>
      <c r="C150" s="9">
        <f>IF(ISNUMBER(A150),IF(ABS(A150)&gt;=Benford_1D!$B$5,VALUE(LEFT(TEXT(ABS(A150),"0.0000000E+00"),1)),""),"")</f>
        <v/>
      </c>
      <c r="D150" s="9">
        <f>IF(C150="","",VALUE(LEFT(TEXT(ABS(A150),"0.0000000E+00"),1)&amp;MID(TEXT(ABS(A150),"0.0000000E+00"),3,1)))</f>
        <v/>
      </c>
    </row>
    <row r="151">
      <c r="A151" s="7" t="n"/>
      <c r="B151" s="8" t="n"/>
      <c r="C151" s="9">
        <f>IF(ISNUMBER(A151),IF(ABS(A151)&gt;=Benford_1D!$B$5,VALUE(LEFT(TEXT(ABS(A151),"0.0000000E+00"),1)),""),"")</f>
        <v/>
      </c>
      <c r="D151" s="9">
        <f>IF(C151="","",VALUE(LEFT(TEXT(ABS(A151),"0.0000000E+00"),1)&amp;MID(TEXT(ABS(A151),"0.0000000E+00"),3,1)))</f>
        <v/>
      </c>
    </row>
    <row r="152">
      <c r="A152" s="7" t="n"/>
      <c r="B152" s="8" t="n"/>
      <c r="C152" s="9">
        <f>IF(ISNUMBER(A152),IF(ABS(A152)&gt;=Benford_1D!$B$5,VALUE(LEFT(TEXT(ABS(A152),"0.0000000E+00"),1)),""),"")</f>
        <v/>
      </c>
      <c r="D152" s="9">
        <f>IF(C152="","",VALUE(LEFT(TEXT(ABS(A152),"0.0000000E+00"),1)&amp;MID(TEXT(ABS(A152),"0.0000000E+00"),3,1)))</f>
        <v/>
      </c>
    </row>
    <row r="153">
      <c r="A153" s="7" t="n"/>
      <c r="B153" s="8" t="n"/>
      <c r="C153" s="9">
        <f>IF(ISNUMBER(A153),IF(ABS(A153)&gt;=Benford_1D!$B$5,VALUE(LEFT(TEXT(ABS(A153),"0.0000000E+00"),1)),""),"")</f>
        <v/>
      </c>
      <c r="D153" s="9">
        <f>IF(C153="","",VALUE(LEFT(TEXT(ABS(A153),"0.0000000E+00"),1)&amp;MID(TEXT(ABS(A153),"0.0000000E+00"),3,1)))</f>
        <v/>
      </c>
    </row>
    <row r="154">
      <c r="A154" s="7" t="n"/>
      <c r="B154" s="8" t="n"/>
      <c r="C154" s="9">
        <f>IF(ISNUMBER(A154),IF(ABS(A154)&gt;=Benford_1D!$B$5,VALUE(LEFT(TEXT(ABS(A154),"0.0000000E+00"),1)),""),"")</f>
        <v/>
      </c>
      <c r="D154" s="9">
        <f>IF(C154="","",VALUE(LEFT(TEXT(ABS(A154),"0.0000000E+00"),1)&amp;MID(TEXT(ABS(A154),"0.0000000E+00"),3,1)))</f>
        <v/>
      </c>
    </row>
    <row r="155">
      <c r="A155" s="7" t="n"/>
      <c r="B155" s="8" t="n"/>
      <c r="C155" s="9">
        <f>IF(ISNUMBER(A155),IF(ABS(A155)&gt;=Benford_1D!$B$5,VALUE(LEFT(TEXT(ABS(A155),"0.0000000E+00"),1)),""),"")</f>
        <v/>
      </c>
      <c r="D155" s="9">
        <f>IF(C155="","",VALUE(LEFT(TEXT(ABS(A155),"0.0000000E+00"),1)&amp;MID(TEXT(ABS(A155),"0.0000000E+00"),3,1)))</f>
        <v/>
      </c>
    </row>
    <row r="156">
      <c r="A156" s="7" t="n"/>
      <c r="B156" s="8" t="n"/>
      <c r="C156" s="9">
        <f>IF(ISNUMBER(A156),IF(ABS(A156)&gt;=Benford_1D!$B$5,VALUE(LEFT(TEXT(ABS(A156),"0.0000000E+00"),1)),""),"")</f>
        <v/>
      </c>
      <c r="D156" s="9">
        <f>IF(C156="","",VALUE(LEFT(TEXT(ABS(A156),"0.0000000E+00"),1)&amp;MID(TEXT(ABS(A156),"0.0000000E+00"),3,1)))</f>
        <v/>
      </c>
    </row>
    <row r="157">
      <c r="A157" s="7" t="n"/>
      <c r="B157" s="8" t="n"/>
      <c r="C157" s="9">
        <f>IF(ISNUMBER(A157),IF(ABS(A157)&gt;=Benford_1D!$B$5,VALUE(LEFT(TEXT(ABS(A157),"0.0000000E+00"),1)),""),"")</f>
        <v/>
      </c>
      <c r="D157" s="9">
        <f>IF(C157="","",VALUE(LEFT(TEXT(ABS(A157),"0.0000000E+00"),1)&amp;MID(TEXT(ABS(A157),"0.0000000E+00"),3,1)))</f>
        <v/>
      </c>
    </row>
    <row r="158">
      <c r="A158" s="7" t="n"/>
      <c r="B158" s="8" t="n"/>
      <c r="C158" s="9">
        <f>IF(ISNUMBER(A158),IF(ABS(A158)&gt;=Benford_1D!$B$5,VALUE(LEFT(TEXT(ABS(A158),"0.0000000E+00"),1)),""),"")</f>
        <v/>
      </c>
      <c r="D158" s="9">
        <f>IF(C158="","",VALUE(LEFT(TEXT(ABS(A158),"0.0000000E+00"),1)&amp;MID(TEXT(ABS(A158),"0.0000000E+00"),3,1)))</f>
        <v/>
      </c>
    </row>
    <row r="159">
      <c r="A159" s="7" t="n"/>
      <c r="B159" s="8" t="n"/>
      <c r="C159" s="9">
        <f>IF(ISNUMBER(A159),IF(ABS(A159)&gt;=Benford_1D!$B$5,VALUE(LEFT(TEXT(ABS(A159),"0.0000000E+00"),1)),""),"")</f>
        <v/>
      </c>
      <c r="D159" s="9">
        <f>IF(C159="","",VALUE(LEFT(TEXT(ABS(A159),"0.0000000E+00"),1)&amp;MID(TEXT(ABS(A159),"0.0000000E+00"),3,1)))</f>
        <v/>
      </c>
    </row>
    <row r="160">
      <c r="A160" s="7" t="n"/>
      <c r="B160" s="8" t="n"/>
      <c r="C160" s="9">
        <f>IF(ISNUMBER(A160),IF(ABS(A160)&gt;=Benford_1D!$B$5,VALUE(LEFT(TEXT(ABS(A160),"0.0000000E+00"),1)),""),"")</f>
        <v/>
      </c>
      <c r="D160" s="9">
        <f>IF(C160="","",VALUE(LEFT(TEXT(ABS(A160),"0.0000000E+00"),1)&amp;MID(TEXT(ABS(A160),"0.0000000E+00"),3,1)))</f>
        <v/>
      </c>
    </row>
    <row r="161">
      <c r="A161" s="7" t="n"/>
      <c r="B161" s="8" t="n"/>
      <c r="C161" s="9">
        <f>IF(ISNUMBER(A161),IF(ABS(A161)&gt;=Benford_1D!$B$5,VALUE(LEFT(TEXT(ABS(A161),"0.0000000E+00"),1)),""),"")</f>
        <v/>
      </c>
      <c r="D161" s="9">
        <f>IF(C161="","",VALUE(LEFT(TEXT(ABS(A161),"0.0000000E+00"),1)&amp;MID(TEXT(ABS(A161),"0.0000000E+00"),3,1)))</f>
        <v/>
      </c>
    </row>
    <row r="162">
      <c r="A162" s="7" t="n"/>
      <c r="B162" s="8" t="n"/>
      <c r="C162" s="9">
        <f>IF(ISNUMBER(A162),IF(ABS(A162)&gt;=Benford_1D!$B$5,VALUE(LEFT(TEXT(ABS(A162),"0.0000000E+00"),1)),""),"")</f>
        <v/>
      </c>
      <c r="D162" s="9">
        <f>IF(C162="","",VALUE(LEFT(TEXT(ABS(A162),"0.0000000E+00"),1)&amp;MID(TEXT(ABS(A162),"0.0000000E+00"),3,1)))</f>
        <v/>
      </c>
    </row>
    <row r="163">
      <c r="A163" s="7" t="n"/>
      <c r="B163" s="8" t="n"/>
      <c r="C163" s="9">
        <f>IF(ISNUMBER(A163),IF(ABS(A163)&gt;=Benford_1D!$B$5,VALUE(LEFT(TEXT(ABS(A163),"0.0000000E+00"),1)),""),"")</f>
        <v/>
      </c>
      <c r="D163" s="9">
        <f>IF(C163="","",VALUE(LEFT(TEXT(ABS(A163),"0.0000000E+00"),1)&amp;MID(TEXT(ABS(A163),"0.0000000E+00"),3,1)))</f>
        <v/>
      </c>
    </row>
    <row r="164">
      <c r="A164" s="7" t="n"/>
      <c r="B164" s="8" t="n"/>
      <c r="C164" s="9">
        <f>IF(ISNUMBER(A164),IF(ABS(A164)&gt;=Benford_1D!$B$5,VALUE(LEFT(TEXT(ABS(A164),"0.0000000E+00"),1)),""),"")</f>
        <v/>
      </c>
      <c r="D164" s="9">
        <f>IF(C164="","",VALUE(LEFT(TEXT(ABS(A164),"0.0000000E+00"),1)&amp;MID(TEXT(ABS(A164),"0.0000000E+00"),3,1)))</f>
        <v/>
      </c>
    </row>
    <row r="165">
      <c r="A165" s="7" t="n"/>
      <c r="B165" s="8" t="n"/>
      <c r="C165" s="9">
        <f>IF(ISNUMBER(A165),IF(ABS(A165)&gt;=Benford_1D!$B$5,VALUE(LEFT(TEXT(ABS(A165),"0.0000000E+00"),1)),""),"")</f>
        <v/>
      </c>
      <c r="D165" s="9">
        <f>IF(C165="","",VALUE(LEFT(TEXT(ABS(A165),"0.0000000E+00"),1)&amp;MID(TEXT(ABS(A165),"0.0000000E+00"),3,1)))</f>
        <v/>
      </c>
    </row>
    <row r="166">
      <c r="A166" s="7" t="n"/>
      <c r="B166" s="8" t="n"/>
      <c r="C166" s="9">
        <f>IF(ISNUMBER(A166),IF(ABS(A166)&gt;=Benford_1D!$B$5,VALUE(LEFT(TEXT(ABS(A166),"0.0000000E+00"),1)),""),"")</f>
        <v/>
      </c>
      <c r="D166" s="9">
        <f>IF(C166="","",VALUE(LEFT(TEXT(ABS(A166),"0.0000000E+00"),1)&amp;MID(TEXT(ABS(A166),"0.0000000E+00"),3,1)))</f>
        <v/>
      </c>
    </row>
    <row r="167">
      <c r="A167" s="7" t="n"/>
      <c r="B167" s="8" t="n"/>
      <c r="C167" s="9">
        <f>IF(ISNUMBER(A167),IF(ABS(A167)&gt;=Benford_1D!$B$5,VALUE(LEFT(TEXT(ABS(A167),"0.0000000E+00"),1)),""),"")</f>
        <v/>
      </c>
      <c r="D167" s="9">
        <f>IF(C167="","",VALUE(LEFT(TEXT(ABS(A167),"0.0000000E+00"),1)&amp;MID(TEXT(ABS(A167),"0.0000000E+00"),3,1)))</f>
        <v/>
      </c>
    </row>
    <row r="168">
      <c r="A168" s="7" t="n"/>
      <c r="B168" s="8" t="n"/>
      <c r="C168" s="9">
        <f>IF(ISNUMBER(A168),IF(ABS(A168)&gt;=Benford_1D!$B$5,VALUE(LEFT(TEXT(ABS(A168),"0.0000000E+00"),1)),""),"")</f>
        <v/>
      </c>
      <c r="D168" s="9">
        <f>IF(C168="","",VALUE(LEFT(TEXT(ABS(A168),"0.0000000E+00"),1)&amp;MID(TEXT(ABS(A168),"0.0000000E+00"),3,1)))</f>
        <v/>
      </c>
    </row>
    <row r="169">
      <c r="A169" s="7" t="n"/>
      <c r="B169" s="8" t="n"/>
      <c r="C169" s="9">
        <f>IF(ISNUMBER(A169),IF(ABS(A169)&gt;=Benford_1D!$B$5,VALUE(LEFT(TEXT(ABS(A169),"0.0000000E+00"),1)),""),"")</f>
        <v/>
      </c>
      <c r="D169" s="9">
        <f>IF(C169="","",VALUE(LEFT(TEXT(ABS(A169),"0.0000000E+00"),1)&amp;MID(TEXT(ABS(A169),"0.0000000E+00"),3,1)))</f>
        <v/>
      </c>
    </row>
    <row r="170">
      <c r="A170" s="7" t="n"/>
      <c r="B170" s="8" t="n"/>
      <c r="C170" s="9">
        <f>IF(ISNUMBER(A170),IF(ABS(A170)&gt;=Benford_1D!$B$5,VALUE(LEFT(TEXT(ABS(A170),"0.0000000E+00"),1)),""),"")</f>
        <v/>
      </c>
      <c r="D170" s="9">
        <f>IF(C170="","",VALUE(LEFT(TEXT(ABS(A170),"0.0000000E+00"),1)&amp;MID(TEXT(ABS(A170),"0.0000000E+00"),3,1)))</f>
        <v/>
      </c>
    </row>
    <row r="171">
      <c r="A171" s="7" t="n"/>
      <c r="B171" s="8" t="n"/>
      <c r="C171" s="9">
        <f>IF(ISNUMBER(A171),IF(ABS(A171)&gt;=Benford_1D!$B$5,VALUE(LEFT(TEXT(ABS(A171),"0.0000000E+00"),1)),""),"")</f>
        <v/>
      </c>
      <c r="D171" s="9">
        <f>IF(C171="","",VALUE(LEFT(TEXT(ABS(A171),"0.0000000E+00"),1)&amp;MID(TEXT(ABS(A171),"0.0000000E+00"),3,1)))</f>
        <v/>
      </c>
    </row>
    <row r="172">
      <c r="A172" s="7" t="n"/>
      <c r="B172" s="8" t="n"/>
      <c r="C172" s="9">
        <f>IF(ISNUMBER(A172),IF(ABS(A172)&gt;=Benford_1D!$B$5,VALUE(LEFT(TEXT(ABS(A172),"0.0000000E+00"),1)),""),"")</f>
        <v/>
      </c>
      <c r="D172" s="9">
        <f>IF(C172="","",VALUE(LEFT(TEXT(ABS(A172),"0.0000000E+00"),1)&amp;MID(TEXT(ABS(A172),"0.0000000E+00"),3,1)))</f>
        <v/>
      </c>
    </row>
    <row r="173">
      <c r="A173" s="7" t="n"/>
      <c r="B173" s="8" t="n"/>
      <c r="C173" s="9">
        <f>IF(ISNUMBER(A173),IF(ABS(A173)&gt;=Benford_1D!$B$5,VALUE(LEFT(TEXT(ABS(A173),"0.0000000E+00"),1)),""),"")</f>
        <v/>
      </c>
      <c r="D173" s="9">
        <f>IF(C173="","",VALUE(LEFT(TEXT(ABS(A173),"0.0000000E+00"),1)&amp;MID(TEXT(ABS(A173),"0.0000000E+00"),3,1)))</f>
        <v/>
      </c>
    </row>
    <row r="174">
      <c r="A174" s="7" t="n"/>
      <c r="B174" s="8" t="n"/>
      <c r="C174" s="9">
        <f>IF(ISNUMBER(A174),IF(ABS(A174)&gt;=Benford_1D!$B$5,VALUE(LEFT(TEXT(ABS(A174),"0.0000000E+00"),1)),""),"")</f>
        <v/>
      </c>
      <c r="D174" s="9">
        <f>IF(C174="","",VALUE(LEFT(TEXT(ABS(A174),"0.0000000E+00"),1)&amp;MID(TEXT(ABS(A174),"0.0000000E+00"),3,1)))</f>
        <v/>
      </c>
    </row>
    <row r="175">
      <c r="A175" s="7" t="n"/>
      <c r="B175" s="8" t="n"/>
      <c r="C175" s="9">
        <f>IF(ISNUMBER(A175),IF(ABS(A175)&gt;=Benford_1D!$B$5,VALUE(LEFT(TEXT(ABS(A175),"0.0000000E+00"),1)),""),"")</f>
        <v/>
      </c>
      <c r="D175" s="9">
        <f>IF(C175="","",VALUE(LEFT(TEXT(ABS(A175),"0.0000000E+00"),1)&amp;MID(TEXT(ABS(A175),"0.0000000E+00"),3,1)))</f>
        <v/>
      </c>
    </row>
    <row r="176">
      <c r="A176" s="7" t="n"/>
      <c r="B176" s="8" t="n"/>
      <c r="C176" s="9">
        <f>IF(ISNUMBER(A176),IF(ABS(A176)&gt;=Benford_1D!$B$5,VALUE(LEFT(TEXT(ABS(A176),"0.0000000E+00"),1)),""),"")</f>
        <v/>
      </c>
      <c r="D176" s="9">
        <f>IF(C176="","",VALUE(LEFT(TEXT(ABS(A176),"0.0000000E+00"),1)&amp;MID(TEXT(ABS(A176),"0.0000000E+00"),3,1)))</f>
        <v/>
      </c>
    </row>
    <row r="177">
      <c r="A177" s="7" t="n"/>
      <c r="B177" s="8" t="n"/>
      <c r="C177" s="9">
        <f>IF(ISNUMBER(A177),IF(ABS(A177)&gt;=Benford_1D!$B$5,VALUE(LEFT(TEXT(ABS(A177),"0.0000000E+00"),1)),""),"")</f>
        <v/>
      </c>
      <c r="D177" s="9">
        <f>IF(C177="","",VALUE(LEFT(TEXT(ABS(A177),"0.0000000E+00"),1)&amp;MID(TEXT(ABS(A177),"0.0000000E+00"),3,1)))</f>
        <v/>
      </c>
    </row>
    <row r="178">
      <c r="A178" s="7" t="n"/>
      <c r="B178" s="8" t="n"/>
      <c r="C178" s="9">
        <f>IF(ISNUMBER(A178),IF(ABS(A178)&gt;=Benford_1D!$B$5,VALUE(LEFT(TEXT(ABS(A178),"0.0000000E+00"),1)),""),"")</f>
        <v/>
      </c>
      <c r="D178" s="9">
        <f>IF(C178="","",VALUE(LEFT(TEXT(ABS(A178),"0.0000000E+00"),1)&amp;MID(TEXT(ABS(A178),"0.0000000E+00"),3,1)))</f>
        <v/>
      </c>
    </row>
    <row r="179">
      <c r="A179" s="7" t="n"/>
      <c r="B179" s="8" t="n"/>
      <c r="C179" s="9">
        <f>IF(ISNUMBER(A179),IF(ABS(A179)&gt;=Benford_1D!$B$5,VALUE(LEFT(TEXT(ABS(A179),"0.0000000E+00"),1)),""),"")</f>
        <v/>
      </c>
      <c r="D179" s="9">
        <f>IF(C179="","",VALUE(LEFT(TEXT(ABS(A179),"0.0000000E+00"),1)&amp;MID(TEXT(ABS(A179),"0.0000000E+00"),3,1)))</f>
        <v/>
      </c>
    </row>
    <row r="180">
      <c r="A180" s="7" t="n"/>
      <c r="B180" s="8" t="n"/>
      <c r="C180" s="9">
        <f>IF(ISNUMBER(A180),IF(ABS(A180)&gt;=Benford_1D!$B$5,VALUE(LEFT(TEXT(ABS(A180),"0.0000000E+00"),1)),""),"")</f>
        <v/>
      </c>
      <c r="D180" s="9">
        <f>IF(C180="","",VALUE(LEFT(TEXT(ABS(A180),"0.0000000E+00"),1)&amp;MID(TEXT(ABS(A180),"0.0000000E+00"),3,1)))</f>
        <v/>
      </c>
    </row>
    <row r="181">
      <c r="A181" s="7" t="n"/>
      <c r="B181" s="8" t="n"/>
      <c r="C181" s="9">
        <f>IF(ISNUMBER(A181),IF(ABS(A181)&gt;=Benford_1D!$B$5,VALUE(LEFT(TEXT(ABS(A181),"0.0000000E+00"),1)),""),"")</f>
        <v/>
      </c>
      <c r="D181" s="9">
        <f>IF(C181="","",VALUE(LEFT(TEXT(ABS(A181),"0.0000000E+00"),1)&amp;MID(TEXT(ABS(A181),"0.0000000E+00"),3,1)))</f>
        <v/>
      </c>
    </row>
    <row r="182">
      <c r="A182" s="7" t="n"/>
      <c r="B182" s="8" t="n"/>
      <c r="C182" s="9">
        <f>IF(ISNUMBER(A182),IF(ABS(A182)&gt;=Benford_1D!$B$5,VALUE(LEFT(TEXT(ABS(A182),"0.0000000E+00"),1)),""),"")</f>
        <v/>
      </c>
      <c r="D182" s="9">
        <f>IF(C182="","",VALUE(LEFT(TEXT(ABS(A182),"0.0000000E+00"),1)&amp;MID(TEXT(ABS(A182),"0.0000000E+00"),3,1)))</f>
        <v/>
      </c>
    </row>
    <row r="183">
      <c r="A183" s="7" t="n"/>
      <c r="B183" s="8" t="n"/>
      <c r="C183" s="9">
        <f>IF(ISNUMBER(A183),IF(ABS(A183)&gt;=Benford_1D!$B$5,VALUE(LEFT(TEXT(ABS(A183),"0.0000000E+00"),1)),""),"")</f>
        <v/>
      </c>
      <c r="D183" s="9">
        <f>IF(C183="","",VALUE(LEFT(TEXT(ABS(A183),"0.0000000E+00"),1)&amp;MID(TEXT(ABS(A183),"0.0000000E+00"),3,1)))</f>
        <v/>
      </c>
    </row>
    <row r="184">
      <c r="A184" s="7" t="n"/>
      <c r="B184" s="8" t="n"/>
      <c r="C184" s="9">
        <f>IF(ISNUMBER(A184),IF(ABS(A184)&gt;=Benford_1D!$B$5,VALUE(LEFT(TEXT(ABS(A184),"0.0000000E+00"),1)),""),"")</f>
        <v/>
      </c>
      <c r="D184" s="9">
        <f>IF(C184="","",VALUE(LEFT(TEXT(ABS(A184),"0.0000000E+00"),1)&amp;MID(TEXT(ABS(A184),"0.0000000E+00"),3,1)))</f>
        <v/>
      </c>
    </row>
    <row r="185">
      <c r="A185" s="7" t="n"/>
      <c r="B185" s="8" t="n"/>
      <c r="C185" s="9">
        <f>IF(ISNUMBER(A185),IF(ABS(A185)&gt;=Benford_1D!$B$5,VALUE(LEFT(TEXT(ABS(A185),"0.0000000E+00"),1)),""),"")</f>
        <v/>
      </c>
      <c r="D185" s="9">
        <f>IF(C185="","",VALUE(LEFT(TEXT(ABS(A185),"0.0000000E+00"),1)&amp;MID(TEXT(ABS(A185),"0.0000000E+00"),3,1)))</f>
        <v/>
      </c>
    </row>
    <row r="186">
      <c r="A186" s="7" t="n"/>
      <c r="B186" s="8" t="n"/>
      <c r="C186" s="9">
        <f>IF(ISNUMBER(A186),IF(ABS(A186)&gt;=Benford_1D!$B$5,VALUE(LEFT(TEXT(ABS(A186),"0.0000000E+00"),1)),""),"")</f>
        <v/>
      </c>
      <c r="D186" s="9">
        <f>IF(C186="","",VALUE(LEFT(TEXT(ABS(A186),"0.0000000E+00"),1)&amp;MID(TEXT(ABS(A186),"0.0000000E+00"),3,1)))</f>
        <v/>
      </c>
    </row>
    <row r="187">
      <c r="A187" s="7" t="n"/>
      <c r="B187" s="8" t="n"/>
      <c r="C187" s="9">
        <f>IF(ISNUMBER(A187),IF(ABS(A187)&gt;=Benford_1D!$B$5,VALUE(LEFT(TEXT(ABS(A187),"0.0000000E+00"),1)),""),"")</f>
        <v/>
      </c>
      <c r="D187" s="9">
        <f>IF(C187="","",VALUE(LEFT(TEXT(ABS(A187),"0.0000000E+00"),1)&amp;MID(TEXT(ABS(A187),"0.0000000E+00"),3,1)))</f>
        <v/>
      </c>
    </row>
    <row r="188">
      <c r="A188" s="7" t="n"/>
      <c r="B188" s="8" t="n"/>
      <c r="C188" s="9">
        <f>IF(ISNUMBER(A188),IF(ABS(A188)&gt;=Benford_1D!$B$5,VALUE(LEFT(TEXT(ABS(A188),"0.0000000E+00"),1)),""),"")</f>
        <v/>
      </c>
      <c r="D188" s="9">
        <f>IF(C188="","",VALUE(LEFT(TEXT(ABS(A188),"0.0000000E+00"),1)&amp;MID(TEXT(ABS(A188),"0.0000000E+00"),3,1)))</f>
        <v/>
      </c>
    </row>
    <row r="189">
      <c r="A189" s="7" t="n"/>
      <c r="B189" s="8" t="n"/>
      <c r="C189" s="9">
        <f>IF(ISNUMBER(A189),IF(ABS(A189)&gt;=Benford_1D!$B$5,VALUE(LEFT(TEXT(ABS(A189),"0.0000000E+00"),1)),""),"")</f>
        <v/>
      </c>
      <c r="D189" s="9">
        <f>IF(C189="","",VALUE(LEFT(TEXT(ABS(A189),"0.0000000E+00"),1)&amp;MID(TEXT(ABS(A189),"0.0000000E+00"),3,1)))</f>
        <v/>
      </c>
    </row>
    <row r="190">
      <c r="A190" s="7" t="n"/>
      <c r="B190" s="8" t="n"/>
      <c r="C190" s="9">
        <f>IF(ISNUMBER(A190),IF(ABS(A190)&gt;=Benford_1D!$B$5,VALUE(LEFT(TEXT(ABS(A190),"0.0000000E+00"),1)),""),"")</f>
        <v/>
      </c>
      <c r="D190" s="9">
        <f>IF(C190="","",VALUE(LEFT(TEXT(ABS(A190),"0.0000000E+00"),1)&amp;MID(TEXT(ABS(A190),"0.0000000E+00"),3,1)))</f>
        <v/>
      </c>
    </row>
    <row r="191">
      <c r="A191" s="7" t="n"/>
      <c r="B191" s="8" t="n"/>
      <c r="C191" s="9">
        <f>IF(ISNUMBER(A191),IF(ABS(A191)&gt;=Benford_1D!$B$5,VALUE(LEFT(TEXT(ABS(A191),"0.0000000E+00"),1)),""),"")</f>
        <v/>
      </c>
      <c r="D191" s="9">
        <f>IF(C191="","",VALUE(LEFT(TEXT(ABS(A191),"0.0000000E+00"),1)&amp;MID(TEXT(ABS(A191),"0.0000000E+00"),3,1)))</f>
        <v/>
      </c>
    </row>
    <row r="192">
      <c r="A192" s="7" t="n"/>
      <c r="B192" s="8" t="n"/>
      <c r="C192" s="9">
        <f>IF(ISNUMBER(A192),IF(ABS(A192)&gt;=Benford_1D!$B$5,VALUE(LEFT(TEXT(ABS(A192),"0.0000000E+00"),1)),""),"")</f>
        <v/>
      </c>
      <c r="D192" s="9">
        <f>IF(C192="","",VALUE(LEFT(TEXT(ABS(A192),"0.0000000E+00"),1)&amp;MID(TEXT(ABS(A192),"0.0000000E+00"),3,1)))</f>
        <v/>
      </c>
    </row>
    <row r="193">
      <c r="A193" s="7" t="n"/>
      <c r="B193" s="8" t="n"/>
      <c r="C193" s="9">
        <f>IF(ISNUMBER(A193),IF(ABS(A193)&gt;=Benford_1D!$B$5,VALUE(LEFT(TEXT(ABS(A193),"0.0000000E+00"),1)),""),"")</f>
        <v/>
      </c>
      <c r="D193" s="9">
        <f>IF(C193="","",VALUE(LEFT(TEXT(ABS(A193),"0.0000000E+00"),1)&amp;MID(TEXT(ABS(A193),"0.0000000E+00"),3,1)))</f>
        <v/>
      </c>
    </row>
    <row r="194">
      <c r="A194" s="7" t="n"/>
      <c r="B194" s="8" t="n"/>
      <c r="C194" s="9">
        <f>IF(ISNUMBER(A194),IF(ABS(A194)&gt;=Benford_1D!$B$5,VALUE(LEFT(TEXT(ABS(A194),"0.0000000E+00"),1)),""),"")</f>
        <v/>
      </c>
      <c r="D194" s="9">
        <f>IF(C194="","",VALUE(LEFT(TEXT(ABS(A194),"0.0000000E+00"),1)&amp;MID(TEXT(ABS(A194),"0.0000000E+00"),3,1)))</f>
        <v/>
      </c>
    </row>
    <row r="195">
      <c r="A195" s="7" t="n"/>
      <c r="B195" s="8" t="n"/>
      <c r="C195" s="9">
        <f>IF(ISNUMBER(A195),IF(ABS(A195)&gt;=Benford_1D!$B$5,VALUE(LEFT(TEXT(ABS(A195),"0.0000000E+00"),1)),""),"")</f>
        <v/>
      </c>
      <c r="D195" s="9">
        <f>IF(C195="","",VALUE(LEFT(TEXT(ABS(A195),"0.0000000E+00"),1)&amp;MID(TEXT(ABS(A195),"0.0000000E+00"),3,1)))</f>
        <v/>
      </c>
    </row>
    <row r="196">
      <c r="A196" s="7" t="n"/>
      <c r="B196" s="8" t="n"/>
      <c r="C196" s="9">
        <f>IF(ISNUMBER(A196),IF(ABS(A196)&gt;=Benford_1D!$B$5,VALUE(LEFT(TEXT(ABS(A196),"0.0000000E+00"),1)),""),"")</f>
        <v/>
      </c>
      <c r="D196" s="9">
        <f>IF(C196="","",VALUE(LEFT(TEXT(ABS(A196),"0.0000000E+00"),1)&amp;MID(TEXT(ABS(A196),"0.0000000E+00"),3,1)))</f>
        <v/>
      </c>
    </row>
    <row r="197">
      <c r="A197" s="7" t="n"/>
      <c r="B197" s="8" t="n"/>
      <c r="C197" s="9">
        <f>IF(ISNUMBER(A197),IF(ABS(A197)&gt;=Benford_1D!$B$5,VALUE(LEFT(TEXT(ABS(A197),"0.0000000E+00"),1)),""),"")</f>
        <v/>
      </c>
      <c r="D197" s="9">
        <f>IF(C197="","",VALUE(LEFT(TEXT(ABS(A197),"0.0000000E+00"),1)&amp;MID(TEXT(ABS(A197),"0.0000000E+00"),3,1)))</f>
        <v/>
      </c>
    </row>
    <row r="198">
      <c r="A198" s="7" t="n"/>
      <c r="B198" s="8" t="n"/>
      <c r="C198" s="9">
        <f>IF(ISNUMBER(A198),IF(ABS(A198)&gt;=Benford_1D!$B$5,VALUE(LEFT(TEXT(ABS(A198),"0.0000000E+00"),1)),""),"")</f>
        <v/>
      </c>
      <c r="D198" s="9">
        <f>IF(C198="","",VALUE(LEFT(TEXT(ABS(A198),"0.0000000E+00"),1)&amp;MID(TEXT(ABS(A198),"0.0000000E+00"),3,1)))</f>
        <v/>
      </c>
    </row>
    <row r="199">
      <c r="A199" s="7" t="n"/>
      <c r="B199" s="8" t="n"/>
      <c r="C199" s="9">
        <f>IF(ISNUMBER(A199),IF(ABS(A199)&gt;=Benford_1D!$B$5,VALUE(LEFT(TEXT(ABS(A199),"0.0000000E+00"),1)),""),"")</f>
        <v/>
      </c>
      <c r="D199" s="9">
        <f>IF(C199="","",VALUE(LEFT(TEXT(ABS(A199),"0.0000000E+00"),1)&amp;MID(TEXT(ABS(A199),"0.0000000E+00"),3,1)))</f>
        <v/>
      </c>
    </row>
    <row r="200">
      <c r="A200" s="7" t="n"/>
      <c r="B200" s="8" t="n"/>
      <c r="C200" s="9">
        <f>IF(ISNUMBER(A200),IF(ABS(A200)&gt;=Benford_1D!$B$5,VALUE(LEFT(TEXT(ABS(A200),"0.0000000E+00"),1)),""),"")</f>
        <v/>
      </c>
      <c r="D200" s="9">
        <f>IF(C200="","",VALUE(LEFT(TEXT(ABS(A200),"0.0000000E+00"),1)&amp;MID(TEXT(ABS(A200),"0.0000000E+00"),3,1)))</f>
        <v/>
      </c>
    </row>
    <row r="201">
      <c r="A201" s="7" t="n"/>
      <c r="B201" s="8" t="n"/>
      <c r="C201" s="9">
        <f>IF(ISNUMBER(A201),IF(ABS(A201)&gt;=Benford_1D!$B$5,VALUE(LEFT(TEXT(ABS(A201),"0.0000000E+00"),1)),""),"")</f>
        <v/>
      </c>
      <c r="D201" s="9">
        <f>IF(C201="","",VALUE(LEFT(TEXT(ABS(A201),"0.0000000E+00"),1)&amp;MID(TEXT(ABS(A201),"0.0000000E+00"),3,1)))</f>
        <v/>
      </c>
    </row>
    <row r="202">
      <c r="A202" s="7" t="n"/>
      <c r="B202" s="8" t="n"/>
      <c r="C202" s="9">
        <f>IF(ISNUMBER(A202),IF(ABS(A202)&gt;=Benford_1D!$B$5,VALUE(LEFT(TEXT(ABS(A202),"0.0000000E+00"),1)),""),"")</f>
        <v/>
      </c>
      <c r="D202" s="9">
        <f>IF(C202="","",VALUE(LEFT(TEXT(ABS(A202),"0.0000000E+00"),1)&amp;MID(TEXT(ABS(A202),"0.0000000E+00"),3,1)))</f>
        <v/>
      </c>
    </row>
    <row r="203">
      <c r="A203" s="7" t="n"/>
      <c r="B203" s="8" t="n"/>
      <c r="C203" s="9">
        <f>IF(ISNUMBER(A203),IF(ABS(A203)&gt;=Benford_1D!$B$5,VALUE(LEFT(TEXT(ABS(A203),"0.0000000E+00"),1)),""),"")</f>
        <v/>
      </c>
      <c r="D203" s="9">
        <f>IF(C203="","",VALUE(LEFT(TEXT(ABS(A203),"0.0000000E+00"),1)&amp;MID(TEXT(ABS(A203),"0.0000000E+00"),3,1)))</f>
        <v/>
      </c>
    </row>
    <row r="204">
      <c r="A204" s="7" t="n"/>
      <c r="B204" s="8" t="n"/>
      <c r="C204" s="9">
        <f>IF(ISNUMBER(A204),IF(ABS(A204)&gt;=Benford_1D!$B$5,VALUE(LEFT(TEXT(ABS(A204),"0.0000000E+00"),1)),""),"")</f>
        <v/>
      </c>
      <c r="D204" s="9">
        <f>IF(C204="","",VALUE(LEFT(TEXT(ABS(A204),"0.0000000E+00"),1)&amp;MID(TEXT(ABS(A204),"0.0000000E+00"),3,1)))</f>
        <v/>
      </c>
    </row>
    <row r="205">
      <c r="A205" s="7" t="n"/>
      <c r="B205" s="8" t="n"/>
      <c r="C205" s="9">
        <f>IF(ISNUMBER(A205),IF(ABS(A205)&gt;=Benford_1D!$B$5,VALUE(LEFT(TEXT(ABS(A205),"0.0000000E+00"),1)),""),"")</f>
        <v/>
      </c>
      <c r="D205" s="9">
        <f>IF(C205="","",VALUE(LEFT(TEXT(ABS(A205),"0.0000000E+00"),1)&amp;MID(TEXT(ABS(A205),"0.0000000E+00"),3,1)))</f>
        <v/>
      </c>
    </row>
    <row r="206">
      <c r="A206" s="7" t="n"/>
      <c r="B206" s="8" t="n"/>
      <c r="C206" s="9">
        <f>IF(ISNUMBER(A206),IF(ABS(A206)&gt;=Benford_1D!$B$5,VALUE(LEFT(TEXT(ABS(A206),"0.0000000E+00"),1)),""),"")</f>
        <v/>
      </c>
      <c r="D206" s="9">
        <f>IF(C206="","",VALUE(LEFT(TEXT(ABS(A206),"0.0000000E+00"),1)&amp;MID(TEXT(ABS(A206),"0.0000000E+00"),3,1)))</f>
        <v/>
      </c>
    </row>
    <row r="207">
      <c r="A207" s="7" t="n"/>
      <c r="B207" s="8" t="n"/>
      <c r="C207" s="9">
        <f>IF(ISNUMBER(A207),IF(ABS(A207)&gt;=Benford_1D!$B$5,VALUE(LEFT(TEXT(ABS(A207),"0.0000000E+00"),1)),""),"")</f>
        <v/>
      </c>
      <c r="D207" s="9">
        <f>IF(C207="","",VALUE(LEFT(TEXT(ABS(A207),"0.0000000E+00"),1)&amp;MID(TEXT(ABS(A207),"0.0000000E+00"),3,1)))</f>
        <v/>
      </c>
    </row>
    <row r="208">
      <c r="A208" s="7" t="n"/>
      <c r="B208" s="8" t="n"/>
      <c r="C208" s="9">
        <f>IF(ISNUMBER(A208),IF(ABS(A208)&gt;=Benford_1D!$B$5,VALUE(LEFT(TEXT(ABS(A208),"0.0000000E+00"),1)),""),"")</f>
        <v/>
      </c>
      <c r="D208" s="9">
        <f>IF(C208="","",VALUE(LEFT(TEXT(ABS(A208),"0.0000000E+00"),1)&amp;MID(TEXT(ABS(A208),"0.0000000E+00"),3,1)))</f>
        <v/>
      </c>
    </row>
    <row r="209">
      <c r="A209" s="7" t="n"/>
      <c r="B209" s="8" t="n"/>
      <c r="C209" s="9">
        <f>IF(ISNUMBER(A209),IF(ABS(A209)&gt;=Benford_1D!$B$5,VALUE(LEFT(TEXT(ABS(A209),"0.0000000E+00"),1)),""),"")</f>
        <v/>
      </c>
      <c r="D209" s="9">
        <f>IF(C209="","",VALUE(LEFT(TEXT(ABS(A209),"0.0000000E+00"),1)&amp;MID(TEXT(ABS(A209),"0.0000000E+00"),3,1)))</f>
        <v/>
      </c>
    </row>
    <row r="210">
      <c r="A210" s="7" t="n"/>
      <c r="B210" s="8" t="n"/>
      <c r="C210" s="9">
        <f>IF(ISNUMBER(A210),IF(ABS(A210)&gt;=Benford_1D!$B$5,VALUE(LEFT(TEXT(ABS(A210),"0.0000000E+00"),1)),""),"")</f>
        <v/>
      </c>
      <c r="D210" s="9">
        <f>IF(C210="","",VALUE(LEFT(TEXT(ABS(A210),"0.0000000E+00"),1)&amp;MID(TEXT(ABS(A210),"0.0000000E+00"),3,1)))</f>
        <v/>
      </c>
    </row>
    <row r="211">
      <c r="A211" s="7" t="n"/>
      <c r="B211" s="8" t="n"/>
      <c r="C211" s="9">
        <f>IF(ISNUMBER(A211),IF(ABS(A211)&gt;=Benford_1D!$B$5,VALUE(LEFT(TEXT(ABS(A211),"0.0000000E+00"),1)),""),"")</f>
        <v/>
      </c>
      <c r="D211" s="9">
        <f>IF(C211="","",VALUE(LEFT(TEXT(ABS(A211),"0.0000000E+00"),1)&amp;MID(TEXT(ABS(A211),"0.0000000E+00"),3,1)))</f>
        <v/>
      </c>
    </row>
    <row r="212">
      <c r="A212" s="7" t="n"/>
      <c r="B212" s="8" t="n"/>
      <c r="C212" s="9">
        <f>IF(ISNUMBER(A212),IF(ABS(A212)&gt;=Benford_1D!$B$5,VALUE(LEFT(TEXT(ABS(A212),"0.0000000E+00"),1)),""),"")</f>
        <v/>
      </c>
      <c r="D212" s="9">
        <f>IF(C212="","",VALUE(LEFT(TEXT(ABS(A212),"0.0000000E+00"),1)&amp;MID(TEXT(ABS(A212),"0.0000000E+00"),3,1)))</f>
        <v/>
      </c>
    </row>
    <row r="213">
      <c r="A213" s="7" t="n"/>
      <c r="B213" s="8" t="n"/>
      <c r="C213" s="9">
        <f>IF(ISNUMBER(A213),IF(ABS(A213)&gt;=Benford_1D!$B$5,VALUE(LEFT(TEXT(ABS(A213),"0.0000000E+00"),1)),""),"")</f>
        <v/>
      </c>
      <c r="D213" s="9">
        <f>IF(C213="","",VALUE(LEFT(TEXT(ABS(A213),"0.0000000E+00"),1)&amp;MID(TEXT(ABS(A213),"0.0000000E+00"),3,1)))</f>
        <v/>
      </c>
    </row>
    <row r="214">
      <c r="A214" s="7" t="n"/>
      <c r="B214" s="8" t="n"/>
      <c r="C214" s="9">
        <f>IF(ISNUMBER(A214),IF(ABS(A214)&gt;=Benford_1D!$B$5,VALUE(LEFT(TEXT(ABS(A214),"0.0000000E+00"),1)),""),"")</f>
        <v/>
      </c>
      <c r="D214" s="9">
        <f>IF(C214="","",VALUE(LEFT(TEXT(ABS(A214),"0.0000000E+00"),1)&amp;MID(TEXT(ABS(A214),"0.0000000E+00"),3,1)))</f>
        <v/>
      </c>
    </row>
    <row r="215">
      <c r="A215" s="7" t="n"/>
      <c r="B215" s="8" t="n"/>
      <c r="C215" s="9">
        <f>IF(ISNUMBER(A215),IF(ABS(A215)&gt;=Benford_1D!$B$5,VALUE(LEFT(TEXT(ABS(A215),"0.0000000E+00"),1)),""),"")</f>
        <v/>
      </c>
      <c r="D215" s="9">
        <f>IF(C215="","",VALUE(LEFT(TEXT(ABS(A215),"0.0000000E+00"),1)&amp;MID(TEXT(ABS(A215),"0.0000000E+00"),3,1)))</f>
        <v/>
      </c>
    </row>
    <row r="216">
      <c r="A216" s="7" t="n"/>
      <c r="B216" s="8" t="n"/>
      <c r="C216" s="9">
        <f>IF(ISNUMBER(A216),IF(ABS(A216)&gt;=Benford_1D!$B$5,VALUE(LEFT(TEXT(ABS(A216),"0.0000000E+00"),1)),""),"")</f>
        <v/>
      </c>
      <c r="D216" s="9">
        <f>IF(C216="","",VALUE(LEFT(TEXT(ABS(A216),"0.0000000E+00"),1)&amp;MID(TEXT(ABS(A216),"0.0000000E+00"),3,1)))</f>
        <v/>
      </c>
    </row>
    <row r="217">
      <c r="A217" s="7" t="n"/>
      <c r="B217" s="8" t="n"/>
      <c r="C217" s="9">
        <f>IF(ISNUMBER(A217),IF(ABS(A217)&gt;=Benford_1D!$B$5,VALUE(LEFT(TEXT(ABS(A217),"0.0000000E+00"),1)),""),"")</f>
        <v/>
      </c>
      <c r="D217" s="9">
        <f>IF(C217="","",VALUE(LEFT(TEXT(ABS(A217),"0.0000000E+00"),1)&amp;MID(TEXT(ABS(A217),"0.0000000E+00"),3,1)))</f>
        <v/>
      </c>
    </row>
    <row r="218">
      <c r="A218" s="7" t="n"/>
      <c r="B218" s="8" t="n"/>
      <c r="C218" s="9">
        <f>IF(ISNUMBER(A218),IF(ABS(A218)&gt;=Benford_1D!$B$5,VALUE(LEFT(TEXT(ABS(A218),"0.0000000E+00"),1)),""),"")</f>
        <v/>
      </c>
      <c r="D218" s="9">
        <f>IF(C218="","",VALUE(LEFT(TEXT(ABS(A218),"0.0000000E+00"),1)&amp;MID(TEXT(ABS(A218),"0.0000000E+00"),3,1)))</f>
        <v/>
      </c>
    </row>
    <row r="219">
      <c r="A219" s="7" t="n"/>
      <c r="B219" s="8" t="n"/>
      <c r="C219" s="9">
        <f>IF(ISNUMBER(A219),IF(ABS(A219)&gt;=Benford_1D!$B$5,VALUE(LEFT(TEXT(ABS(A219),"0.0000000E+00"),1)),""),"")</f>
        <v/>
      </c>
      <c r="D219" s="9">
        <f>IF(C219="","",VALUE(LEFT(TEXT(ABS(A219),"0.0000000E+00"),1)&amp;MID(TEXT(ABS(A219),"0.0000000E+00"),3,1)))</f>
        <v/>
      </c>
    </row>
    <row r="220">
      <c r="A220" s="7" t="n"/>
      <c r="B220" s="8" t="n"/>
      <c r="C220" s="9">
        <f>IF(ISNUMBER(A220),IF(ABS(A220)&gt;=Benford_1D!$B$5,VALUE(LEFT(TEXT(ABS(A220),"0.0000000E+00"),1)),""),"")</f>
        <v/>
      </c>
      <c r="D220" s="9">
        <f>IF(C220="","",VALUE(LEFT(TEXT(ABS(A220),"0.0000000E+00"),1)&amp;MID(TEXT(ABS(A220),"0.0000000E+00"),3,1)))</f>
        <v/>
      </c>
    </row>
    <row r="221">
      <c r="A221" s="7" t="n"/>
      <c r="B221" s="8" t="n"/>
      <c r="C221" s="9">
        <f>IF(ISNUMBER(A221),IF(ABS(A221)&gt;=Benford_1D!$B$5,VALUE(LEFT(TEXT(ABS(A221),"0.0000000E+00"),1)),""),"")</f>
        <v/>
      </c>
      <c r="D221" s="9">
        <f>IF(C221="","",VALUE(LEFT(TEXT(ABS(A221),"0.0000000E+00"),1)&amp;MID(TEXT(ABS(A221),"0.0000000E+00"),3,1)))</f>
        <v/>
      </c>
    </row>
    <row r="222">
      <c r="A222" s="7" t="n"/>
      <c r="B222" s="8" t="n"/>
      <c r="C222" s="9">
        <f>IF(ISNUMBER(A222),IF(ABS(A222)&gt;=Benford_1D!$B$5,VALUE(LEFT(TEXT(ABS(A222),"0.0000000E+00"),1)),""),"")</f>
        <v/>
      </c>
      <c r="D222" s="9">
        <f>IF(C222="","",VALUE(LEFT(TEXT(ABS(A222),"0.0000000E+00"),1)&amp;MID(TEXT(ABS(A222),"0.0000000E+00"),3,1)))</f>
        <v/>
      </c>
    </row>
    <row r="223">
      <c r="A223" s="7" t="n"/>
      <c r="B223" s="8" t="n"/>
      <c r="C223" s="9">
        <f>IF(ISNUMBER(A223),IF(ABS(A223)&gt;=Benford_1D!$B$5,VALUE(LEFT(TEXT(ABS(A223),"0.0000000E+00"),1)),""),"")</f>
        <v/>
      </c>
      <c r="D223" s="9">
        <f>IF(C223="","",VALUE(LEFT(TEXT(ABS(A223),"0.0000000E+00"),1)&amp;MID(TEXT(ABS(A223),"0.0000000E+00"),3,1)))</f>
        <v/>
      </c>
    </row>
    <row r="224">
      <c r="A224" s="7" t="n"/>
      <c r="B224" s="8" t="n"/>
      <c r="C224" s="9">
        <f>IF(ISNUMBER(A224),IF(ABS(A224)&gt;=Benford_1D!$B$5,VALUE(LEFT(TEXT(ABS(A224),"0.0000000E+00"),1)),""),"")</f>
        <v/>
      </c>
      <c r="D224" s="9">
        <f>IF(C224="","",VALUE(LEFT(TEXT(ABS(A224),"0.0000000E+00"),1)&amp;MID(TEXT(ABS(A224),"0.0000000E+00"),3,1)))</f>
        <v/>
      </c>
    </row>
    <row r="225">
      <c r="A225" s="7" t="n"/>
      <c r="B225" s="8" t="n"/>
      <c r="C225" s="9">
        <f>IF(ISNUMBER(A225),IF(ABS(A225)&gt;=Benford_1D!$B$5,VALUE(LEFT(TEXT(ABS(A225),"0.0000000E+00"),1)),""),"")</f>
        <v/>
      </c>
      <c r="D225" s="9">
        <f>IF(C225="","",VALUE(LEFT(TEXT(ABS(A225),"0.0000000E+00"),1)&amp;MID(TEXT(ABS(A225),"0.0000000E+00"),3,1)))</f>
        <v/>
      </c>
    </row>
    <row r="226">
      <c r="A226" s="7" t="n"/>
      <c r="B226" s="8" t="n"/>
      <c r="C226" s="9">
        <f>IF(ISNUMBER(A226),IF(ABS(A226)&gt;=Benford_1D!$B$5,VALUE(LEFT(TEXT(ABS(A226),"0.0000000E+00"),1)),""),"")</f>
        <v/>
      </c>
      <c r="D226" s="9">
        <f>IF(C226="","",VALUE(LEFT(TEXT(ABS(A226),"0.0000000E+00"),1)&amp;MID(TEXT(ABS(A226),"0.0000000E+00"),3,1)))</f>
        <v/>
      </c>
    </row>
    <row r="227">
      <c r="A227" s="7" t="n"/>
      <c r="B227" s="8" t="n"/>
      <c r="C227" s="9">
        <f>IF(ISNUMBER(A227),IF(ABS(A227)&gt;=Benford_1D!$B$5,VALUE(LEFT(TEXT(ABS(A227),"0.0000000E+00"),1)),""),"")</f>
        <v/>
      </c>
      <c r="D227" s="9">
        <f>IF(C227="","",VALUE(LEFT(TEXT(ABS(A227),"0.0000000E+00"),1)&amp;MID(TEXT(ABS(A227),"0.0000000E+00"),3,1)))</f>
        <v/>
      </c>
    </row>
    <row r="228">
      <c r="A228" s="7" t="n"/>
      <c r="B228" s="8" t="n"/>
      <c r="C228" s="9">
        <f>IF(ISNUMBER(A228),IF(ABS(A228)&gt;=Benford_1D!$B$5,VALUE(LEFT(TEXT(ABS(A228),"0.0000000E+00"),1)),""),"")</f>
        <v/>
      </c>
      <c r="D228" s="9">
        <f>IF(C228="","",VALUE(LEFT(TEXT(ABS(A228),"0.0000000E+00"),1)&amp;MID(TEXT(ABS(A228),"0.0000000E+00"),3,1)))</f>
        <v/>
      </c>
    </row>
    <row r="229">
      <c r="A229" s="7" t="n"/>
      <c r="B229" s="8" t="n"/>
      <c r="C229" s="9">
        <f>IF(ISNUMBER(A229),IF(ABS(A229)&gt;=Benford_1D!$B$5,VALUE(LEFT(TEXT(ABS(A229),"0.0000000E+00"),1)),""),"")</f>
        <v/>
      </c>
      <c r="D229" s="9">
        <f>IF(C229="","",VALUE(LEFT(TEXT(ABS(A229),"0.0000000E+00"),1)&amp;MID(TEXT(ABS(A229),"0.0000000E+00"),3,1)))</f>
        <v/>
      </c>
    </row>
    <row r="230">
      <c r="A230" s="7" t="n"/>
      <c r="B230" s="8" t="n"/>
      <c r="C230" s="9">
        <f>IF(ISNUMBER(A230),IF(ABS(A230)&gt;=Benford_1D!$B$5,VALUE(LEFT(TEXT(ABS(A230),"0.0000000E+00"),1)),""),"")</f>
        <v/>
      </c>
      <c r="D230" s="9">
        <f>IF(C230="","",VALUE(LEFT(TEXT(ABS(A230),"0.0000000E+00"),1)&amp;MID(TEXT(ABS(A230),"0.0000000E+00"),3,1)))</f>
        <v/>
      </c>
    </row>
    <row r="231">
      <c r="A231" s="7" t="n"/>
      <c r="B231" s="8" t="n"/>
      <c r="C231" s="9">
        <f>IF(ISNUMBER(A231),IF(ABS(A231)&gt;=Benford_1D!$B$5,VALUE(LEFT(TEXT(ABS(A231),"0.0000000E+00"),1)),""),"")</f>
        <v/>
      </c>
      <c r="D231" s="9">
        <f>IF(C231="","",VALUE(LEFT(TEXT(ABS(A231),"0.0000000E+00"),1)&amp;MID(TEXT(ABS(A231),"0.0000000E+00"),3,1)))</f>
        <v/>
      </c>
    </row>
    <row r="232">
      <c r="A232" s="7" t="n"/>
      <c r="B232" s="8" t="n"/>
      <c r="C232" s="9">
        <f>IF(ISNUMBER(A232),IF(ABS(A232)&gt;=Benford_1D!$B$5,VALUE(LEFT(TEXT(ABS(A232),"0.0000000E+00"),1)),""),"")</f>
        <v/>
      </c>
      <c r="D232" s="9">
        <f>IF(C232="","",VALUE(LEFT(TEXT(ABS(A232),"0.0000000E+00"),1)&amp;MID(TEXT(ABS(A232),"0.0000000E+00"),3,1)))</f>
        <v/>
      </c>
    </row>
    <row r="233">
      <c r="A233" s="7" t="n"/>
      <c r="B233" s="8" t="n"/>
      <c r="C233" s="9">
        <f>IF(ISNUMBER(A233),IF(ABS(A233)&gt;=Benford_1D!$B$5,VALUE(LEFT(TEXT(ABS(A233),"0.0000000E+00"),1)),""),"")</f>
        <v/>
      </c>
      <c r="D233" s="9">
        <f>IF(C233="","",VALUE(LEFT(TEXT(ABS(A233),"0.0000000E+00"),1)&amp;MID(TEXT(ABS(A233),"0.0000000E+00"),3,1)))</f>
        <v/>
      </c>
    </row>
    <row r="234">
      <c r="A234" s="7" t="n"/>
      <c r="B234" s="8" t="n"/>
      <c r="C234" s="9">
        <f>IF(ISNUMBER(A234),IF(ABS(A234)&gt;=Benford_1D!$B$5,VALUE(LEFT(TEXT(ABS(A234),"0.0000000E+00"),1)),""),"")</f>
        <v/>
      </c>
      <c r="D234" s="9">
        <f>IF(C234="","",VALUE(LEFT(TEXT(ABS(A234),"0.0000000E+00"),1)&amp;MID(TEXT(ABS(A234),"0.0000000E+00"),3,1)))</f>
        <v/>
      </c>
    </row>
    <row r="235">
      <c r="A235" s="7" t="n"/>
      <c r="B235" s="8" t="n"/>
      <c r="C235" s="9">
        <f>IF(ISNUMBER(A235),IF(ABS(A235)&gt;=Benford_1D!$B$5,VALUE(LEFT(TEXT(ABS(A235),"0.0000000E+00"),1)),""),"")</f>
        <v/>
      </c>
      <c r="D235" s="9">
        <f>IF(C235="","",VALUE(LEFT(TEXT(ABS(A235),"0.0000000E+00"),1)&amp;MID(TEXT(ABS(A235),"0.0000000E+00"),3,1)))</f>
        <v/>
      </c>
    </row>
    <row r="236">
      <c r="A236" s="7" t="n"/>
      <c r="B236" s="8" t="n"/>
      <c r="C236" s="9">
        <f>IF(ISNUMBER(A236),IF(ABS(A236)&gt;=Benford_1D!$B$5,VALUE(LEFT(TEXT(ABS(A236),"0.0000000E+00"),1)),""),"")</f>
        <v/>
      </c>
      <c r="D236" s="9">
        <f>IF(C236="","",VALUE(LEFT(TEXT(ABS(A236),"0.0000000E+00"),1)&amp;MID(TEXT(ABS(A236),"0.0000000E+00"),3,1)))</f>
        <v/>
      </c>
    </row>
    <row r="237">
      <c r="A237" s="7" t="n"/>
      <c r="B237" s="8" t="n"/>
      <c r="C237" s="9">
        <f>IF(ISNUMBER(A237),IF(ABS(A237)&gt;=Benford_1D!$B$5,VALUE(LEFT(TEXT(ABS(A237),"0.0000000E+00"),1)),""),"")</f>
        <v/>
      </c>
      <c r="D237" s="9">
        <f>IF(C237="","",VALUE(LEFT(TEXT(ABS(A237),"0.0000000E+00"),1)&amp;MID(TEXT(ABS(A237),"0.0000000E+00"),3,1)))</f>
        <v/>
      </c>
    </row>
    <row r="238">
      <c r="A238" s="7" t="n"/>
      <c r="B238" s="8" t="n"/>
      <c r="C238" s="9">
        <f>IF(ISNUMBER(A238),IF(ABS(A238)&gt;=Benford_1D!$B$5,VALUE(LEFT(TEXT(ABS(A238),"0.0000000E+00"),1)),""),"")</f>
        <v/>
      </c>
      <c r="D238" s="9">
        <f>IF(C238="","",VALUE(LEFT(TEXT(ABS(A238),"0.0000000E+00"),1)&amp;MID(TEXT(ABS(A238),"0.0000000E+00"),3,1)))</f>
        <v/>
      </c>
    </row>
    <row r="239">
      <c r="A239" s="7" t="n"/>
      <c r="B239" s="8" t="n"/>
      <c r="C239" s="9">
        <f>IF(ISNUMBER(A239),IF(ABS(A239)&gt;=Benford_1D!$B$5,VALUE(LEFT(TEXT(ABS(A239),"0.0000000E+00"),1)),""),"")</f>
        <v/>
      </c>
      <c r="D239" s="9">
        <f>IF(C239="","",VALUE(LEFT(TEXT(ABS(A239),"0.0000000E+00"),1)&amp;MID(TEXT(ABS(A239),"0.0000000E+00"),3,1)))</f>
        <v/>
      </c>
    </row>
    <row r="240">
      <c r="A240" s="7" t="n"/>
      <c r="B240" s="8" t="n"/>
      <c r="C240" s="9">
        <f>IF(ISNUMBER(A240),IF(ABS(A240)&gt;=Benford_1D!$B$5,VALUE(LEFT(TEXT(ABS(A240),"0.0000000E+00"),1)),""),"")</f>
        <v/>
      </c>
      <c r="D240" s="9">
        <f>IF(C240="","",VALUE(LEFT(TEXT(ABS(A240),"0.0000000E+00"),1)&amp;MID(TEXT(ABS(A240),"0.0000000E+00"),3,1)))</f>
        <v/>
      </c>
    </row>
    <row r="241">
      <c r="A241" s="7" t="n"/>
      <c r="B241" s="8" t="n"/>
      <c r="C241" s="9">
        <f>IF(ISNUMBER(A241),IF(ABS(A241)&gt;=Benford_1D!$B$5,VALUE(LEFT(TEXT(ABS(A241),"0.0000000E+00"),1)),""),"")</f>
        <v/>
      </c>
      <c r="D241" s="9">
        <f>IF(C241="","",VALUE(LEFT(TEXT(ABS(A241),"0.0000000E+00"),1)&amp;MID(TEXT(ABS(A241),"0.0000000E+00"),3,1)))</f>
        <v/>
      </c>
    </row>
    <row r="242">
      <c r="A242" s="7" t="n"/>
      <c r="B242" s="8" t="n"/>
      <c r="C242" s="9">
        <f>IF(ISNUMBER(A242),IF(ABS(A242)&gt;=Benford_1D!$B$5,VALUE(LEFT(TEXT(ABS(A242),"0.0000000E+00"),1)),""),"")</f>
        <v/>
      </c>
      <c r="D242" s="9">
        <f>IF(C242="","",VALUE(LEFT(TEXT(ABS(A242),"0.0000000E+00"),1)&amp;MID(TEXT(ABS(A242),"0.0000000E+00"),3,1)))</f>
        <v/>
      </c>
    </row>
    <row r="243">
      <c r="A243" s="7" t="n"/>
      <c r="B243" s="8" t="n"/>
      <c r="C243" s="9">
        <f>IF(ISNUMBER(A243),IF(ABS(A243)&gt;=Benford_1D!$B$5,VALUE(LEFT(TEXT(ABS(A243),"0.0000000E+00"),1)),""),"")</f>
        <v/>
      </c>
      <c r="D243" s="9">
        <f>IF(C243="","",VALUE(LEFT(TEXT(ABS(A243),"0.0000000E+00"),1)&amp;MID(TEXT(ABS(A243),"0.0000000E+00"),3,1)))</f>
        <v/>
      </c>
    </row>
    <row r="244">
      <c r="A244" s="7" t="n"/>
      <c r="B244" s="8" t="n"/>
      <c r="C244" s="9">
        <f>IF(ISNUMBER(A244),IF(ABS(A244)&gt;=Benford_1D!$B$5,VALUE(LEFT(TEXT(ABS(A244),"0.0000000E+00"),1)),""),"")</f>
        <v/>
      </c>
      <c r="D244" s="9">
        <f>IF(C244="","",VALUE(LEFT(TEXT(ABS(A244),"0.0000000E+00"),1)&amp;MID(TEXT(ABS(A244),"0.0000000E+00"),3,1)))</f>
        <v/>
      </c>
    </row>
    <row r="245">
      <c r="A245" s="7" t="n"/>
      <c r="B245" s="8" t="n"/>
      <c r="C245" s="9">
        <f>IF(ISNUMBER(A245),IF(ABS(A245)&gt;=Benford_1D!$B$5,VALUE(LEFT(TEXT(ABS(A245),"0.0000000E+00"),1)),""),"")</f>
        <v/>
      </c>
      <c r="D245" s="9">
        <f>IF(C245="","",VALUE(LEFT(TEXT(ABS(A245),"0.0000000E+00"),1)&amp;MID(TEXT(ABS(A245),"0.0000000E+00"),3,1)))</f>
        <v/>
      </c>
    </row>
    <row r="246">
      <c r="A246" s="7" t="n"/>
      <c r="B246" s="8" t="n"/>
      <c r="C246" s="9">
        <f>IF(ISNUMBER(A246),IF(ABS(A246)&gt;=Benford_1D!$B$5,VALUE(LEFT(TEXT(ABS(A246),"0.0000000E+00"),1)),""),"")</f>
        <v/>
      </c>
      <c r="D246" s="9">
        <f>IF(C246="","",VALUE(LEFT(TEXT(ABS(A246),"0.0000000E+00"),1)&amp;MID(TEXT(ABS(A246),"0.0000000E+00"),3,1)))</f>
        <v/>
      </c>
    </row>
    <row r="247">
      <c r="A247" s="7" t="n"/>
      <c r="B247" s="8" t="n"/>
      <c r="C247" s="9">
        <f>IF(ISNUMBER(A247),IF(ABS(A247)&gt;=Benford_1D!$B$5,VALUE(LEFT(TEXT(ABS(A247),"0.0000000E+00"),1)),""),"")</f>
        <v/>
      </c>
      <c r="D247" s="9">
        <f>IF(C247="","",VALUE(LEFT(TEXT(ABS(A247),"0.0000000E+00"),1)&amp;MID(TEXT(ABS(A247),"0.0000000E+00"),3,1)))</f>
        <v/>
      </c>
    </row>
    <row r="248">
      <c r="A248" s="7" t="n"/>
      <c r="B248" s="8" t="n"/>
      <c r="C248" s="9">
        <f>IF(ISNUMBER(A248),IF(ABS(A248)&gt;=Benford_1D!$B$5,VALUE(LEFT(TEXT(ABS(A248),"0.0000000E+00"),1)),""),"")</f>
        <v/>
      </c>
      <c r="D248" s="9">
        <f>IF(C248="","",VALUE(LEFT(TEXT(ABS(A248),"0.0000000E+00"),1)&amp;MID(TEXT(ABS(A248),"0.0000000E+00"),3,1)))</f>
        <v/>
      </c>
    </row>
    <row r="249">
      <c r="A249" s="7" t="n"/>
      <c r="B249" s="8" t="n"/>
      <c r="C249" s="9">
        <f>IF(ISNUMBER(A249),IF(ABS(A249)&gt;=Benford_1D!$B$5,VALUE(LEFT(TEXT(ABS(A249),"0.0000000E+00"),1)),""),"")</f>
        <v/>
      </c>
      <c r="D249" s="9">
        <f>IF(C249="","",VALUE(LEFT(TEXT(ABS(A249),"0.0000000E+00"),1)&amp;MID(TEXT(ABS(A249),"0.0000000E+00"),3,1)))</f>
        <v/>
      </c>
    </row>
    <row r="250">
      <c r="A250" s="7" t="n"/>
      <c r="B250" s="8" t="n"/>
      <c r="C250" s="9">
        <f>IF(ISNUMBER(A250),IF(ABS(A250)&gt;=Benford_1D!$B$5,VALUE(LEFT(TEXT(ABS(A250),"0.0000000E+00"),1)),""),"")</f>
        <v/>
      </c>
      <c r="D250" s="9">
        <f>IF(C250="","",VALUE(LEFT(TEXT(ABS(A250),"0.0000000E+00"),1)&amp;MID(TEXT(ABS(A250),"0.0000000E+00"),3,1)))</f>
        <v/>
      </c>
    </row>
    <row r="251">
      <c r="A251" s="7" t="n"/>
      <c r="B251" s="8" t="n"/>
      <c r="C251" s="9">
        <f>IF(ISNUMBER(A251),IF(ABS(A251)&gt;=Benford_1D!$B$5,VALUE(LEFT(TEXT(ABS(A251),"0.0000000E+00"),1)),""),"")</f>
        <v/>
      </c>
      <c r="D251" s="9">
        <f>IF(C251="","",VALUE(LEFT(TEXT(ABS(A251),"0.0000000E+00"),1)&amp;MID(TEXT(ABS(A251),"0.0000000E+00"),3,1)))</f>
        <v/>
      </c>
    </row>
    <row r="252">
      <c r="A252" s="7" t="n"/>
      <c r="B252" s="8" t="n"/>
      <c r="C252" s="9">
        <f>IF(ISNUMBER(A252),IF(ABS(A252)&gt;=Benford_1D!$B$5,VALUE(LEFT(TEXT(ABS(A252),"0.0000000E+00"),1)),""),"")</f>
        <v/>
      </c>
      <c r="D252" s="9">
        <f>IF(C252="","",VALUE(LEFT(TEXT(ABS(A252),"0.0000000E+00"),1)&amp;MID(TEXT(ABS(A252),"0.0000000E+00"),3,1)))</f>
        <v/>
      </c>
    </row>
    <row r="253">
      <c r="A253" s="7" t="n"/>
      <c r="B253" s="8" t="n"/>
      <c r="C253" s="9">
        <f>IF(ISNUMBER(A253),IF(ABS(A253)&gt;=Benford_1D!$B$5,VALUE(LEFT(TEXT(ABS(A253),"0.0000000E+00"),1)),""),"")</f>
        <v/>
      </c>
      <c r="D253" s="9">
        <f>IF(C253="","",VALUE(LEFT(TEXT(ABS(A253),"0.0000000E+00"),1)&amp;MID(TEXT(ABS(A253),"0.0000000E+00"),3,1)))</f>
        <v/>
      </c>
    </row>
    <row r="254">
      <c r="A254" s="7" t="n"/>
      <c r="B254" s="8" t="n"/>
      <c r="C254" s="9">
        <f>IF(ISNUMBER(A254),IF(ABS(A254)&gt;=Benford_1D!$B$5,VALUE(LEFT(TEXT(ABS(A254),"0.0000000E+00"),1)),""),"")</f>
        <v/>
      </c>
      <c r="D254" s="9">
        <f>IF(C254="","",VALUE(LEFT(TEXT(ABS(A254),"0.0000000E+00"),1)&amp;MID(TEXT(ABS(A254),"0.0000000E+00"),3,1)))</f>
        <v/>
      </c>
    </row>
    <row r="255">
      <c r="A255" s="7" t="n"/>
      <c r="B255" s="8" t="n"/>
      <c r="C255" s="9">
        <f>IF(ISNUMBER(A255),IF(ABS(A255)&gt;=Benford_1D!$B$5,VALUE(LEFT(TEXT(ABS(A255),"0.0000000E+00"),1)),""),"")</f>
        <v/>
      </c>
      <c r="D255" s="9">
        <f>IF(C255="","",VALUE(LEFT(TEXT(ABS(A255),"0.0000000E+00"),1)&amp;MID(TEXT(ABS(A255),"0.0000000E+00"),3,1)))</f>
        <v/>
      </c>
    </row>
    <row r="256">
      <c r="A256" s="7" t="n"/>
      <c r="B256" s="8" t="n"/>
      <c r="C256" s="9">
        <f>IF(ISNUMBER(A256),IF(ABS(A256)&gt;=Benford_1D!$B$5,VALUE(LEFT(TEXT(ABS(A256),"0.0000000E+00"),1)),""),"")</f>
        <v/>
      </c>
      <c r="D256" s="9">
        <f>IF(C256="","",VALUE(LEFT(TEXT(ABS(A256),"0.0000000E+00"),1)&amp;MID(TEXT(ABS(A256),"0.0000000E+00"),3,1)))</f>
        <v/>
      </c>
    </row>
    <row r="257">
      <c r="A257" s="7" t="n"/>
      <c r="B257" s="8" t="n"/>
      <c r="C257" s="9">
        <f>IF(ISNUMBER(A257),IF(ABS(A257)&gt;=Benford_1D!$B$5,VALUE(LEFT(TEXT(ABS(A257),"0.0000000E+00"),1)),""),"")</f>
        <v/>
      </c>
      <c r="D257" s="9">
        <f>IF(C257="","",VALUE(LEFT(TEXT(ABS(A257),"0.0000000E+00"),1)&amp;MID(TEXT(ABS(A257),"0.0000000E+00"),3,1)))</f>
        <v/>
      </c>
    </row>
    <row r="258">
      <c r="A258" s="7" t="n"/>
      <c r="B258" s="8" t="n"/>
      <c r="C258" s="9">
        <f>IF(ISNUMBER(A258),IF(ABS(A258)&gt;=Benford_1D!$B$5,VALUE(LEFT(TEXT(ABS(A258),"0.0000000E+00"),1)),""),"")</f>
        <v/>
      </c>
      <c r="D258" s="9">
        <f>IF(C258="","",VALUE(LEFT(TEXT(ABS(A258),"0.0000000E+00"),1)&amp;MID(TEXT(ABS(A258),"0.0000000E+00"),3,1)))</f>
        <v/>
      </c>
    </row>
    <row r="259">
      <c r="A259" s="7" t="n"/>
      <c r="B259" s="8" t="n"/>
      <c r="C259" s="9">
        <f>IF(ISNUMBER(A259),IF(ABS(A259)&gt;=Benford_1D!$B$5,VALUE(LEFT(TEXT(ABS(A259),"0.0000000E+00"),1)),""),"")</f>
        <v/>
      </c>
      <c r="D259" s="9">
        <f>IF(C259="","",VALUE(LEFT(TEXT(ABS(A259),"0.0000000E+00"),1)&amp;MID(TEXT(ABS(A259),"0.0000000E+00"),3,1)))</f>
        <v/>
      </c>
    </row>
    <row r="260">
      <c r="A260" s="7" t="n"/>
      <c r="B260" s="8" t="n"/>
      <c r="C260" s="9">
        <f>IF(ISNUMBER(A260),IF(ABS(A260)&gt;=Benford_1D!$B$5,VALUE(LEFT(TEXT(ABS(A260),"0.0000000E+00"),1)),""),"")</f>
        <v/>
      </c>
      <c r="D260" s="9">
        <f>IF(C260="","",VALUE(LEFT(TEXT(ABS(A260),"0.0000000E+00"),1)&amp;MID(TEXT(ABS(A260),"0.0000000E+00"),3,1)))</f>
        <v/>
      </c>
    </row>
    <row r="261">
      <c r="A261" s="7" t="n"/>
      <c r="B261" s="8" t="n"/>
      <c r="C261" s="9">
        <f>IF(ISNUMBER(A261),IF(ABS(A261)&gt;=Benford_1D!$B$5,VALUE(LEFT(TEXT(ABS(A261),"0.0000000E+00"),1)),""),"")</f>
        <v/>
      </c>
      <c r="D261" s="9">
        <f>IF(C261="","",VALUE(LEFT(TEXT(ABS(A261),"0.0000000E+00"),1)&amp;MID(TEXT(ABS(A261),"0.0000000E+00"),3,1)))</f>
        <v/>
      </c>
    </row>
    <row r="262">
      <c r="A262" s="7" t="n"/>
      <c r="B262" s="8" t="n"/>
      <c r="C262" s="9">
        <f>IF(ISNUMBER(A262),IF(ABS(A262)&gt;=Benford_1D!$B$5,VALUE(LEFT(TEXT(ABS(A262),"0.0000000E+00"),1)),""),"")</f>
        <v/>
      </c>
      <c r="D262" s="9">
        <f>IF(C262="","",VALUE(LEFT(TEXT(ABS(A262),"0.0000000E+00"),1)&amp;MID(TEXT(ABS(A262),"0.0000000E+00"),3,1)))</f>
        <v/>
      </c>
    </row>
    <row r="263">
      <c r="A263" s="7" t="n"/>
      <c r="B263" s="8" t="n"/>
      <c r="C263" s="9">
        <f>IF(ISNUMBER(A263),IF(ABS(A263)&gt;=Benford_1D!$B$5,VALUE(LEFT(TEXT(ABS(A263),"0.0000000E+00"),1)),""),"")</f>
        <v/>
      </c>
      <c r="D263" s="9">
        <f>IF(C263="","",VALUE(LEFT(TEXT(ABS(A263),"0.0000000E+00"),1)&amp;MID(TEXT(ABS(A263),"0.0000000E+00"),3,1)))</f>
        <v/>
      </c>
    </row>
    <row r="264">
      <c r="A264" s="7" t="n"/>
      <c r="B264" s="8" t="n"/>
      <c r="C264" s="9">
        <f>IF(ISNUMBER(A264),IF(ABS(A264)&gt;=Benford_1D!$B$5,VALUE(LEFT(TEXT(ABS(A264),"0.0000000E+00"),1)),""),"")</f>
        <v/>
      </c>
      <c r="D264" s="9">
        <f>IF(C264="","",VALUE(LEFT(TEXT(ABS(A264),"0.0000000E+00"),1)&amp;MID(TEXT(ABS(A264),"0.0000000E+00"),3,1)))</f>
        <v/>
      </c>
    </row>
    <row r="265">
      <c r="A265" s="7" t="n"/>
      <c r="B265" s="8" t="n"/>
      <c r="C265" s="9">
        <f>IF(ISNUMBER(A265),IF(ABS(A265)&gt;=Benford_1D!$B$5,VALUE(LEFT(TEXT(ABS(A265),"0.0000000E+00"),1)),""),"")</f>
        <v/>
      </c>
      <c r="D265" s="9">
        <f>IF(C265="","",VALUE(LEFT(TEXT(ABS(A265),"0.0000000E+00"),1)&amp;MID(TEXT(ABS(A265),"0.0000000E+00"),3,1)))</f>
        <v/>
      </c>
    </row>
    <row r="266">
      <c r="A266" s="7" t="n"/>
      <c r="B266" s="8" t="n"/>
      <c r="C266" s="9">
        <f>IF(ISNUMBER(A266),IF(ABS(A266)&gt;=Benford_1D!$B$5,VALUE(LEFT(TEXT(ABS(A266),"0.0000000E+00"),1)),""),"")</f>
        <v/>
      </c>
      <c r="D266" s="9">
        <f>IF(C266="","",VALUE(LEFT(TEXT(ABS(A266),"0.0000000E+00"),1)&amp;MID(TEXT(ABS(A266),"0.0000000E+00"),3,1)))</f>
        <v/>
      </c>
    </row>
    <row r="267">
      <c r="A267" s="7" t="n"/>
      <c r="B267" s="8" t="n"/>
      <c r="C267" s="9">
        <f>IF(ISNUMBER(A267),IF(ABS(A267)&gt;=Benford_1D!$B$5,VALUE(LEFT(TEXT(ABS(A267),"0.0000000E+00"),1)),""),"")</f>
        <v/>
      </c>
      <c r="D267" s="9">
        <f>IF(C267="","",VALUE(LEFT(TEXT(ABS(A267),"0.0000000E+00"),1)&amp;MID(TEXT(ABS(A267),"0.0000000E+00"),3,1)))</f>
        <v/>
      </c>
    </row>
    <row r="268">
      <c r="A268" s="7" t="n"/>
      <c r="B268" s="8" t="n"/>
      <c r="C268" s="9">
        <f>IF(ISNUMBER(A268),IF(ABS(A268)&gt;=Benford_1D!$B$5,VALUE(LEFT(TEXT(ABS(A268),"0.0000000E+00"),1)),""),"")</f>
        <v/>
      </c>
      <c r="D268" s="9">
        <f>IF(C268="","",VALUE(LEFT(TEXT(ABS(A268),"0.0000000E+00"),1)&amp;MID(TEXT(ABS(A268),"0.0000000E+00"),3,1)))</f>
        <v/>
      </c>
    </row>
    <row r="269">
      <c r="A269" s="7" t="n"/>
      <c r="B269" s="8" t="n"/>
      <c r="C269" s="9">
        <f>IF(ISNUMBER(A269),IF(ABS(A269)&gt;=Benford_1D!$B$5,VALUE(LEFT(TEXT(ABS(A269),"0.0000000E+00"),1)),""),"")</f>
        <v/>
      </c>
      <c r="D269" s="9">
        <f>IF(C269="","",VALUE(LEFT(TEXT(ABS(A269),"0.0000000E+00"),1)&amp;MID(TEXT(ABS(A269),"0.0000000E+00"),3,1)))</f>
        <v/>
      </c>
    </row>
    <row r="270">
      <c r="A270" s="7" t="n"/>
      <c r="B270" s="8" t="n"/>
      <c r="C270" s="9">
        <f>IF(ISNUMBER(A270),IF(ABS(A270)&gt;=Benford_1D!$B$5,VALUE(LEFT(TEXT(ABS(A270),"0.0000000E+00"),1)),""),"")</f>
        <v/>
      </c>
      <c r="D270" s="9">
        <f>IF(C270="","",VALUE(LEFT(TEXT(ABS(A270),"0.0000000E+00"),1)&amp;MID(TEXT(ABS(A270),"0.0000000E+00"),3,1)))</f>
        <v/>
      </c>
    </row>
    <row r="271">
      <c r="A271" s="7" t="n"/>
      <c r="B271" s="8" t="n"/>
      <c r="C271" s="9">
        <f>IF(ISNUMBER(A271),IF(ABS(A271)&gt;=Benford_1D!$B$5,VALUE(LEFT(TEXT(ABS(A271),"0.0000000E+00"),1)),""),"")</f>
        <v/>
      </c>
      <c r="D271" s="9">
        <f>IF(C271="","",VALUE(LEFT(TEXT(ABS(A271),"0.0000000E+00"),1)&amp;MID(TEXT(ABS(A271),"0.0000000E+00"),3,1)))</f>
        <v/>
      </c>
    </row>
    <row r="272">
      <c r="A272" s="7" t="n"/>
      <c r="B272" s="8" t="n"/>
      <c r="C272" s="9">
        <f>IF(ISNUMBER(A272),IF(ABS(A272)&gt;=Benford_1D!$B$5,VALUE(LEFT(TEXT(ABS(A272),"0.0000000E+00"),1)),""),"")</f>
        <v/>
      </c>
      <c r="D272" s="9">
        <f>IF(C272="","",VALUE(LEFT(TEXT(ABS(A272),"0.0000000E+00"),1)&amp;MID(TEXT(ABS(A272),"0.0000000E+00"),3,1)))</f>
        <v/>
      </c>
    </row>
    <row r="273">
      <c r="A273" s="7" t="n"/>
      <c r="B273" s="8" t="n"/>
      <c r="C273" s="9">
        <f>IF(ISNUMBER(A273),IF(ABS(A273)&gt;=Benford_1D!$B$5,VALUE(LEFT(TEXT(ABS(A273),"0.0000000E+00"),1)),""),"")</f>
        <v/>
      </c>
      <c r="D273" s="9">
        <f>IF(C273="","",VALUE(LEFT(TEXT(ABS(A273),"0.0000000E+00"),1)&amp;MID(TEXT(ABS(A273),"0.0000000E+00"),3,1)))</f>
        <v/>
      </c>
    </row>
    <row r="274">
      <c r="A274" s="7" t="n"/>
      <c r="B274" s="8" t="n"/>
      <c r="C274" s="9">
        <f>IF(ISNUMBER(A274),IF(ABS(A274)&gt;=Benford_1D!$B$5,VALUE(LEFT(TEXT(ABS(A274),"0.0000000E+00"),1)),""),"")</f>
        <v/>
      </c>
      <c r="D274" s="9">
        <f>IF(C274="","",VALUE(LEFT(TEXT(ABS(A274),"0.0000000E+00"),1)&amp;MID(TEXT(ABS(A274),"0.0000000E+00"),3,1)))</f>
        <v/>
      </c>
    </row>
    <row r="275">
      <c r="A275" s="7" t="n"/>
      <c r="B275" s="8" t="n"/>
      <c r="C275" s="9">
        <f>IF(ISNUMBER(A275),IF(ABS(A275)&gt;=Benford_1D!$B$5,VALUE(LEFT(TEXT(ABS(A275),"0.0000000E+00"),1)),""),"")</f>
        <v/>
      </c>
      <c r="D275" s="9">
        <f>IF(C275="","",VALUE(LEFT(TEXT(ABS(A275),"0.0000000E+00"),1)&amp;MID(TEXT(ABS(A275),"0.0000000E+00"),3,1)))</f>
        <v/>
      </c>
    </row>
    <row r="276">
      <c r="A276" s="7" t="n"/>
      <c r="B276" s="8" t="n"/>
      <c r="C276" s="9">
        <f>IF(ISNUMBER(A276),IF(ABS(A276)&gt;=Benford_1D!$B$5,VALUE(LEFT(TEXT(ABS(A276),"0.0000000E+00"),1)),""),"")</f>
        <v/>
      </c>
      <c r="D276" s="9">
        <f>IF(C276="","",VALUE(LEFT(TEXT(ABS(A276),"0.0000000E+00"),1)&amp;MID(TEXT(ABS(A276),"0.0000000E+00"),3,1)))</f>
        <v/>
      </c>
    </row>
    <row r="277">
      <c r="A277" s="7" t="n"/>
      <c r="B277" s="8" t="n"/>
      <c r="C277" s="9">
        <f>IF(ISNUMBER(A277),IF(ABS(A277)&gt;=Benford_1D!$B$5,VALUE(LEFT(TEXT(ABS(A277),"0.0000000E+00"),1)),""),"")</f>
        <v/>
      </c>
      <c r="D277" s="9">
        <f>IF(C277="","",VALUE(LEFT(TEXT(ABS(A277),"0.0000000E+00"),1)&amp;MID(TEXT(ABS(A277),"0.0000000E+00"),3,1)))</f>
        <v/>
      </c>
    </row>
    <row r="278">
      <c r="A278" s="7" t="n"/>
      <c r="B278" s="8" t="n"/>
      <c r="C278" s="9">
        <f>IF(ISNUMBER(A278),IF(ABS(A278)&gt;=Benford_1D!$B$5,VALUE(LEFT(TEXT(ABS(A278),"0.0000000E+00"),1)),""),"")</f>
        <v/>
      </c>
      <c r="D278" s="9">
        <f>IF(C278="","",VALUE(LEFT(TEXT(ABS(A278),"0.0000000E+00"),1)&amp;MID(TEXT(ABS(A278),"0.0000000E+00"),3,1)))</f>
        <v/>
      </c>
    </row>
    <row r="279">
      <c r="A279" s="7" t="n"/>
      <c r="B279" s="8" t="n"/>
      <c r="C279" s="9">
        <f>IF(ISNUMBER(A279),IF(ABS(A279)&gt;=Benford_1D!$B$5,VALUE(LEFT(TEXT(ABS(A279),"0.0000000E+00"),1)),""),"")</f>
        <v/>
      </c>
      <c r="D279" s="9">
        <f>IF(C279="","",VALUE(LEFT(TEXT(ABS(A279),"0.0000000E+00"),1)&amp;MID(TEXT(ABS(A279),"0.0000000E+00"),3,1)))</f>
        <v/>
      </c>
    </row>
    <row r="280">
      <c r="A280" s="7" t="n"/>
      <c r="B280" s="8" t="n"/>
      <c r="C280" s="9">
        <f>IF(ISNUMBER(A280),IF(ABS(A280)&gt;=Benford_1D!$B$5,VALUE(LEFT(TEXT(ABS(A280),"0.0000000E+00"),1)),""),"")</f>
        <v/>
      </c>
      <c r="D280" s="9">
        <f>IF(C280="","",VALUE(LEFT(TEXT(ABS(A280),"0.0000000E+00"),1)&amp;MID(TEXT(ABS(A280),"0.0000000E+00"),3,1)))</f>
        <v/>
      </c>
    </row>
    <row r="281">
      <c r="A281" s="7" t="n"/>
      <c r="B281" s="8" t="n"/>
      <c r="C281" s="9">
        <f>IF(ISNUMBER(A281),IF(ABS(A281)&gt;=Benford_1D!$B$5,VALUE(LEFT(TEXT(ABS(A281),"0.0000000E+00"),1)),""),"")</f>
        <v/>
      </c>
      <c r="D281" s="9">
        <f>IF(C281="","",VALUE(LEFT(TEXT(ABS(A281),"0.0000000E+00"),1)&amp;MID(TEXT(ABS(A281),"0.0000000E+00"),3,1)))</f>
        <v/>
      </c>
    </row>
    <row r="282">
      <c r="A282" s="7" t="n"/>
      <c r="B282" s="8" t="n"/>
      <c r="C282" s="9">
        <f>IF(ISNUMBER(A282),IF(ABS(A282)&gt;=Benford_1D!$B$5,VALUE(LEFT(TEXT(ABS(A282),"0.0000000E+00"),1)),""),"")</f>
        <v/>
      </c>
      <c r="D282" s="9">
        <f>IF(C282="","",VALUE(LEFT(TEXT(ABS(A282),"0.0000000E+00"),1)&amp;MID(TEXT(ABS(A282),"0.0000000E+00"),3,1)))</f>
        <v/>
      </c>
    </row>
    <row r="283">
      <c r="A283" s="7" t="n"/>
      <c r="B283" s="8" t="n"/>
      <c r="C283" s="9">
        <f>IF(ISNUMBER(A283),IF(ABS(A283)&gt;=Benford_1D!$B$5,VALUE(LEFT(TEXT(ABS(A283),"0.0000000E+00"),1)),""),"")</f>
        <v/>
      </c>
      <c r="D283" s="9">
        <f>IF(C283="","",VALUE(LEFT(TEXT(ABS(A283),"0.0000000E+00"),1)&amp;MID(TEXT(ABS(A283),"0.0000000E+00"),3,1)))</f>
        <v/>
      </c>
    </row>
    <row r="284">
      <c r="A284" s="7" t="n"/>
      <c r="B284" s="8" t="n"/>
      <c r="C284" s="9">
        <f>IF(ISNUMBER(A284),IF(ABS(A284)&gt;=Benford_1D!$B$5,VALUE(LEFT(TEXT(ABS(A284),"0.0000000E+00"),1)),""),"")</f>
        <v/>
      </c>
      <c r="D284" s="9">
        <f>IF(C284="","",VALUE(LEFT(TEXT(ABS(A284),"0.0000000E+00"),1)&amp;MID(TEXT(ABS(A284),"0.0000000E+00"),3,1)))</f>
        <v/>
      </c>
    </row>
    <row r="285">
      <c r="A285" s="7" t="n"/>
      <c r="B285" s="8" t="n"/>
      <c r="C285" s="9">
        <f>IF(ISNUMBER(A285),IF(ABS(A285)&gt;=Benford_1D!$B$5,VALUE(LEFT(TEXT(ABS(A285),"0.0000000E+00"),1)),""),"")</f>
        <v/>
      </c>
      <c r="D285" s="9">
        <f>IF(C285="","",VALUE(LEFT(TEXT(ABS(A285),"0.0000000E+00"),1)&amp;MID(TEXT(ABS(A285),"0.0000000E+00"),3,1)))</f>
        <v/>
      </c>
    </row>
    <row r="286">
      <c r="A286" s="7" t="n"/>
      <c r="B286" s="8" t="n"/>
      <c r="C286" s="9">
        <f>IF(ISNUMBER(A286),IF(ABS(A286)&gt;=Benford_1D!$B$5,VALUE(LEFT(TEXT(ABS(A286),"0.0000000E+00"),1)),""),"")</f>
        <v/>
      </c>
      <c r="D286" s="9">
        <f>IF(C286="","",VALUE(LEFT(TEXT(ABS(A286),"0.0000000E+00"),1)&amp;MID(TEXT(ABS(A286),"0.0000000E+00"),3,1)))</f>
        <v/>
      </c>
    </row>
    <row r="287">
      <c r="A287" s="7" t="n"/>
      <c r="B287" s="8" t="n"/>
      <c r="C287" s="9">
        <f>IF(ISNUMBER(A287),IF(ABS(A287)&gt;=Benford_1D!$B$5,VALUE(LEFT(TEXT(ABS(A287),"0.0000000E+00"),1)),""),"")</f>
        <v/>
      </c>
      <c r="D287" s="9">
        <f>IF(C287="","",VALUE(LEFT(TEXT(ABS(A287),"0.0000000E+00"),1)&amp;MID(TEXT(ABS(A287),"0.0000000E+00"),3,1)))</f>
        <v/>
      </c>
    </row>
    <row r="288">
      <c r="A288" s="7" t="n"/>
      <c r="B288" s="8" t="n"/>
      <c r="C288" s="9">
        <f>IF(ISNUMBER(A288),IF(ABS(A288)&gt;=Benford_1D!$B$5,VALUE(LEFT(TEXT(ABS(A288),"0.0000000E+00"),1)),""),"")</f>
        <v/>
      </c>
      <c r="D288" s="9">
        <f>IF(C288="","",VALUE(LEFT(TEXT(ABS(A288),"0.0000000E+00"),1)&amp;MID(TEXT(ABS(A288),"0.0000000E+00"),3,1)))</f>
        <v/>
      </c>
    </row>
    <row r="289">
      <c r="A289" s="7" t="n"/>
      <c r="B289" s="8" t="n"/>
      <c r="C289" s="9">
        <f>IF(ISNUMBER(A289),IF(ABS(A289)&gt;=Benford_1D!$B$5,VALUE(LEFT(TEXT(ABS(A289),"0.0000000E+00"),1)),""),"")</f>
        <v/>
      </c>
      <c r="D289" s="9">
        <f>IF(C289="","",VALUE(LEFT(TEXT(ABS(A289),"0.0000000E+00"),1)&amp;MID(TEXT(ABS(A289),"0.0000000E+00"),3,1)))</f>
        <v/>
      </c>
    </row>
    <row r="290">
      <c r="A290" s="7" t="n"/>
      <c r="B290" s="8" t="n"/>
      <c r="C290" s="9">
        <f>IF(ISNUMBER(A290),IF(ABS(A290)&gt;=Benford_1D!$B$5,VALUE(LEFT(TEXT(ABS(A290),"0.0000000E+00"),1)),""),"")</f>
        <v/>
      </c>
      <c r="D290" s="9">
        <f>IF(C290="","",VALUE(LEFT(TEXT(ABS(A290),"0.0000000E+00"),1)&amp;MID(TEXT(ABS(A290),"0.0000000E+00"),3,1)))</f>
        <v/>
      </c>
    </row>
    <row r="291">
      <c r="A291" s="7" t="n"/>
      <c r="B291" s="8" t="n"/>
      <c r="C291" s="9">
        <f>IF(ISNUMBER(A291),IF(ABS(A291)&gt;=Benford_1D!$B$5,VALUE(LEFT(TEXT(ABS(A291),"0.0000000E+00"),1)),""),"")</f>
        <v/>
      </c>
      <c r="D291" s="9">
        <f>IF(C291="","",VALUE(LEFT(TEXT(ABS(A291),"0.0000000E+00"),1)&amp;MID(TEXT(ABS(A291),"0.0000000E+00"),3,1)))</f>
        <v/>
      </c>
    </row>
    <row r="292">
      <c r="A292" s="7" t="n"/>
      <c r="B292" s="8" t="n"/>
      <c r="C292" s="9">
        <f>IF(ISNUMBER(A292),IF(ABS(A292)&gt;=Benford_1D!$B$5,VALUE(LEFT(TEXT(ABS(A292),"0.0000000E+00"),1)),""),"")</f>
        <v/>
      </c>
      <c r="D292" s="9">
        <f>IF(C292="","",VALUE(LEFT(TEXT(ABS(A292),"0.0000000E+00"),1)&amp;MID(TEXT(ABS(A292),"0.0000000E+00"),3,1)))</f>
        <v/>
      </c>
    </row>
    <row r="293">
      <c r="A293" s="7" t="n"/>
      <c r="B293" s="8" t="n"/>
      <c r="C293" s="9">
        <f>IF(ISNUMBER(A293),IF(ABS(A293)&gt;=Benford_1D!$B$5,VALUE(LEFT(TEXT(ABS(A293),"0.0000000E+00"),1)),""),"")</f>
        <v/>
      </c>
      <c r="D293" s="9">
        <f>IF(C293="","",VALUE(LEFT(TEXT(ABS(A293),"0.0000000E+00"),1)&amp;MID(TEXT(ABS(A293),"0.0000000E+00"),3,1)))</f>
        <v/>
      </c>
    </row>
    <row r="294">
      <c r="A294" s="7" t="n"/>
      <c r="B294" s="8" t="n"/>
      <c r="C294" s="9">
        <f>IF(ISNUMBER(A294),IF(ABS(A294)&gt;=Benford_1D!$B$5,VALUE(LEFT(TEXT(ABS(A294),"0.0000000E+00"),1)),""),"")</f>
        <v/>
      </c>
      <c r="D294" s="9">
        <f>IF(C294="","",VALUE(LEFT(TEXT(ABS(A294),"0.0000000E+00"),1)&amp;MID(TEXT(ABS(A294),"0.0000000E+00"),3,1)))</f>
        <v/>
      </c>
    </row>
    <row r="295">
      <c r="A295" s="7" t="n"/>
      <c r="B295" s="8" t="n"/>
      <c r="C295" s="9">
        <f>IF(ISNUMBER(A295),IF(ABS(A295)&gt;=Benford_1D!$B$5,VALUE(LEFT(TEXT(ABS(A295),"0.0000000E+00"),1)),""),"")</f>
        <v/>
      </c>
      <c r="D295" s="9">
        <f>IF(C295="","",VALUE(LEFT(TEXT(ABS(A295),"0.0000000E+00"),1)&amp;MID(TEXT(ABS(A295),"0.0000000E+00"),3,1)))</f>
        <v/>
      </c>
    </row>
    <row r="296">
      <c r="A296" s="7" t="n"/>
      <c r="B296" s="8" t="n"/>
      <c r="C296" s="9">
        <f>IF(ISNUMBER(A296),IF(ABS(A296)&gt;=Benford_1D!$B$5,VALUE(LEFT(TEXT(ABS(A296),"0.0000000E+00"),1)),""),"")</f>
        <v/>
      </c>
      <c r="D296" s="9">
        <f>IF(C296="","",VALUE(LEFT(TEXT(ABS(A296),"0.0000000E+00"),1)&amp;MID(TEXT(ABS(A296),"0.0000000E+00"),3,1)))</f>
        <v/>
      </c>
    </row>
    <row r="297">
      <c r="A297" s="7" t="n"/>
      <c r="B297" s="8" t="n"/>
      <c r="C297" s="9">
        <f>IF(ISNUMBER(A297),IF(ABS(A297)&gt;=Benford_1D!$B$5,VALUE(LEFT(TEXT(ABS(A297),"0.0000000E+00"),1)),""),"")</f>
        <v/>
      </c>
      <c r="D297" s="9">
        <f>IF(C297="","",VALUE(LEFT(TEXT(ABS(A297),"0.0000000E+00"),1)&amp;MID(TEXT(ABS(A297),"0.0000000E+00"),3,1)))</f>
        <v/>
      </c>
    </row>
    <row r="298">
      <c r="A298" s="7" t="n"/>
      <c r="B298" s="8" t="n"/>
      <c r="C298" s="9">
        <f>IF(ISNUMBER(A298),IF(ABS(A298)&gt;=Benford_1D!$B$5,VALUE(LEFT(TEXT(ABS(A298),"0.0000000E+00"),1)),""),"")</f>
        <v/>
      </c>
      <c r="D298" s="9">
        <f>IF(C298="","",VALUE(LEFT(TEXT(ABS(A298),"0.0000000E+00"),1)&amp;MID(TEXT(ABS(A298),"0.0000000E+00"),3,1)))</f>
        <v/>
      </c>
    </row>
    <row r="299">
      <c r="A299" s="7" t="n"/>
      <c r="B299" s="8" t="n"/>
      <c r="C299" s="9">
        <f>IF(ISNUMBER(A299),IF(ABS(A299)&gt;=Benford_1D!$B$5,VALUE(LEFT(TEXT(ABS(A299),"0.0000000E+00"),1)),""),"")</f>
        <v/>
      </c>
      <c r="D299" s="9">
        <f>IF(C299="","",VALUE(LEFT(TEXT(ABS(A299),"0.0000000E+00"),1)&amp;MID(TEXT(ABS(A299),"0.0000000E+00"),3,1)))</f>
        <v/>
      </c>
    </row>
    <row r="300">
      <c r="A300" s="7" t="n"/>
      <c r="B300" s="8" t="n"/>
      <c r="C300" s="9">
        <f>IF(ISNUMBER(A300),IF(ABS(A300)&gt;=Benford_1D!$B$5,VALUE(LEFT(TEXT(ABS(A300),"0.0000000E+00"),1)),""),"")</f>
        <v/>
      </c>
      <c r="D300" s="9">
        <f>IF(C300="","",VALUE(LEFT(TEXT(ABS(A300),"0.0000000E+00"),1)&amp;MID(TEXT(ABS(A300),"0.0000000E+00"),3,1)))</f>
        <v/>
      </c>
    </row>
    <row r="301">
      <c r="A301" s="7" t="n"/>
      <c r="B301" s="8" t="n"/>
      <c r="C301" s="9">
        <f>IF(ISNUMBER(A301),IF(ABS(A301)&gt;=Benford_1D!$B$5,VALUE(LEFT(TEXT(ABS(A301),"0.0000000E+00"),1)),""),"")</f>
        <v/>
      </c>
      <c r="D301" s="9">
        <f>IF(C301="","",VALUE(LEFT(TEXT(ABS(A301),"0.0000000E+00"),1)&amp;MID(TEXT(ABS(A301),"0.0000000E+00"),3,1)))</f>
        <v/>
      </c>
    </row>
    <row r="302">
      <c r="A302" s="7" t="n"/>
      <c r="B302" s="8" t="n"/>
      <c r="C302" s="9">
        <f>IF(ISNUMBER(A302),IF(ABS(A302)&gt;=Benford_1D!$B$5,VALUE(LEFT(TEXT(ABS(A302),"0.0000000E+00"),1)),""),"")</f>
        <v/>
      </c>
      <c r="D302" s="9">
        <f>IF(C302="","",VALUE(LEFT(TEXT(ABS(A302),"0.0000000E+00"),1)&amp;MID(TEXT(ABS(A302),"0.0000000E+00"),3,1)))</f>
        <v/>
      </c>
    </row>
    <row r="303">
      <c r="A303" s="7" t="n"/>
      <c r="B303" s="8" t="n"/>
      <c r="C303" s="9">
        <f>IF(ISNUMBER(A303),IF(ABS(A303)&gt;=Benford_1D!$B$5,VALUE(LEFT(TEXT(ABS(A303),"0.0000000E+00"),1)),""),"")</f>
        <v/>
      </c>
      <c r="D303" s="9">
        <f>IF(C303="","",VALUE(LEFT(TEXT(ABS(A303),"0.0000000E+00"),1)&amp;MID(TEXT(ABS(A303),"0.0000000E+00"),3,1)))</f>
        <v/>
      </c>
    </row>
    <row r="304">
      <c r="A304" s="7" t="n"/>
      <c r="B304" s="8" t="n"/>
      <c r="C304" s="9">
        <f>IF(ISNUMBER(A304),IF(ABS(A304)&gt;=Benford_1D!$B$5,VALUE(LEFT(TEXT(ABS(A304),"0.0000000E+00"),1)),""),"")</f>
        <v/>
      </c>
      <c r="D304" s="9">
        <f>IF(C304="","",VALUE(LEFT(TEXT(ABS(A304),"0.0000000E+00"),1)&amp;MID(TEXT(ABS(A304),"0.0000000E+00"),3,1)))</f>
        <v/>
      </c>
    </row>
    <row r="305">
      <c r="A305" s="7" t="n"/>
      <c r="B305" s="8" t="n"/>
      <c r="C305" s="9">
        <f>IF(ISNUMBER(A305),IF(ABS(A305)&gt;=Benford_1D!$B$5,VALUE(LEFT(TEXT(ABS(A305),"0.0000000E+00"),1)),""),"")</f>
        <v/>
      </c>
      <c r="D305" s="9">
        <f>IF(C305="","",VALUE(LEFT(TEXT(ABS(A305),"0.0000000E+00"),1)&amp;MID(TEXT(ABS(A305),"0.0000000E+00"),3,1)))</f>
        <v/>
      </c>
    </row>
    <row r="306">
      <c r="A306" s="7" t="n"/>
      <c r="B306" s="8" t="n"/>
      <c r="C306" s="9">
        <f>IF(ISNUMBER(A306),IF(ABS(A306)&gt;=Benford_1D!$B$5,VALUE(LEFT(TEXT(ABS(A306),"0.0000000E+00"),1)),""),"")</f>
        <v/>
      </c>
      <c r="D306" s="9">
        <f>IF(C306="","",VALUE(LEFT(TEXT(ABS(A306),"0.0000000E+00"),1)&amp;MID(TEXT(ABS(A306),"0.0000000E+00"),3,1)))</f>
        <v/>
      </c>
    </row>
    <row r="307">
      <c r="A307" s="7" t="n"/>
      <c r="B307" s="8" t="n"/>
      <c r="C307" s="9">
        <f>IF(ISNUMBER(A307),IF(ABS(A307)&gt;=Benford_1D!$B$5,VALUE(LEFT(TEXT(ABS(A307),"0.0000000E+00"),1)),""),"")</f>
        <v/>
      </c>
      <c r="D307" s="9">
        <f>IF(C307="","",VALUE(LEFT(TEXT(ABS(A307),"0.0000000E+00"),1)&amp;MID(TEXT(ABS(A307),"0.0000000E+00"),3,1)))</f>
        <v/>
      </c>
    </row>
    <row r="308">
      <c r="A308" s="7" t="n"/>
      <c r="B308" s="8" t="n"/>
      <c r="C308" s="9">
        <f>IF(ISNUMBER(A308),IF(ABS(A308)&gt;=Benford_1D!$B$5,VALUE(LEFT(TEXT(ABS(A308),"0.0000000E+00"),1)),""),"")</f>
        <v/>
      </c>
      <c r="D308" s="9">
        <f>IF(C308="","",VALUE(LEFT(TEXT(ABS(A308),"0.0000000E+00"),1)&amp;MID(TEXT(ABS(A308),"0.0000000E+00"),3,1)))</f>
        <v/>
      </c>
    </row>
    <row r="309">
      <c r="A309" s="7" t="n"/>
      <c r="B309" s="8" t="n"/>
      <c r="C309" s="9">
        <f>IF(ISNUMBER(A309),IF(ABS(A309)&gt;=Benford_1D!$B$5,VALUE(LEFT(TEXT(ABS(A309),"0.0000000E+00"),1)),""),"")</f>
        <v/>
      </c>
      <c r="D309" s="9">
        <f>IF(C309="","",VALUE(LEFT(TEXT(ABS(A309),"0.0000000E+00"),1)&amp;MID(TEXT(ABS(A309),"0.0000000E+00"),3,1)))</f>
        <v/>
      </c>
    </row>
    <row r="310">
      <c r="A310" s="7" t="n"/>
      <c r="B310" s="8" t="n"/>
      <c r="C310" s="9">
        <f>IF(ISNUMBER(A310),IF(ABS(A310)&gt;=Benford_1D!$B$5,VALUE(LEFT(TEXT(ABS(A310),"0.0000000E+00"),1)),""),"")</f>
        <v/>
      </c>
      <c r="D310" s="9">
        <f>IF(C310="","",VALUE(LEFT(TEXT(ABS(A310),"0.0000000E+00"),1)&amp;MID(TEXT(ABS(A310),"0.0000000E+00"),3,1)))</f>
        <v/>
      </c>
    </row>
    <row r="311">
      <c r="A311" s="7" t="n"/>
      <c r="B311" s="8" t="n"/>
      <c r="C311" s="9">
        <f>IF(ISNUMBER(A311),IF(ABS(A311)&gt;=Benford_1D!$B$5,VALUE(LEFT(TEXT(ABS(A311),"0.0000000E+00"),1)),""),"")</f>
        <v/>
      </c>
      <c r="D311" s="9">
        <f>IF(C311="","",VALUE(LEFT(TEXT(ABS(A311),"0.0000000E+00"),1)&amp;MID(TEXT(ABS(A311),"0.0000000E+00"),3,1)))</f>
        <v/>
      </c>
    </row>
    <row r="312">
      <c r="A312" s="7" t="n"/>
      <c r="B312" s="8" t="n"/>
      <c r="C312" s="9">
        <f>IF(ISNUMBER(A312),IF(ABS(A312)&gt;=Benford_1D!$B$5,VALUE(LEFT(TEXT(ABS(A312),"0.0000000E+00"),1)),""),"")</f>
        <v/>
      </c>
      <c r="D312" s="9">
        <f>IF(C312="","",VALUE(LEFT(TEXT(ABS(A312),"0.0000000E+00"),1)&amp;MID(TEXT(ABS(A312),"0.0000000E+00"),3,1)))</f>
        <v/>
      </c>
    </row>
    <row r="313">
      <c r="A313" s="7" t="n"/>
      <c r="B313" s="8" t="n"/>
      <c r="C313" s="9">
        <f>IF(ISNUMBER(A313),IF(ABS(A313)&gt;=Benford_1D!$B$5,VALUE(LEFT(TEXT(ABS(A313),"0.0000000E+00"),1)),""),"")</f>
        <v/>
      </c>
      <c r="D313" s="9">
        <f>IF(C313="","",VALUE(LEFT(TEXT(ABS(A313),"0.0000000E+00"),1)&amp;MID(TEXT(ABS(A313),"0.0000000E+00"),3,1)))</f>
        <v/>
      </c>
    </row>
    <row r="314">
      <c r="A314" s="7" t="n"/>
      <c r="B314" s="8" t="n"/>
      <c r="C314" s="9">
        <f>IF(ISNUMBER(A314),IF(ABS(A314)&gt;=Benford_1D!$B$5,VALUE(LEFT(TEXT(ABS(A314),"0.0000000E+00"),1)),""),"")</f>
        <v/>
      </c>
      <c r="D314" s="9">
        <f>IF(C314="","",VALUE(LEFT(TEXT(ABS(A314),"0.0000000E+00"),1)&amp;MID(TEXT(ABS(A314),"0.0000000E+00"),3,1)))</f>
        <v/>
      </c>
    </row>
    <row r="315">
      <c r="A315" s="7" t="n"/>
      <c r="B315" s="8" t="n"/>
      <c r="C315" s="9">
        <f>IF(ISNUMBER(A315),IF(ABS(A315)&gt;=Benford_1D!$B$5,VALUE(LEFT(TEXT(ABS(A315),"0.0000000E+00"),1)),""),"")</f>
        <v/>
      </c>
      <c r="D315" s="9">
        <f>IF(C315="","",VALUE(LEFT(TEXT(ABS(A315),"0.0000000E+00"),1)&amp;MID(TEXT(ABS(A315),"0.0000000E+00"),3,1)))</f>
        <v/>
      </c>
    </row>
    <row r="316">
      <c r="A316" s="7" t="n"/>
      <c r="B316" s="8" t="n"/>
      <c r="C316" s="9">
        <f>IF(ISNUMBER(A316),IF(ABS(A316)&gt;=Benford_1D!$B$5,VALUE(LEFT(TEXT(ABS(A316),"0.0000000E+00"),1)),""),"")</f>
        <v/>
      </c>
      <c r="D316" s="9">
        <f>IF(C316="","",VALUE(LEFT(TEXT(ABS(A316),"0.0000000E+00"),1)&amp;MID(TEXT(ABS(A316),"0.0000000E+00"),3,1)))</f>
        <v/>
      </c>
    </row>
    <row r="317">
      <c r="A317" s="7" t="n"/>
      <c r="B317" s="8" t="n"/>
      <c r="C317" s="9">
        <f>IF(ISNUMBER(A317),IF(ABS(A317)&gt;=Benford_1D!$B$5,VALUE(LEFT(TEXT(ABS(A317),"0.0000000E+00"),1)),""),"")</f>
        <v/>
      </c>
      <c r="D317" s="9">
        <f>IF(C317="","",VALUE(LEFT(TEXT(ABS(A317),"0.0000000E+00"),1)&amp;MID(TEXT(ABS(A317),"0.0000000E+00"),3,1)))</f>
        <v/>
      </c>
    </row>
    <row r="318">
      <c r="A318" s="7" t="n"/>
      <c r="B318" s="8" t="n"/>
      <c r="C318" s="9">
        <f>IF(ISNUMBER(A318),IF(ABS(A318)&gt;=Benford_1D!$B$5,VALUE(LEFT(TEXT(ABS(A318),"0.0000000E+00"),1)),""),"")</f>
        <v/>
      </c>
      <c r="D318" s="9">
        <f>IF(C318="","",VALUE(LEFT(TEXT(ABS(A318),"0.0000000E+00"),1)&amp;MID(TEXT(ABS(A318),"0.0000000E+00"),3,1)))</f>
        <v/>
      </c>
    </row>
    <row r="319">
      <c r="A319" s="7" t="n"/>
      <c r="B319" s="8" t="n"/>
      <c r="C319" s="9">
        <f>IF(ISNUMBER(A319),IF(ABS(A319)&gt;=Benford_1D!$B$5,VALUE(LEFT(TEXT(ABS(A319),"0.0000000E+00"),1)),""),"")</f>
        <v/>
      </c>
      <c r="D319" s="9">
        <f>IF(C319="","",VALUE(LEFT(TEXT(ABS(A319),"0.0000000E+00"),1)&amp;MID(TEXT(ABS(A319),"0.0000000E+00"),3,1)))</f>
        <v/>
      </c>
    </row>
    <row r="320">
      <c r="A320" s="7" t="n"/>
      <c r="B320" s="8" t="n"/>
      <c r="C320" s="9">
        <f>IF(ISNUMBER(A320),IF(ABS(A320)&gt;=Benford_1D!$B$5,VALUE(LEFT(TEXT(ABS(A320),"0.0000000E+00"),1)),""),"")</f>
        <v/>
      </c>
      <c r="D320" s="9">
        <f>IF(C320="","",VALUE(LEFT(TEXT(ABS(A320),"0.0000000E+00"),1)&amp;MID(TEXT(ABS(A320),"0.0000000E+00"),3,1)))</f>
        <v/>
      </c>
    </row>
    <row r="321">
      <c r="A321" s="7" t="n"/>
      <c r="B321" s="8" t="n"/>
      <c r="C321" s="9">
        <f>IF(ISNUMBER(A321),IF(ABS(A321)&gt;=Benford_1D!$B$5,VALUE(LEFT(TEXT(ABS(A321),"0.0000000E+00"),1)),""),"")</f>
        <v/>
      </c>
      <c r="D321" s="9">
        <f>IF(C321="","",VALUE(LEFT(TEXT(ABS(A321),"0.0000000E+00"),1)&amp;MID(TEXT(ABS(A321),"0.0000000E+00"),3,1)))</f>
        <v/>
      </c>
    </row>
    <row r="322">
      <c r="A322" s="7" t="n"/>
      <c r="B322" s="8" t="n"/>
      <c r="C322" s="9">
        <f>IF(ISNUMBER(A322),IF(ABS(A322)&gt;=Benford_1D!$B$5,VALUE(LEFT(TEXT(ABS(A322),"0.0000000E+00"),1)),""),"")</f>
        <v/>
      </c>
      <c r="D322" s="9">
        <f>IF(C322="","",VALUE(LEFT(TEXT(ABS(A322),"0.0000000E+00"),1)&amp;MID(TEXT(ABS(A322),"0.0000000E+00"),3,1)))</f>
        <v/>
      </c>
    </row>
    <row r="323">
      <c r="A323" s="7" t="n"/>
      <c r="B323" s="8" t="n"/>
      <c r="C323" s="9">
        <f>IF(ISNUMBER(A323),IF(ABS(A323)&gt;=Benford_1D!$B$5,VALUE(LEFT(TEXT(ABS(A323),"0.0000000E+00"),1)),""),"")</f>
        <v/>
      </c>
      <c r="D323" s="9">
        <f>IF(C323="","",VALUE(LEFT(TEXT(ABS(A323),"0.0000000E+00"),1)&amp;MID(TEXT(ABS(A323),"0.0000000E+00"),3,1)))</f>
        <v/>
      </c>
    </row>
    <row r="324">
      <c r="A324" s="7" t="n"/>
      <c r="B324" s="8" t="n"/>
      <c r="C324" s="9">
        <f>IF(ISNUMBER(A324),IF(ABS(A324)&gt;=Benford_1D!$B$5,VALUE(LEFT(TEXT(ABS(A324),"0.0000000E+00"),1)),""),"")</f>
        <v/>
      </c>
      <c r="D324" s="9">
        <f>IF(C324="","",VALUE(LEFT(TEXT(ABS(A324),"0.0000000E+00"),1)&amp;MID(TEXT(ABS(A324),"0.0000000E+00"),3,1)))</f>
        <v/>
      </c>
    </row>
    <row r="325">
      <c r="A325" s="7" t="n"/>
      <c r="B325" s="8" t="n"/>
      <c r="C325" s="9">
        <f>IF(ISNUMBER(A325),IF(ABS(A325)&gt;=Benford_1D!$B$5,VALUE(LEFT(TEXT(ABS(A325),"0.0000000E+00"),1)),""),"")</f>
        <v/>
      </c>
      <c r="D325" s="9">
        <f>IF(C325="","",VALUE(LEFT(TEXT(ABS(A325),"0.0000000E+00"),1)&amp;MID(TEXT(ABS(A325),"0.0000000E+00"),3,1)))</f>
        <v/>
      </c>
    </row>
    <row r="326">
      <c r="A326" s="7" t="n"/>
      <c r="B326" s="8" t="n"/>
      <c r="C326" s="9">
        <f>IF(ISNUMBER(A326),IF(ABS(A326)&gt;=Benford_1D!$B$5,VALUE(LEFT(TEXT(ABS(A326),"0.0000000E+00"),1)),""),"")</f>
        <v/>
      </c>
      <c r="D326" s="9">
        <f>IF(C326="","",VALUE(LEFT(TEXT(ABS(A326),"0.0000000E+00"),1)&amp;MID(TEXT(ABS(A326),"0.0000000E+00"),3,1)))</f>
        <v/>
      </c>
    </row>
    <row r="327">
      <c r="A327" s="7" t="n"/>
      <c r="B327" s="8" t="n"/>
      <c r="C327" s="9">
        <f>IF(ISNUMBER(A327),IF(ABS(A327)&gt;=Benford_1D!$B$5,VALUE(LEFT(TEXT(ABS(A327),"0.0000000E+00"),1)),""),"")</f>
        <v/>
      </c>
      <c r="D327" s="9">
        <f>IF(C327="","",VALUE(LEFT(TEXT(ABS(A327),"0.0000000E+00"),1)&amp;MID(TEXT(ABS(A327),"0.0000000E+00"),3,1)))</f>
        <v/>
      </c>
    </row>
    <row r="328">
      <c r="A328" s="7" t="n"/>
      <c r="B328" s="8" t="n"/>
      <c r="C328" s="9">
        <f>IF(ISNUMBER(A328),IF(ABS(A328)&gt;=Benford_1D!$B$5,VALUE(LEFT(TEXT(ABS(A328),"0.0000000E+00"),1)),""),"")</f>
        <v/>
      </c>
      <c r="D328" s="9">
        <f>IF(C328="","",VALUE(LEFT(TEXT(ABS(A328),"0.0000000E+00"),1)&amp;MID(TEXT(ABS(A328),"0.0000000E+00"),3,1)))</f>
        <v/>
      </c>
    </row>
    <row r="329">
      <c r="A329" s="7" t="n"/>
      <c r="B329" s="8" t="n"/>
      <c r="C329" s="9">
        <f>IF(ISNUMBER(A329),IF(ABS(A329)&gt;=Benford_1D!$B$5,VALUE(LEFT(TEXT(ABS(A329),"0.0000000E+00"),1)),""),"")</f>
        <v/>
      </c>
      <c r="D329" s="9">
        <f>IF(C329="","",VALUE(LEFT(TEXT(ABS(A329),"0.0000000E+00"),1)&amp;MID(TEXT(ABS(A329),"0.0000000E+00"),3,1)))</f>
        <v/>
      </c>
    </row>
    <row r="330">
      <c r="A330" s="7" t="n"/>
      <c r="B330" s="8" t="n"/>
      <c r="C330" s="9">
        <f>IF(ISNUMBER(A330),IF(ABS(A330)&gt;=Benford_1D!$B$5,VALUE(LEFT(TEXT(ABS(A330),"0.0000000E+00"),1)),""),"")</f>
        <v/>
      </c>
      <c r="D330" s="9">
        <f>IF(C330="","",VALUE(LEFT(TEXT(ABS(A330),"0.0000000E+00"),1)&amp;MID(TEXT(ABS(A330),"0.0000000E+00"),3,1)))</f>
        <v/>
      </c>
    </row>
    <row r="331">
      <c r="A331" s="7" t="n"/>
      <c r="B331" s="8" t="n"/>
      <c r="C331" s="9">
        <f>IF(ISNUMBER(A331),IF(ABS(A331)&gt;=Benford_1D!$B$5,VALUE(LEFT(TEXT(ABS(A331),"0.0000000E+00"),1)),""),"")</f>
        <v/>
      </c>
      <c r="D331" s="9">
        <f>IF(C331="","",VALUE(LEFT(TEXT(ABS(A331),"0.0000000E+00"),1)&amp;MID(TEXT(ABS(A331),"0.0000000E+00"),3,1)))</f>
        <v/>
      </c>
    </row>
    <row r="332">
      <c r="A332" s="7" t="n"/>
      <c r="B332" s="8" t="n"/>
      <c r="C332" s="9">
        <f>IF(ISNUMBER(A332),IF(ABS(A332)&gt;=Benford_1D!$B$5,VALUE(LEFT(TEXT(ABS(A332),"0.0000000E+00"),1)),""),"")</f>
        <v/>
      </c>
      <c r="D332" s="9">
        <f>IF(C332="","",VALUE(LEFT(TEXT(ABS(A332),"0.0000000E+00"),1)&amp;MID(TEXT(ABS(A332),"0.0000000E+00"),3,1)))</f>
        <v/>
      </c>
    </row>
    <row r="333">
      <c r="A333" s="7" t="n"/>
      <c r="B333" s="8" t="n"/>
      <c r="C333" s="9">
        <f>IF(ISNUMBER(A333),IF(ABS(A333)&gt;=Benford_1D!$B$5,VALUE(LEFT(TEXT(ABS(A333),"0.0000000E+00"),1)),""),"")</f>
        <v/>
      </c>
      <c r="D333" s="9">
        <f>IF(C333="","",VALUE(LEFT(TEXT(ABS(A333),"0.0000000E+00"),1)&amp;MID(TEXT(ABS(A333),"0.0000000E+00"),3,1)))</f>
        <v/>
      </c>
    </row>
    <row r="334">
      <c r="A334" s="7" t="n"/>
      <c r="B334" s="8" t="n"/>
      <c r="C334" s="9">
        <f>IF(ISNUMBER(A334),IF(ABS(A334)&gt;=Benford_1D!$B$5,VALUE(LEFT(TEXT(ABS(A334),"0.0000000E+00"),1)),""),"")</f>
        <v/>
      </c>
      <c r="D334" s="9">
        <f>IF(C334="","",VALUE(LEFT(TEXT(ABS(A334),"0.0000000E+00"),1)&amp;MID(TEXT(ABS(A334),"0.0000000E+00"),3,1)))</f>
        <v/>
      </c>
    </row>
    <row r="335">
      <c r="A335" s="7" t="n"/>
      <c r="B335" s="8" t="n"/>
      <c r="C335" s="9">
        <f>IF(ISNUMBER(A335),IF(ABS(A335)&gt;=Benford_1D!$B$5,VALUE(LEFT(TEXT(ABS(A335),"0.0000000E+00"),1)),""),"")</f>
        <v/>
      </c>
      <c r="D335" s="9">
        <f>IF(C335="","",VALUE(LEFT(TEXT(ABS(A335),"0.0000000E+00"),1)&amp;MID(TEXT(ABS(A335),"0.0000000E+00"),3,1)))</f>
        <v/>
      </c>
    </row>
    <row r="336">
      <c r="A336" s="7" t="n"/>
      <c r="B336" s="8" t="n"/>
      <c r="C336" s="9">
        <f>IF(ISNUMBER(A336),IF(ABS(A336)&gt;=Benford_1D!$B$5,VALUE(LEFT(TEXT(ABS(A336),"0.0000000E+00"),1)),""),"")</f>
        <v/>
      </c>
      <c r="D336" s="9">
        <f>IF(C336="","",VALUE(LEFT(TEXT(ABS(A336),"0.0000000E+00"),1)&amp;MID(TEXT(ABS(A336),"0.0000000E+00"),3,1)))</f>
        <v/>
      </c>
    </row>
    <row r="337">
      <c r="A337" s="7" t="n"/>
      <c r="B337" s="8" t="n"/>
      <c r="C337" s="9">
        <f>IF(ISNUMBER(A337),IF(ABS(A337)&gt;=Benford_1D!$B$5,VALUE(LEFT(TEXT(ABS(A337),"0.0000000E+00"),1)),""),"")</f>
        <v/>
      </c>
      <c r="D337" s="9">
        <f>IF(C337="","",VALUE(LEFT(TEXT(ABS(A337),"0.0000000E+00"),1)&amp;MID(TEXT(ABS(A337),"0.0000000E+00"),3,1)))</f>
        <v/>
      </c>
    </row>
    <row r="338">
      <c r="A338" s="7" t="n"/>
      <c r="B338" s="8" t="n"/>
      <c r="C338" s="9">
        <f>IF(ISNUMBER(A338),IF(ABS(A338)&gt;=Benford_1D!$B$5,VALUE(LEFT(TEXT(ABS(A338),"0.0000000E+00"),1)),""),"")</f>
        <v/>
      </c>
      <c r="D338" s="9">
        <f>IF(C338="","",VALUE(LEFT(TEXT(ABS(A338),"0.0000000E+00"),1)&amp;MID(TEXT(ABS(A338),"0.0000000E+00"),3,1)))</f>
        <v/>
      </c>
    </row>
    <row r="339">
      <c r="A339" s="7" t="n"/>
      <c r="B339" s="8" t="n"/>
      <c r="C339" s="9">
        <f>IF(ISNUMBER(A339),IF(ABS(A339)&gt;=Benford_1D!$B$5,VALUE(LEFT(TEXT(ABS(A339),"0.0000000E+00"),1)),""),"")</f>
        <v/>
      </c>
      <c r="D339" s="9">
        <f>IF(C339="","",VALUE(LEFT(TEXT(ABS(A339),"0.0000000E+00"),1)&amp;MID(TEXT(ABS(A339),"0.0000000E+00"),3,1)))</f>
        <v/>
      </c>
    </row>
    <row r="340">
      <c r="A340" s="7" t="n"/>
      <c r="B340" s="8" t="n"/>
      <c r="C340" s="9">
        <f>IF(ISNUMBER(A340),IF(ABS(A340)&gt;=Benford_1D!$B$5,VALUE(LEFT(TEXT(ABS(A340),"0.0000000E+00"),1)),""),"")</f>
        <v/>
      </c>
      <c r="D340" s="9">
        <f>IF(C340="","",VALUE(LEFT(TEXT(ABS(A340),"0.0000000E+00"),1)&amp;MID(TEXT(ABS(A340),"0.0000000E+00"),3,1)))</f>
        <v/>
      </c>
    </row>
    <row r="341">
      <c r="A341" s="7" t="n"/>
      <c r="B341" s="8" t="n"/>
      <c r="C341" s="9">
        <f>IF(ISNUMBER(A341),IF(ABS(A341)&gt;=Benford_1D!$B$5,VALUE(LEFT(TEXT(ABS(A341),"0.0000000E+00"),1)),""),"")</f>
        <v/>
      </c>
      <c r="D341" s="9">
        <f>IF(C341="","",VALUE(LEFT(TEXT(ABS(A341),"0.0000000E+00"),1)&amp;MID(TEXT(ABS(A341),"0.0000000E+00"),3,1)))</f>
        <v/>
      </c>
    </row>
    <row r="342">
      <c r="A342" s="7" t="n"/>
      <c r="B342" s="8" t="n"/>
      <c r="C342" s="9">
        <f>IF(ISNUMBER(A342),IF(ABS(A342)&gt;=Benford_1D!$B$5,VALUE(LEFT(TEXT(ABS(A342),"0.0000000E+00"),1)),""),"")</f>
        <v/>
      </c>
      <c r="D342" s="9">
        <f>IF(C342="","",VALUE(LEFT(TEXT(ABS(A342),"0.0000000E+00"),1)&amp;MID(TEXT(ABS(A342),"0.0000000E+00"),3,1)))</f>
        <v/>
      </c>
    </row>
    <row r="343">
      <c r="A343" s="7" t="n"/>
      <c r="B343" s="8" t="n"/>
      <c r="C343" s="9">
        <f>IF(ISNUMBER(A343),IF(ABS(A343)&gt;=Benford_1D!$B$5,VALUE(LEFT(TEXT(ABS(A343),"0.0000000E+00"),1)),""),"")</f>
        <v/>
      </c>
      <c r="D343" s="9">
        <f>IF(C343="","",VALUE(LEFT(TEXT(ABS(A343),"0.0000000E+00"),1)&amp;MID(TEXT(ABS(A343),"0.0000000E+00"),3,1)))</f>
        <v/>
      </c>
    </row>
    <row r="344">
      <c r="A344" s="7" t="n"/>
      <c r="B344" s="8" t="n"/>
      <c r="C344" s="9">
        <f>IF(ISNUMBER(A344),IF(ABS(A344)&gt;=Benford_1D!$B$5,VALUE(LEFT(TEXT(ABS(A344),"0.0000000E+00"),1)),""),"")</f>
        <v/>
      </c>
      <c r="D344" s="9">
        <f>IF(C344="","",VALUE(LEFT(TEXT(ABS(A344),"0.0000000E+00"),1)&amp;MID(TEXT(ABS(A344),"0.0000000E+00"),3,1)))</f>
        <v/>
      </c>
    </row>
    <row r="345">
      <c r="A345" s="7" t="n"/>
      <c r="B345" s="8" t="n"/>
      <c r="C345" s="9">
        <f>IF(ISNUMBER(A345),IF(ABS(A345)&gt;=Benford_1D!$B$5,VALUE(LEFT(TEXT(ABS(A345),"0.0000000E+00"),1)),""),"")</f>
        <v/>
      </c>
      <c r="D345" s="9">
        <f>IF(C345="","",VALUE(LEFT(TEXT(ABS(A345),"0.0000000E+00"),1)&amp;MID(TEXT(ABS(A345),"0.0000000E+00"),3,1)))</f>
        <v/>
      </c>
    </row>
    <row r="346">
      <c r="A346" s="7" t="n"/>
      <c r="B346" s="8" t="n"/>
      <c r="C346" s="9">
        <f>IF(ISNUMBER(A346),IF(ABS(A346)&gt;=Benford_1D!$B$5,VALUE(LEFT(TEXT(ABS(A346),"0.0000000E+00"),1)),""),"")</f>
        <v/>
      </c>
      <c r="D346" s="9">
        <f>IF(C346="","",VALUE(LEFT(TEXT(ABS(A346),"0.0000000E+00"),1)&amp;MID(TEXT(ABS(A346),"0.0000000E+00"),3,1)))</f>
        <v/>
      </c>
    </row>
    <row r="347">
      <c r="A347" s="7" t="n"/>
      <c r="B347" s="8" t="n"/>
      <c r="C347" s="9">
        <f>IF(ISNUMBER(A347),IF(ABS(A347)&gt;=Benford_1D!$B$5,VALUE(LEFT(TEXT(ABS(A347),"0.0000000E+00"),1)),""),"")</f>
        <v/>
      </c>
      <c r="D347" s="9">
        <f>IF(C347="","",VALUE(LEFT(TEXT(ABS(A347),"0.0000000E+00"),1)&amp;MID(TEXT(ABS(A347),"0.0000000E+00"),3,1)))</f>
        <v/>
      </c>
    </row>
    <row r="348">
      <c r="A348" s="7" t="n"/>
      <c r="B348" s="8" t="n"/>
      <c r="C348" s="9">
        <f>IF(ISNUMBER(A348),IF(ABS(A348)&gt;=Benford_1D!$B$5,VALUE(LEFT(TEXT(ABS(A348),"0.0000000E+00"),1)),""),"")</f>
        <v/>
      </c>
      <c r="D348" s="9">
        <f>IF(C348="","",VALUE(LEFT(TEXT(ABS(A348),"0.0000000E+00"),1)&amp;MID(TEXT(ABS(A348),"0.0000000E+00"),3,1)))</f>
        <v/>
      </c>
    </row>
    <row r="349">
      <c r="A349" s="7" t="n"/>
      <c r="B349" s="8" t="n"/>
      <c r="C349" s="9">
        <f>IF(ISNUMBER(A349),IF(ABS(A349)&gt;=Benford_1D!$B$5,VALUE(LEFT(TEXT(ABS(A349),"0.0000000E+00"),1)),""),"")</f>
        <v/>
      </c>
      <c r="D349" s="9">
        <f>IF(C349="","",VALUE(LEFT(TEXT(ABS(A349),"0.0000000E+00"),1)&amp;MID(TEXT(ABS(A349),"0.0000000E+00"),3,1)))</f>
        <v/>
      </c>
    </row>
    <row r="350">
      <c r="A350" s="7" t="n"/>
      <c r="B350" s="8" t="n"/>
      <c r="C350" s="9">
        <f>IF(ISNUMBER(A350),IF(ABS(A350)&gt;=Benford_1D!$B$5,VALUE(LEFT(TEXT(ABS(A350),"0.0000000E+00"),1)),""),"")</f>
        <v/>
      </c>
      <c r="D350" s="9">
        <f>IF(C350="","",VALUE(LEFT(TEXT(ABS(A350),"0.0000000E+00"),1)&amp;MID(TEXT(ABS(A350),"0.0000000E+00"),3,1)))</f>
        <v/>
      </c>
    </row>
    <row r="351">
      <c r="A351" s="7" t="n"/>
      <c r="B351" s="8" t="n"/>
      <c r="C351" s="9">
        <f>IF(ISNUMBER(A351),IF(ABS(A351)&gt;=Benford_1D!$B$5,VALUE(LEFT(TEXT(ABS(A351),"0.0000000E+00"),1)),""),"")</f>
        <v/>
      </c>
      <c r="D351" s="9">
        <f>IF(C351="","",VALUE(LEFT(TEXT(ABS(A351),"0.0000000E+00"),1)&amp;MID(TEXT(ABS(A351),"0.0000000E+00"),3,1)))</f>
        <v/>
      </c>
    </row>
    <row r="352">
      <c r="A352" s="7" t="n"/>
      <c r="B352" s="8" t="n"/>
      <c r="C352" s="9">
        <f>IF(ISNUMBER(A352),IF(ABS(A352)&gt;=Benford_1D!$B$5,VALUE(LEFT(TEXT(ABS(A352),"0.0000000E+00"),1)),""),"")</f>
        <v/>
      </c>
      <c r="D352" s="9">
        <f>IF(C352="","",VALUE(LEFT(TEXT(ABS(A352),"0.0000000E+00"),1)&amp;MID(TEXT(ABS(A352),"0.0000000E+00"),3,1)))</f>
        <v/>
      </c>
    </row>
    <row r="353">
      <c r="A353" s="7" t="n"/>
      <c r="B353" s="8" t="n"/>
      <c r="C353" s="9">
        <f>IF(ISNUMBER(A353),IF(ABS(A353)&gt;=Benford_1D!$B$5,VALUE(LEFT(TEXT(ABS(A353),"0.0000000E+00"),1)),""),"")</f>
        <v/>
      </c>
      <c r="D353" s="9">
        <f>IF(C353="","",VALUE(LEFT(TEXT(ABS(A353),"0.0000000E+00"),1)&amp;MID(TEXT(ABS(A353),"0.0000000E+00"),3,1)))</f>
        <v/>
      </c>
    </row>
    <row r="354">
      <c r="A354" s="7" t="n"/>
      <c r="B354" s="8" t="n"/>
      <c r="C354" s="9">
        <f>IF(ISNUMBER(A354),IF(ABS(A354)&gt;=Benford_1D!$B$5,VALUE(LEFT(TEXT(ABS(A354),"0.0000000E+00"),1)),""),"")</f>
        <v/>
      </c>
      <c r="D354" s="9">
        <f>IF(C354="","",VALUE(LEFT(TEXT(ABS(A354),"0.0000000E+00"),1)&amp;MID(TEXT(ABS(A354),"0.0000000E+00"),3,1)))</f>
        <v/>
      </c>
    </row>
    <row r="355">
      <c r="A355" s="7" t="n"/>
      <c r="B355" s="8" t="n"/>
      <c r="C355" s="9">
        <f>IF(ISNUMBER(A355),IF(ABS(A355)&gt;=Benford_1D!$B$5,VALUE(LEFT(TEXT(ABS(A355),"0.0000000E+00"),1)),""),"")</f>
        <v/>
      </c>
      <c r="D355" s="9">
        <f>IF(C355="","",VALUE(LEFT(TEXT(ABS(A355),"0.0000000E+00"),1)&amp;MID(TEXT(ABS(A355),"0.0000000E+00"),3,1)))</f>
        <v/>
      </c>
    </row>
    <row r="356">
      <c r="A356" s="7" t="n"/>
      <c r="B356" s="8" t="n"/>
      <c r="C356" s="9">
        <f>IF(ISNUMBER(A356),IF(ABS(A356)&gt;=Benford_1D!$B$5,VALUE(LEFT(TEXT(ABS(A356),"0.0000000E+00"),1)),""),"")</f>
        <v/>
      </c>
      <c r="D356" s="9">
        <f>IF(C356="","",VALUE(LEFT(TEXT(ABS(A356),"0.0000000E+00"),1)&amp;MID(TEXT(ABS(A356),"0.0000000E+00"),3,1)))</f>
        <v/>
      </c>
    </row>
    <row r="357">
      <c r="A357" s="7" t="n"/>
      <c r="B357" s="8" t="n"/>
      <c r="C357" s="9">
        <f>IF(ISNUMBER(A357),IF(ABS(A357)&gt;=Benford_1D!$B$5,VALUE(LEFT(TEXT(ABS(A357),"0.0000000E+00"),1)),""),"")</f>
        <v/>
      </c>
      <c r="D357" s="9">
        <f>IF(C357="","",VALUE(LEFT(TEXT(ABS(A357),"0.0000000E+00"),1)&amp;MID(TEXT(ABS(A357),"0.0000000E+00"),3,1)))</f>
        <v/>
      </c>
    </row>
    <row r="358">
      <c r="A358" s="7" t="n"/>
      <c r="B358" s="8" t="n"/>
      <c r="C358" s="9">
        <f>IF(ISNUMBER(A358),IF(ABS(A358)&gt;=Benford_1D!$B$5,VALUE(LEFT(TEXT(ABS(A358),"0.0000000E+00"),1)),""),"")</f>
        <v/>
      </c>
      <c r="D358" s="9">
        <f>IF(C358="","",VALUE(LEFT(TEXT(ABS(A358),"0.0000000E+00"),1)&amp;MID(TEXT(ABS(A358),"0.0000000E+00"),3,1)))</f>
        <v/>
      </c>
    </row>
    <row r="359">
      <c r="A359" s="7" t="n"/>
      <c r="B359" s="8" t="n"/>
      <c r="C359" s="9">
        <f>IF(ISNUMBER(A359),IF(ABS(A359)&gt;=Benford_1D!$B$5,VALUE(LEFT(TEXT(ABS(A359),"0.0000000E+00"),1)),""),"")</f>
        <v/>
      </c>
      <c r="D359" s="9">
        <f>IF(C359="","",VALUE(LEFT(TEXT(ABS(A359),"0.0000000E+00"),1)&amp;MID(TEXT(ABS(A359),"0.0000000E+00"),3,1)))</f>
        <v/>
      </c>
    </row>
    <row r="360">
      <c r="A360" s="7" t="n"/>
      <c r="B360" s="8" t="n"/>
      <c r="C360" s="9">
        <f>IF(ISNUMBER(A360),IF(ABS(A360)&gt;=Benford_1D!$B$5,VALUE(LEFT(TEXT(ABS(A360),"0.0000000E+00"),1)),""),"")</f>
        <v/>
      </c>
      <c r="D360" s="9">
        <f>IF(C360="","",VALUE(LEFT(TEXT(ABS(A360),"0.0000000E+00"),1)&amp;MID(TEXT(ABS(A360),"0.0000000E+00"),3,1)))</f>
        <v/>
      </c>
    </row>
    <row r="361">
      <c r="A361" s="7" t="n"/>
      <c r="B361" s="8" t="n"/>
      <c r="C361" s="9">
        <f>IF(ISNUMBER(A361),IF(ABS(A361)&gt;=Benford_1D!$B$5,VALUE(LEFT(TEXT(ABS(A361),"0.0000000E+00"),1)),""),"")</f>
        <v/>
      </c>
      <c r="D361" s="9">
        <f>IF(C361="","",VALUE(LEFT(TEXT(ABS(A361),"0.0000000E+00"),1)&amp;MID(TEXT(ABS(A361),"0.0000000E+00"),3,1)))</f>
        <v/>
      </c>
    </row>
    <row r="362">
      <c r="A362" s="7" t="n"/>
      <c r="B362" s="8" t="n"/>
      <c r="C362" s="9">
        <f>IF(ISNUMBER(A362),IF(ABS(A362)&gt;=Benford_1D!$B$5,VALUE(LEFT(TEXT(ABS(A362),"0.0000000E+00"),1)),""),"")</f>
        <v/>
      </c>
      <c r="D362" s="9">
        <f>IF(C362="","",VALUE(LEFT(TEXT(ABS(A362),"0.0000000E+00"),1)&amp;MID(TEXT(ABS(A362),"0.0000000E+00"),3,1)))</f>
        <v/>
      </c>
    </row>
    <row r="363">
      <c r="A363" s="7" t="n"/>
      <c r="B363" s="8" t="n"/>
      <c r="C363" s="9">
        <f>IF(ISNUMBER(A363),IF(ABS(A363)&gt;=Benford_1D!$B$5,VALUE(LEFT(TEXT(ABS(A363),"0.0000000E+00"),1)),""),"")</f>
        <v/>
      </c>
      <c r="D363" s="9">
        <f>IF(C363="","",VALUE(LEFT(TEXT(ABS(A363),"0.0000000E+00"),1)&amp;MID(TEXT(ABS(A363),"0.0000000E+00"),3,1)))</f>
        <v/>
      </c>
    </row>
    <row r="364">
      <c r="A364" s="7" t="n"/>
      <c r="B364" s="8" t="n"/>
      <c r="C364" s="9">
        <f>IF(ISNUMBER(A364),IF(ABS(A364)&gt;=Benford_1D!$B$5,VALUE(LEFT(TEXT(ABS(A364),"0.0000000E+00"),1)),""),"")</f>
        <v/>
      </c>
      <c r="D364" s="9">
        <f>IF(C364="","",VALUE(LEFT(TEXT(ABS(A364),"0.0000000E+00"),1)&amp;MID(TEXT(ABS(A364),"0.0000000E+00"),3,1)))</f>
        <v/>
      </c>
    </row>
    <row r="365">
      <c r="A365" s="7" t="n"/>
      <c r="B365" s="8" t="n"/>
      <c r="C365" s="9">
        <f>IF(ISNUMBER(A365),IF(ABS(A365)&gt;=Benford_1D!$B$5,VALUE(LEFT(TEXT(ABS(A365),"0.0000000E+00"),1)),""),"")</f>
        <v/>
      </c>
      <c r="D365" s="9">
        <f>IF(C365="","",VALUE(LEFT(TEXT(ABS(A365),"0.0000000E+00"),1)&amp;MID(TEXT(ABS(A365),"0.0000000E+00"),3,1)))</f>
        <v/>
      </c>
    </row>
    <row r="366">
      <c r="A366" s="7" t="n"/>
      <c r="B366" s="8" t="n"/>
      <c r="C366" s="9">
        <f>IF(ISNUMBER(A366),IF(ABS(A366)&gt;=Benford_1D!$B$5,VALUE(LEFT(TEXT(ABS(A366),"0.0000000E+00"),1)),""),"")</f>
        <v/>
      </c>
      <c r="D366" s="9">
        <f>IF(C366="","",VALUE(LEFT(TEXT(ABS(A366),"0.0000000E+00"),1)&amp;MID(TEXT(ABS(A366),"0.0000000E+00"),3,1)))</f>
        <v/>
      </c>
    </row>
    <row r="367">
      <c r="A367" s="7" t="n"/>
      <c r="B367" s="8" t="n"/>
      <c r="C367" s="9">
        <f>IF(ISNUMBER(A367),IF(ABS(A367)&gt;=Benford_1D!$B$5,VALUE(LEFT(TEXT(ABS(A367),"0.0000000E+00"),1)),""),"")</f>
        <v/>
      </c>
      <c r="D367" s="9">
        <f>IF(C367="","",VALUE(LEFT(TEXT(ABS(A367),"0.0000000E+00"),1)&amp;MID(TEXT(ABS(A367),"0.0000000E+00"),3,1)))</f>
        <v/>
      </c>
    </row>
    <row r="368">
      <c r="A368" s="7" t="n"/>
      <c r="B368" s="8" t="n"/>
      <c r="C368" s="9">
        <f>IF(ISNUMBER(A368),IF(ABS(A368)&gt;=Benford_1D!$B$5,VALUE(LEFT(TEXT(ABS(A368),"0.0000000E+00"),1)),""),"")</f>
        <v/>
      </c>
      <c r="D368" s="9">
        <f>IF(C368="","",VALUE(LEFT(TEXT(ABS(A368),"0.0000000E+00"),1)&amp;MID(TEXT(ABS(A368),"0.0000000E+00"),3,1)))</f>
        <v/>
      </c>
    </row>
    <row r="369">
      <c r="A369" s="7" t="n"/>
      <c r="B369" s="8" t="n"/>
      <c r="C369" s="9">
        <f>IF(ISNUMBER(A369),IF(ABS(A369)&gt;=Benford_1D!$B$5,VALUE(LEFT(TEXT(ABS(A369),"0.0000000E+00"),1)),""),"")</f>
        <v/>
      </c>
      <c r="D369" s="9">
        <f>IF(C369="","",VALUE(LEFT(TEXT(ABS(A369),"0.0000000E+00"),1)&amp;MID(TEXT(ABS(A369),"0.0000000E+00"),3,1)))</f>
        <v/>
      </c>
    </row>
    <row r="370">
      <c r="A370" s="7" t="n"/>
      <c r="B370" s="8" t="n"/>
      <c r="C370" s="9">
        <f>IF(ISNUMBER(A370),IF(ABS(A370)&gt;=Benford_1D!$B$5,VALUE(LEFT(TEXT(ABS(A370),"0.0000000E+00"),1)),""),"")</f>
        <v/>
      </c>
      <c r="D370" s="9">
        <f>IF(C370="","",VALUE(LEFT(TEXT(ABS(A370),"0.0000000E+00"),1)&amp;MID(TEXT(ABS(A370),"0.0000000E+00"),3,1)))</f>
        <v/>
      </c>
    </row>
    <row r="371">
      <c r="A371" s="7" t="n"/>
      <c r="B371" s="8" t="n"/>
      <c r="C371" s="9">
        <f>IF(ISNUMBER(A371),IF(ABS(A371)&gt;=Benford_1D!$B$5,VALUE(LEFT(TEXT(ABS(A371),"0.0000000E+00"),1)),""),"")</f>
        <v/>
      </c>
      <c r="D371" s="9">
        <f>IF(C371="","",VALUE(LEFT(TEXT(ABS(A371),"0.0000000E+00"),1)&amp;MID(TEXT(ABS(A371),"0.0000000E+00"),3,1)))</f>
        <v/>
      </c>
    </row>
    <row r="372">
      <c r="A372" s="7" t="n"/>
      <c r="B372" s="8" t="n"/>
      <c r="C372" s="9">
        <f>IF(ISNUMBER(A372),IF(ABS(A372)&gt;=Benford_1D!$B$5,VALUE(LEFT(TEXT(ABS(A372),"0.0000000E+00"),1)),""),"")</f>
        <v/>
      </c>
      <c r="D372" s="9">
        <f>IF(C372="","",VALUE(LEFT(TEXT(ABS(A372),"0.0000000E+00"),1)&amp;MID(TEXT(ABS(A372),"0.0000000E+00"),3,1)))</f>
        <v/>
      </c>
    </row>
    <row r="373">
      <c r="A373" s="7" t="n"/>
      <c r="B373" s="8" t="n"/>
      <c r="C373" s="9">
        <f>IF(ISNUMBER(A373),IF(ABS(A373)&gt;=Benford_1D!$B$5,VALUE(LEFT(TEXT(ABS(A373),"0.0000000E+00"),1)),""),"")</f>
        <v/>
      </c>
      <c r="D373" s="9">
        <f>IF(C373="","",VALUE(LEFT(TEXT(ABS(A373),"0.0000000E+00"),1)&amp;MID(TEXT(ABS(A373),"0.0000000E+00"),3,1)))</f>
        <v/>
      </c>
    </row>
    <row r="374">
      <c r="A374" s="7" t="n"/>
      <c r="B374" s="8" t="n"/>
      <c r="C374" s="9">
        <f>IF(ISNUMBER(A374),IF(ABS(A374)&gt;=Benford_1D!$B$5,VALUE(LEFT(TEXT(ABS(A374),"0.0000000E+00"),1)),""),"")</f>
        <v/>
      </c>
      <c r="D374" s="9">
        <f>IF(C374="","",VALUE(LEFT(TEXT(ABS(A374),"0.0000000E+00"),1)&amp;MID(TEXT(ABS(A374),"0.0000000E+00"),3,1)))</f>
        <v/>
      </c>
    </row>
    <row r="375">
      <c r="A375" s="7" t="n"/>
      <c r="B375" s="8" t="n"/>
      <c r="C375" s="9">
        <f>IF(ISNUMBER(A375),IF(ABS(A375)&gt;=Benford_1D!$B$5,VALUE(LEFT(TEXT(ABS(A375),"0.0000000E+00"),1)),""),"")</f>
        <v/>
      </c>
      <c r="D375" s="9">
        <f>IF(C375="","",VALUE(LEFT(TEXT(ABS(A375),"0.0000000E+00"),1)&amp;MID(TEXT(ABS(A375),"0.0000000E+00"),3,1)))</f>
        <v/>
      </c>
    </row>
    <row r="376">
      <c r="A376" s="7" t="n"/>
      <c r="B376" s="8" t="n"/>
      <c r="C376" s="9">
        <f>IF(ISNUMBER(A376),IF(ABS(A376)&gt;=Benford_1D!$B$5,VALUE(LEFT(TEXT(ABS(A376),"0.0000000E+00"),1)),""),"")</f>
        <v/>
      </c>
      <c r="D376" s="9">
        <f>IF(C376="","",VALUE(LEFT(TEXT(ABS(A376),"0.0000000E+00"),1)&amp;MID(TEXT(ABS(A376),"0.0000000E+00"),3,1)))</f>
        <v/>
      </c>
    </row>
    <row r="377">
      <c r="A377" s="7" t="n"/>
      <c r="B377" s="8" t="n"/>
      <c r="C377" s="9">
        <f>IF(ISNUMBER(A377),IF(ABS(A377)&gt;=Benford_1D!$B$5,VALUE(LEFT(TEXT(ABS(A377),"0.0000000E+00"),1)),""),"")</f>
        <v/>
      </c>
      <c r="D377" s="9">
        <f>IF(C377="","",VALUE(LEFT(TEXT(ABS(A377),"0.0000000E+00"),1)&amp;MID(TEXT(ABS(A377),"0.0000000E+00"),3,1)))</f>
        <v/>
      </c>
    </row>
    <row r="378">
      <c r="A378" s="7" t="n"/>
      <c r="B378" s="8" t="n"/>
      <c r="C378" s="9">
        <f>IF(ISNUMBER(A378),IF(ABS(A378)&gt;=Benford_1D!$B$5,VALUE(LEFT(TEXT(ABS(A378),"0.0000000E+00"),1)),""),"")</f>
        <v/>
      </c>
      <c r="D378" s="9">
        <f>IF(C378="","",VALUE(LEFT(TEXT(ABS(A378),"0.0000000E+00"),1)&amp;MID(TEXT(ABS(A378),"0.0000000E+00"),3,1)))</f>
        <v/>
      </c>
    </row>
    <row r="379">
      <c r="A379" s="7" t="n"/>
      <c r="B379" s="8" t="n"/>
      <c r="C379" s="9">
        <f>IF(ISNUMBER(A379),IF(ABS(A379)&gt;=Benford_1D!$B$5,VALUE(LEFT(TEXT(ABS(A379),"0.0000000E+00"),1)),""),"")</f>
        <v/>
      </c>
      <c r="D379" s="9">
        <f>IF(C379="","",VALUE(LEFT(TEXT(ABS(A379),"0.0000000E+00"),1)&amp;MID(TEXT(ABS(A379),"0.0000000E+00"),3,1)))</f>
        <v/>
      </c>
    </row>
    <row r="380">
      <c r="A380" s="7" t="n"/>
      <c r="B380" s="8" t="n"/>
      <c r="C380" s="9">
        <f>IF(ISNUMBER(A380),IF(ABS(A380)&gt;=Benford_1D!$B$5,VALUE(LEFT(TEXT(ABS(A380),"0.0000000E+00"),1)),""),"")</f>
        <v/>
      </c>
      <c r="D380" s="9">
        <f>IF(C380="","",VALUE(LEFT(TEXT(ABS(A380),"0.0000000E+00"),1)&amp;MID(TEXT(ABS(A380),"0.0000000E+00"),3,1)))</f>
        <v/>
      </c>
    </row>
    <row r="381">
      <c r="A381" s="7" t="n"/>
      <c r="B381" s="8" t="n"/>
      <c r="C381" s="9">
        <f>IF(ISNUMBER(A381),IF(ABS(A381)&gt;=Benford_1D!$B$5,VALUE(LEFT(TEXT(ABS(A381),"0.0000000E+00"),1)),""),"")</f>
        <v/>
      </c>
      <c r="D381" s="9">
        <f>IF(C381="","",VALUE(LEFT(TEXT(ABS(A381),"0.0000000E+00"),1)&amp;MID(TEXT(ABS(A381),"0.0000000E+00"),3,1)))</f>
        <v/>
      </c>
    </row>
    <row r="382">
      <c r="A382" s="7" t="n"/>
      <c r="B382" s="8" t="n"/>
      <c r="C382" s="9">
        <f>IF(ISNUMBER(A382),IF(ABS(A382)&gt;=Benford_1D!$B$5,VALUE(LEFT(TEXT(ABS(A382),"0.0000000E+00"),1)),""),"")</f>
        <v/>
      </c>
      <c r="D382" s="9">
        <f>IF(C382="","",VALUE(LEFT(TEXT(ABS(A382),"0.0000000E+00"),1)&amp;MID(TEXT(ABS(A382),"0.0000000E+00"),3,1)))</f>
        <v/>
      </c>
    </row>
    <row r="383">
      <c r="A383" s="7" t="n"/>
      <c r="B383" s="8" t="n"/>
      <c r="C383" s="9">
        <f>IF(ISNUMBER(A383),IF(ABS(A383)&gt;=Benford_1D!$B$5,VALUE(LEFT(TEXT(ABS(A383),"0.0000000E+00"),1)),""),"")</f>
        <v/>
      </c>
      <c r="D383" s="9">
        <f>IF(C383="","",VALUE(LEFT(TEXT(ABS(A383),"0.0000000E+00"),1)&amp;MID(TEXT(ABS(A383),"0.0000000E+00"),3,1)))</f>
        <v/>
      </c>
    </row>
    <row r="384">
      <c r="A384" s="7" t="n"/>
      <c r="B384" s="8" t="n"/>
      <c r="C384" s="9">
        <f>IF(ISNUMBER(A384),IF(ABS(A384)&gt;=Benford_1D!$B$5,VALUE(LEFT(TEXT(ABS(A384),"0.0000000E+00"),1)),""),"")</f>
        <v/>
      </c>
      <c r="D384" s="9">
        <f>IF(C384="","",VALUE(LEFT(TEXT(ABS(A384),"0.0000000E+00"),1)&amp;MID(TEXT(ABS(A384),"0.0000000E+00"),3,1)))</f>
        <v/>
      </c>
    </row>
    <row r="385">
      <c r="A385" s="7" t="n"/>
      <c r="B385" s="8" t="n"/>
      <c r="C385" s="9">
        <f>IF(ISNUMBER(A385),IF(ABS(A385)&gt;=Benford_1D!$B$5,VALUE(LEFT(TEXT(ABS(A385),"0.0000000E+00"),1)),""),"")</f>
        <v/>
      </c>
      <c r="D385" s="9">
        <f>IF(C385="","",VALUE(LEFT(TEXT(ABS(A385),"0.0000000E+00"),1)&amp;MID(TEXT(ABS(A385),"0.0000000E+00"),3,1)))</f>
        <v/>
      </c>
    </row>
    <row r="386">
      <c r="A386" s="7" t="n"/>
      <c r="B386" s="8" t="n"/>
      <c r="C386" s="9">
        <f>IF(ISNUMBER(A386),IF(ABS(A386)&gt;=Benford_1D!$B$5,VALUE(LEFT(TEXT(ABS(A386),"0.0000000E+00"),1)),""),"")</f>
        <v/>
      </c>
      <c r="D386" s="9">
        <f>IF(C386="","",VALUE(LEFT(TEXT(ABS(A386),"0.0000000E+00"),1)&amp;MID(TEXT(ABS(A386),"0.0000000E+00"),3,1)))</f>
        <v/>
      </c>
    </row>
    <row r="387">
      <c r="A387" s="7" t="n"/>
      <c r="B387" s="8" t="n"/>
      <c r="C387" s="9">
        <f>IF(ISNUMBER(A387),IF(ABS(A387)&gt;=Benford_1D!$B$5,VALUE(LEFT(TEXT(ABS(A387),"0.0000000E+00"),1)),""),"")</f>
        <v/>
      </c>
      <c r="D387" s="9">
        <f>IF(C387="","",VALUE(LEFT(TEXT(ABS(A387),"0.0000000E+00"),1)&amp;MID(TEXT(ABS(A387),"0.0000000E+00"),3,1)))</f>
        <v/>
      </c>
    </row>
    <row r="388">
      <c r="A388" s="7" t="n"/>
      <c r="B388" s="8" t="n"/>
      <c r="C388" s="9">
        <f>IF(ISNUMBER(A388),IF(ABS(A388)&gt;=Benford_1D!$B$5,VALUE(LEFT(TEXT(ABS(A388),"0.0000000E+00"),1)),""),"")</f>
        <v/>
      </c>
      <c r="D388" s="9">
        <f>IF(C388="","",VALUE(LEFT(TEXT(ABS(A388),"0.0000000E+00"),1)&amp;MID(TEXT(ABS(A388),"0.0000000E+00"),3,1)))</f>
        <v/>
      </c>
    </row>
    <row r="389">
      <c r="A389" s="7" t="n"/>
      <c r="B389" s="8" t="n"/>
      <c r="C389" s="9">
        <f>IF(ISNUMBER(A389),IF(ABS(A389)&gt;=Benford_1D!$B$5,VALUE(LEFT(TEXT(ABS(A389),"0.0000000E+00"),1)),""),"")</f>
        <v/>
      </c>
      <c r="D389" s="9">
        <f>IF(C389="","",VALUE(LEFT(TEXT(ABS(A389),"0.0000000E+00"),1)&amp;MID(TEXT(ABS(A389),"0.0000000E+00"),3,1)))</f>
        <v/>
      </c>
    </row>
    <row r="390">
      <c r="A390" s="7" t="n"/>
      <c r="B390" s="8" t="n"/>
      <c r="C390" s="9">
        <f>IF(ISNUMBER(A390),IF(ABS(A390)&gt;=Benford_1D!$B$5,VALUE(LEFT(TEXT(ABS(A390),"0.0000000E+00"),1)),""),"")</f>
        <v/>
      </c>
      <c r="D390" s="9">
        <f>IF(C390="","",VALUE(LEFT(TEXT(ABS(A390),"0.0000000E+00"),1)&amp;MID(TEXT(ABS(A390),"0.0000000E+00"),3,1)))</f>
        <v/>
      </c>
    </row>
    <row r="391">
      <c r="A391" s="7" t="n"/>
      <c r="B391" s="8" t="n"/>
      <c r="C391" s="9">
        <f>IF(ISNUMBER(A391),IF(ABS(A391)&gt;=Benford_1D!$B$5,VALUE(LEFT(TEXT(ABS(A391),"0.0000000E+00"),1)),""),"")</f>
        <v/>
      </c>
      <c r="D391" s="9">
        <f>IF(C391="","",VALUE(LEFT(TEXT(ABS(A391),"0.0000000E+00"),1)&amp;MID(TEXT(ABS(A391),"0.0000000E+00"),3,1)))</f>
        <v/>
      </c>
    </row>
    <row r="392">
      <c r="A392" s="7" t="n"/>
      <c r="B392" s="8" t="n"/>
      <c r="C392" s="9">
        <f>IF(ISNUMBER(A392),IF(ABS(A392)&gt;=Benford_1D!$B$5,VALUE(LEFT(TEXT(ABS(A392),"0.0000000E+00"),1)),""),"")</f>
        <v/>
      </c>
      <c r="D392" s="9">
        <f>IF(C392="","",VALUE(LEFT(TEXT(ABS(A392),"0.0000000E+00"),1)&amp;MID(TEXT(ABS(A392),"0.0000000E+00"),3,1)))</f>
        <v/>
      </c>
    </row>
    <row r="393">
      <c r="A393" s="7" t="n"/>
      <c r="B393" s="8" t="n"/>
      <c r="C393" s="9">
        <f>IF(ISNUMBER(A393),IF(ABS(A393)&gt;=Benford_1D!$B$5,VALUE(LEFT(TEXT(ABS(A393),"0.0000000E+00"),1)),""),"")</f>
        <v/>
      </c>
      <c r="D393" s="9">
        <f>IF(C393="","",VALUE(LEFT(TEXT(ABS(A393),"0.0000000E+00"),1)&amp;MID(TEXT(ABS(A393),"0.0000000E+00"),3,1)))</f>
        <v/>
      </c>
    </row>
    <row r="394">
      <c r="A394" s="7" t="n"/>
      <c r="B394" s="8" t="n"/>
      <c r="C394" s="9">
        <f>IF(ISNUMBER(A394),IF(ABS(A394)&gt;=Benford_1D!$B$5,VALUE(LEFT(TEXT(ABS(A394),"0.0000000E+00"),1)),""),"")</f>
        <v/>
      </c>
      <c r="D394" s="9">
        <f>IF(C394="","",VALUE(LEFT(TEXT(ABS(A394),"0.0000000E+00"),1)&amp;MID(TEXT(ABS(A394),"0.0000000E+00"),3,1)))</f>
        <v/>
      </c>
    </row>
    <row r="395">
      <c r="A395" s="7" t="n"/>
      <c r="B395" s="8" t="n"/>
      <c r="C395" s="9">
        <f>IF(ISNUMBER(A395),IF(ABS(A395)&gt;=Benford_1D!$B$5,VALUE(LEFT(TEXT(ABS(A395),"0.0000000E+00"),1)),""),"")</f>
        <v/>
      </c>
      <c r="D395" s="9">
        <f>IF(C395="","",VALUE(LEFT(TEXT(ABS(A395),"0.0000000E+00"),1)&amp;MID(TEXT(ABS(A395),"0.0000000E+00"),3,1)))</f>
        <v/>
      </c>
    </row>
    <row r="396">
      <c r="A396" s="7" t="n"/>
      <c r="B396" s="8" t="n"/>
      <c r="C396" s="9">
        <f>IF(ISNUMBER(A396),IF(ABS(A396)&gt;=Benford_1D!$B$5,VALUE(LEFT(TEXT(ABS(A396),"0.0000000E+00"),1)),""),"")</f>
        <v/>
      </c>
      <c r="D396" s="9">
        <f>IF(C396="","",VALUE(LEFT(TEXT(ABS(A396),"0.0000000E+00"),1)&amp;MID(TEXT(ABS(A396),"0.0000000E+00"),3,1)))</f>
        <v/>
      </c>
    </row>
    <row r="397">
      <c r="A397" s="7" t="n"/>
      <c r="B397" s="8" t="n"/>
      <c r="C397" s="9">
        <f>IF(ISNUMBER(A397),IF(ABS(A397)&gt;=Benford_1D!$B$5,VALUE(LEFT(TEXT(ABS(A397),"0.0000000E+00"),1)),""),"")</f>
        <v/>
      </c>
      <c r="D397" s="9">
        <f>IF(C397="","",VALUE(LEFT(TEXT(ABS(A397),"0.0000000E+00"),1)&amp;MID(TEXT(ABS(A397),"0.0000000E+00"),3,1)))</f>
        <v/>
      </c>
    </row>
    <row r="398">
      <c r="A398" s="7" t="n"/>
      <c r="B398" s="8" t="n"/>
      <c r="C398" s="9">
        <f>IF(ISNUMBER(A398),IF(ABS(A398)&gt;=Benford_1D!$B$5,VALUE(LEFT(TEXT(ABS(A398),"0.0000000E+00"),1)),""),"")</f>
        <v/>
      </c>
      <c r="D398" s="9">
        <f>IF(C398="","",VALUE(LEFT(TEXT(ABS(A398),"0.0000000E+00"),1)&amp;MID(TEXT(ABS(A398),"0.0000000E+00"),3,1)))</f>
        <v/>
      </c>
    </row>
    <row r="399">
      <c r="A399" s="7" t="n"/>
      <c r="B399" s="8" t="n"/>
      <c r="C399" s="9">
        <f>IF(ISNUMBER(A399),IF(ABS(A399)&gt;=Benford_1D!$B$5,VALUE(LEFT(TEXT(ABS(A399),"0.0000000E+00"),1)),""),"")</f>
        <v/>
      </c>
      <c r="D399" s="9">
        <f>IF(C399="","",VALUE(LEFT(TEXT(ABS(A399),"0.0000000E+00"),1)&amp;MID(TEXT(ABS(A399),"0.0000000E+00"),3,1)))</f>
        <v/>
      </c>
    </row>
    <row r="400">
      <c r="A400" s="7" t="n"/>
      <c r="B400" s="8" t="n"/>
      <c r="C400" s="9">
        <f>IF(ISNUMBER(A400),IF(ABS(A400)&gt;=Benford_1D!$B$5,VALUE(LEFT(TEXT(ABS(A400),"0.0000000E+00"),1)),""),"")</f>
        <v/>
      </c>
      <c r="D400" s="9">
        <f>IF(C400="","",VALUE(LEFT(TEXT(ABS(A400),"0.0000000E+00"),1)&amp;MID(TEXT(ABS(A400),"0.0000000E+00"),3,1)))</f>
        <v/>
      </c>
    </row>
    <row r="401">
      <c r="A401" s="7" t="n"/>
      <c r="B401" s="8" t="n"/>
      <c r="C401" s="9">
        <f>IF(ISNUMBER(A401),IF(ABS(A401)&gt;=Benford_1D!$B$5,VALUE(LEFT(TEXT(ABS(A401),"0.0000000E+00"),1)),""),"")</f>
        <v/>
      </c>
      <c r="D401" s="9">
        <f>IF(C401="","",VALUE(LEFT(TEXT(ABS(A401),"0.0000000E+00"),1)&amp;MID(TEXT(ABS(A401),"0.0000000E+00"),3,1)))</f>
        <v/>
      </c>
    </row>
    <row r="402">
      <c r="A402" s="7" t="n"/>
      <c r="B402" s="8" t="n"/>
      <c r="C402" s="9">
        <f>IF(ISNUMBER(A402),IF(ABS(A402)&gt;=Benford_1D!$B$5,VALUE(LEFT(TEXT(ABS(A402),"0.0000000E+00"),1)),""),"")</f>
        <v/>
      </c>
      <c r="D402" s="9">
        <f>IF(C402="","",VALUE(LEFT(TEXT(ABS(A402),"0.0000000E+00"),1)&amp;MID(TEXT(ABS(A402),"0.0000000E+00"),3,1)))</f>
        <v/>
      </c>
    </row>
    <row r="403">
      <c r="A403" s="7" t="n"/>
      <c r="B403" s="8" t="n"/>
      <c r="C403" s="9">
        <f>IF(ISNUMBER(A403),IF(ABS(A403)&gt;=Benford_1D!$B$5,VALUE(LEFT(TEXT(ABS(A403),"0.0000000E+00"),1)),""),"")</f>
        <v/>
      </c>
      <c r="D403" s="9">
        <f>IF(C403="","",VALUE(LEFT(TEXT(ABS(A403),"0.0000000E+00"),1)&amp;MID(TEXT(ABS(A403),"0.0000000E+00"),3,1)))</f>
        <v/>
      </c>
    </row>
    <row r="404">
      <c r="A404" s="7" t="n"/>
      <c r="B404" s="8" t="n"/>
      <c r="C404" s="9">
        <f>IF(ISNUMBER(A404),IF(ABS(A404)&gt;=Benford_1D!$B$5,VALUE(LEFT(TEXT(ABS(A404),"0.0000000E+00"),1)),""),"")</f>
        <v/>
      </c>
      <c r="D404" s="9">
        <f>IF(C404="","",VALUE(LEFT(TEXT(ABS(A404),"0.0000000E+00"),1)&amp;MID(TEXT(ABS(A404),"0.0000000E+00"),3,1)))</f>
        <v/>
      </c>
    </row>
    <row r="405">
      <c r="A405" s="7" t="n"/>
      <c r="B405" s="8" t="n"/>
      <c r="C405" s="9">
        <f>IF(ISNUMBER(A405),IF(ABS(A405)&gt;=Benford_1D!$B$5,VALUE(LEFT(TEXT(ABS(A405),"0.0000000E+00"),1)),""),"")</f>
        <v/>
      </c>
      <c r="D405" s="9">
        <f>IF(C405="","",VALUE(LEFT(TEXT(ABS(A405),"0.0000000E+00"),1)&amp;MID(TEXT(ABS(A405),"0.0000000E+00"),3,1)))</f>
        <v/>
      </c>
    </row>
    <row r="406">
      <c r="A406" s="7" t="n"/>
      <c r="B406" s="8" t="n"/>
      <c r="C406" s="9">
        <f>IF(ISNUMBER(A406),IF(ABS(A406)&gt;=Benford_1D!$B$5,VALUE(LEFT(TEXT(ABS(A406),"0.0000000E+00"),1)),""),"")</f>
        <v/>
      </c>
      <c r="D406" s="9">
        <f>IF(C406="","",VALUE(LEFT(TEXT(ABS(A406),"0.0000000E+00"),1)&amp;MID(TEXT(ABS(A406),"0.0000000E+00"),3,1)))</f>
        <v/>
      </c>
    </row>
    <row r="407">
      <c r="A407" s="7" t="n"/>
      <c r="B407" s="8" t="n"/>
      <c r="C407" s="9">
        <f>IF(ISNUMBER(A407),IF(ABS(A407)&gt;=Benford_1D!$B$5,VALUE(LEFT(TEXT(ABS(A407),"0.0000000E+00"),1)),""),"")</f>
        <v/>
      </c>
      <c r="D407" s="9">
        <f>IF(C407="","",VALUE(LEFT(TEXT(ABS(A407),"0.0000000E+00"),1)&amp;MID(TEXT(ABS(A407),"0.0000000E+00"),3,1)))</f>
        <v/>
      </c>
    </row>
    <row r="408">
      <c r="A408" s="7" t="n"/>
      <c r="B408" s="8" t="n"/>
      <c r="C408" s="9">
        <f>IF(ISNUMBER(A408),IF(ABS(A408)&gt;=Benford_1D!$B$5,VALUE(LEFT(TEXT(ABS(A408),"0.0000000E+00"),1)),""),"")</f>
        <v/>
      </c>
      <c r="D408" s="9">
        <f>IF(C408="","",VALUE(LEFT(TEXT(ABS(A408),"0.0000000E+00"),1)&amp;MID(TEXT(ABS(A408),"0.0000000E+00"),3,1)))</f>
        <v/>
      </c>
    </row>
    <row r="409">
      <c r="A409" s="7" t="n"/>
      <c r="B409" s="8" t="n"/>
      <c r="C409" s="9">
        <f>IF(ISNUMBER(A409),IF(ABS(A409)&gt;=Benford_1D!$B$5,VALUE(LEFT(TEXT(ABS(A409),"0.0000000E+00"),1)),""),"")</f>
        <v/>
      </c>
      <c r="D409" s="9">
        <f>IF(C409="","",VALUE(LEFT(TEXT(ABS(A409),"0.0000000E+00"),1)&amp;MID(TEXT(ABS(A409),"0.0000000E+00"),3,1)))</f>
        <v/>
      </c>
    </row>
    <row r="410">
      <c r="A410" s="7" t="n"/>
      <c r="B410" s="8" t="n"/>
      <c r="C410" s="9">
        <f>IF(ISNUMBER(A410),IF(ABS(A410)&gt;=Benford_1D!$B$5,VALUE(LEFT(TEXT(ABS(A410),"0.0000000E+00"),1)),""),"")</f>
        <v/>
      </c>
      <c r="D410" s="9">
        <f>IF(C410="","",VALUE(LEFT(TEXT(ABS(A410),"0.0000000E+00"),1)&amp;MID(TEXT(ABS(A410),"0.0000000E+00"),3,1)))</f>
        <v/>
      </c>
    </row>
    <row r="411">
      <c r="A411" s="7" t="n"/>
      <c r="B411" s="8" t="n"/>
      <c r="C411" s="9">
        <f>IF(ISNUMBER(A411),IF(ABS(A411)&gt;=Benford_1D!$B$5,VALUE(LEFT(TEXT(ABS(A411),"0.0000000E+00"),1)),""),"")</f>
        <v/>
      </c>
      <c r="D411" s="9">
        <f>IF(C411="","",VALUE(LEFT(TEXT(ABS(A411),"0.0000000E+00"),1)&amp;MID(TEXT(ABS(A411),"0.0000000E+00"),3,1)))</f>
        <v/>
      </c>
    </row>
    <row r="412">
      <c r="A412" s="7" t="n"/>
      <c r="B412" s="8" t="n"/>
      <c r="C412" s="9">
        <f>IF(ISNUMBER(A412),IF(ABS(A412)&gt;=Benford_1D!$B$5,VALUE(LEFT(TEXT(ABS(A412),"0.0000000E+00"),1)),""),"")</f>
        <v/>
      </c>
      <c r="D412" s="9">
        <f>IF(C412="","",VALUE(LEFT(TEXT(ABS(A412),"0.0000000E+00"),1)&amp;MID(TEXT(ABS(A412),"0.0000000E+00"),3,1)))</f>
        <v/>
      </c>
    </row>
    <row r="413">
      <c r="A413" s="7" t="n"/>
      <c r="B413" s="8" t="n"/>
      <c r="C413" s="9">
        <f>IF(ISNUMBER(A413),IF(ABS(A413)&gt;=Benford_1D!$B$5,VALUE(LEFT(TEXT(ABS(A413),"0.0000000E+00"),1)),""),"")</f>
        <v/>
      </c>
      <c r="D413" s="9">
        <f>IF(C413="","",VALUE(LEFT(TEXT(ABS(A413),"0.0000000E+00"),1)&amp;MID(TEXT(ABS(A413),"0.0000000E+00"),3,1)))</f>
        <v/>
      </c>
    </row>
    <row r="414">
      <c r="A414" s="7" t="n"/>
      <c r="B414" s="8" t="n"/>
      <c r="C414" s="9">
        <f>IF(ISNUMBER(A414),IF(ABS(A414)&gt;=Benford_1D!$B$5,VALUE(LEFT(TEXT(ABS(A414),"0.0000000E+00"),1)),""),"")</f>
        <v/>
      </c>
      <c r="D414" s="9">
        <f>IF(C414="","",VALUE(LEFT(TEXT(ABS(A414),"0.0000000E+00"),1)&amp;MID(TEXT(ABS(A414),"0.0000000E+00"),3,1)))</f>
        <v/>
      </c>
    </row>
    <row r="415">
      <c r="A415" s="7" t="n"/>
      <c r="B415" s="8" t="n"/>
      <c r="C415" s="9">
        <f>IF(ISNUMBER(A415),IF(ABS(A415)&gt;=Benford_1D!$B$5,VALUE(LEFT(TEXT(ABS(A415),"0.0000000E+00"),1)),""),"")</f>
        <v/>
      </c>
      <c r="D415" s="9">
        <f>IF(C415="","",VALUE(LEFT(TEXT(ABS(A415),"0.0000000E+00"),1)&amp;MID(TEXT(ABS(A415),"0.0000000E+00"),3,1)))</f>
        <v/>
      </c>
    </row>
    <row r="416">
      <c r="A416" s="7" t="n"/>
      <c r="B416" s="8" t="n"/>
      <c r="C416" s="9">
        <f>IF(ISNUMBER(A416),IF(ABS(A416)&gt;=Benford_1D!$B$5,VALUE(LEFT(TEXT(ABS(A416),"0.0000000E+00"),1)),""),"")</f>
        <v/>
      </c>
      <c r="D416" s="9">
        <f>IF(C416="","",VALUE(LEFT(TEXT(ABS(A416),"0.0000000E+00"),1)&amp;MID(TEXT(ABS(A416),"0.0000000E+00"),3,1)))</f>
        <v/>
      </c>
    </row>
    <row r="417">
      <c r="A417" s="7" t="n"/>
      <c r="B417" s="8" t="n"/>
      <c r="C417" s="9">
        <f>IF(ISNUMBER(A417),IF(ABS(A417)&gt;=Benford_1D!$B$5,VALUE(LEFT(TEXT(ABS(A417),"0.0000000E+00"),1)),""),"")</f>
        <v/>
      </c>
      <c r="D417" s="9">
        <f>IF(C417="","",VALUE(LEFT(TEXT(ABS(A417),"0.0000000E+00"),1)&amp;MID(TEXT(ABS(A417),"0.0000000E+00"),3,1)))</f>
        <v/>
      </c>
    </row>
    <row r="418">
      <c r="A418" s="7" t="n"/>
      <c r="B418" s="8" t="n"/>
      <c r="C418" s="9">
        <f>IF(ISNUMBER(A418),IF(ABS(A418)&gt;=Benford_1D!$B$5,VALUE(LEFT(TEXT(ABS(A418),"0.0000000E+00"),1)),""),"")</f>
        <v/>
      </c>
      <c r="D418" s="9">
        <f>IF(C418="","",VALUE(LEFT(TEXT(ABS(A418),"0.0000000E+00"),1)&amp;MID(TEXT(ABS(A418),"0.0000000E+00"),3,1)))</f>
        <v/>
      </c>
    </row>
    <row r="419">
      <c r="A419" s="7" t="n"/>
      <c r="B419" s="8" t="n"/>
      <c r="C419" s="9">
        <f>IF(ISNUMBER(A419),IF(ABS(A419)&gt;=Benford_1D!$B$5,VALUE(LEFT(TEXT(ABS(A419),"0.0000000E+00"),1)),""),"")</f>
        <v/>
      </c>
      <c r="D419" s="9">
        <f>IF(C419="","",VALUE(LEFT(TEXT(ABS(A419),"0.0000000E+00"),1)&amp;MID(TEXT(ABS(A419),"0.0000000E+00"),3,1)))</f>
        <v/>
      </c>
    </row>
    <row r="420">
      <c r="A420" s="7" t="n"/>
      <c r="B420" s="8" t="n"/>
      <c r="C420" s="9">
        <f>IF(ISNUMBER(A420),IF(ABS(A420)&gt;=Benford_1D!$B$5,VALUE(LEFT(TEXT(ABS(A420),"0.0000000E+00"),1)),""),"")</f>
        <v/>
      </c>
      <c r="D420" s="9">
        <f>IF(C420="","",VALUE(LEFT(TEXT(ABS(A420),"0.0000000E+00"),1)&amp;MID(TEXT(ABS(A420),"0.0000000E+00"),3,1)))</f>
        <v/>
      </c>
    </row>
    <row r="421">
      <c r="A421" s="7" t="n"/>
      <c r="B421" s="8" t="n"/>
      <c r="C421" s="9">
        <f>IF(ISNUMBER(A421),IF(ABS(A421)&gt;=Benford_1D!$B$5,VALUE(LEFT(TEXT(ABS(A421),"0.0000000E+00"),1)),""),"")</f>
        <v/>
      </c>
      <c r="D421" s="9">
        <f>IF(C421="","",VALUE(LEFT(TEXT(ABS(A421),"0.0000000E+00"),1)&amp;MID(TEXT(ABS(A421),"0.0000000E+00"),3,1)))</f>
        <v/>
      </c>
    </row>
    <row r="422">
      <c r="A422" s="7" t="n"/>
      <c r="B422" s="8" t="n"/>
      <c r="C422" s="9">
        <f>IF(ISNUMBER(A422),IF(ABS(A422)&gt;=Benford_1D!$B$5,VALUE(LEFT(TEXT(ABS(A422),"0.0000000E+00"),1)),""),"")</f>
        <v/>
      </c>
      <c r="D422" s="9">
        <f>IF(C422="","",VALUE(LEFT(TEXT(ABS(A422),"0.0000000E+00"),1)&amp;MID(TEXT(ABS(A422),"0.0000000E+00"),3,1)))</f>
        <v/>
      </c>
    </row>
    <row r="423">
      <c r="A423" s="7" t="n"/>
      <c r="B423" s="8" t="n"/>
      <c r="C423" s="9">
        <f>IF(ISNUMBER(A423),IF(ABS(A423)&gt;=Benford_1D!$B$5,VALUE(LEFT(TEXT(ABS(A423),"0.0000000E+00"),1)),""),"")</f>
        <v/>
      </c>
      <c r="D423" s="9">
        <f>IF(C423="","",VALUE(LEFT(TEXT(ABS(A423),"0.0000000E+00"),1)&amp;MID(TEXT(ABS(A423),"0.0000000E+00"),3,1)))</f>
        <v/>
      </c>
    </row>
    <row r="424">
      <c r="A424" s="7" t="n"/>
      <c r="B424" s="8" t="n"/>
      <c r="C424" s="9">
        <f>IF(ISNUMBER(A424),IF(ABS(A424)&gt;=Benford_1D!$B$5,VALUE(LEFT(TEXT(ABS(A424),"0.0000000E+00"),1)),""),"")</f>
        <v/>
      </c>
      <c r="D424" s="9">
        <f>IF(C424="","",VALUE(LEFT(TEXT(ABS(A424),"0.0000000E+00"),1)&amp;MID(TEXT(ABS(A424),"0.0000000E+00"),3,1)))</f>
        <v/>
      </c>
    </row>
    <row r="425">
      <c r="A425" s="7" t="n"/>
      <c r="B425" s="8" t="n"/>
      <c r="C425" s="9">
        <f>IF(ISNUMBER(A425),IF(ABS(A425)&gt;=Benford_1D!$B$5,VALUE(LEFT(TEXT(ABS(A425),"0.0000000E+00"),1)),""),"")</f>
        <v/>
      </c>
      <c r="D425" s="9">
        <f>IF(C425="","",VALUE(LEFT(TEXT(ABS(A425),"0.0000000E+00"),1)&amp;MID(TEXT(ABS(A425),"0.0000000E+00"),3,1)))</f>
        <v/>
      </c>
    </row>
    <row r="426">
      <c r="A426" s="7" t="n"/>
      <c r="B426" s="8" t="n"/>
      <c r="C426" s="9">
        <f>IF(ISNUMBER(A426),IF(ABS(A426)&gt;=Benford_1D!$B$5,VALUE(LEFT(TEXT(ABS(A426),"0.0000000E+00"),1)),""),"")</f>
        <v/>
      </c>
      <c r="D426" s="9">
        <f>IF(C426="","",VALUE(LEFT(TEXT(ABS(A426),"0.0000000E+00"),1)&amp;MID(TEXT(ABS(A426),"0.0000000E+00"),3,1)))</f>
        <v/>
      </c>
    </row>
    <row r="427">
      <c r="A427" s="7" t="n"/>
      <c r="B427" s="8" t="n"/>
      <c r="C427" s="9">
        <f>IF(ISNUMBER(A427),IF(ABS(A427)&gt;=Benford_1D!$B$5,VALUE(LEFT(TEXT(ABS(A427),"0.0000000E+00"),1)),""),"")</f>
        <v/>
      </c>
      <c r="D427" s="9">
        <f>IF(C427="","",VALUE(LEFT(TEXT(ABS(A427),"0.0000000E+00"),1)&amp;MID(TEXT(ABS(A427),"0.0000000E+00"),3,1)))</f>
        <v/>
      </c>
    </row>
    <row r="428">
      <c r="A428" s="7" t="n"/>
      <c r="B428" s="8" t="n"/>
      <c r="C428" s="9">
        <f>IF(ISNUMBER(A428),IF(ABS(A428)&gt;=Benford_1D!$B$5,VALUE(LEFT(TEXT(ABS(A428),"0.0000000E+00"),1)),""),"")</f>
        <v/>
      </c>
      <c r="D428" s="9">
        <f>IF(C428="","",VALUE(LEFT(TEXT(ABS(A428),"0.0000000E+00"),1)&amp;MID(TEXT(ABS(A428),"0.0000000E+00"),3,1)))</f>
        <v/>
      </c>
    </row>
    <row r="429">
      <c r="A429" s="7" t="n"/>
      <c r="B429" s="8" t="n"/>
      <c r="C429" s="9">
        <f>IF(ISNUMBER(A429),IF(ABS(A429)&gt;=Benford_1D!$B$5,VALUE(LEFT(TEXT(ABS(A429),"0.0000000E+00"),1)),""),"")</f>
        <v/>
      </c>
      <c r="D429" s="9">
        <f>IF(C429="","",VALUE(LEFT(TEXT(ABS(A429),"0.0000000E+00"),1)&amp;MID(TEXT(ABS(A429),"0.0000000E+00"),3,1)))</f>
        <v/>
      </c>
    </row>
    <row r="430">
      <c r="A430" s="7" t="n"/>
      <c r="B430" s="8" t="n"/>
      <c r="C430" s="9">
        <f>IF(ISNUMBER(A430),IF(ABS(A430)&gt;=Benford_1D!$B$5,VALUE(LEFT(TEXT(ABS(A430),"0.0000000E+00"),1)),""),"")</f>
        <v/>
      </c>
      <c r="D430" s="9">
        <f>IF(C430="","",VALUE(LEFT(TEXT(ABS(A430),"0.0000000E+00"),1)&amp;MID(TEXT(ABS(A430),"0.0000000E+00"),3,1)))</f>
        <v/>
      </c>
    </row>
    <row r="431">
      <c r="A431" s="7" t="n"/>
      <c r="B431" s="8" t="n"/>
      <c r="C431" s="9">
        <f>IF(ISNUMBER(A431),IF(ABS(A431)&gt;=Benford_1D!$B$5,VALUE(LEFT(TEXT(ABS(A431),"0.0000000E+00"),1)),""),"")</f>
        <v/>
      </c>
      <c r="D431" s="9">
        <f>IF(C431="","",VALUE(LEFT(TEXT(ABS(A431),"0.0000000E+00"),1)&amp;MID(TEXT(ABS(A431),"0.0000000E+00"),3,1)))</f>
        <v/>
      </c>
    </row>
    <row r="432">
      <c r="A432" s="7" t="n"/>
      <c r="B432" s="8" t="n"/>
      <c r="C432" s="9">
        <f>IF(ISNUMBER(A432),IF(ABS(A432)&gt;=Benford_1D!$B$5,VALUE(LEFT(TEXT(ABS(A432),"0.0000000E+00"),1)),""),"")</f>
        <v/>
      </c>
      <c r="D432" s="9">
        <f>IF(C432="","",VALUE(LEFT(TEXT(ABS(A432),"0.0000000E+00"),1)&amp;MID(TEXT(ABS(A432),"0.0000000E+00"),3,1)))</f>
        <v/>
      </c>
    </row>
    <row r="433">
      <c r="A433" s="7" t="n"/>
      <c r="B433" s="8" t="n"/>
      <c r="C433" s="9">
        <f>IF(ISNUMBER(A433),IF(ABS(A433)&gt;=Benford_1D!$B$5,VALUE(LEFT(TEXT(ABS(A433),"0.0000000E+00"),1)),""),"")</f>
        <v/>
      </c>
      <c r="D433" s="9">
        <f>IF(C433="","",VALUE(LEFT(TEXT(ABS(A433),"0.0000000E+00"),1)&amp;MID(TEXT(ABS(A433),"0.0000000E+00"),3,1)))</f>
        <v/>
      </c>
    </row>
    <row r="434">
      <c r="A434" s="7" t="n"/>
      <c r="B434" s="8" t="n"/>
      <c r="C434" s="9">
        <f>IF(ISNUMBER(A434),IF(ABS(A434)&gt;=Benford_1D!$B$5,VALUE(LEFT(TEXT(ABS(A434),"0.0000000E+00"),1)),""),"")</f>
        <v/>
      </c>
      <c r="D434" s="9">
        <f>IF(C434="","",VALUE(LEFT(TEXT(ABS(A434),"0.0000000E+00"),1)&amp;MID(TEXT(ABS(A434),"0.0000000E+00"),3,1)))</f>
        <v/>
      </c>
    </row>
    <row r="435">
      <c r="A435" s="7" t="n"/>
      <c r="B435" s="8" t="n"/>
      <c r="C435" s="9">
        <f>IF(ISNUMBER(A435),IF(ABS(A435)&gt;=Benford_1D!$B$5,VALUE(LEFT(TEXT(ABS(A435),"0.0000000E+00"),1)),""),"")</f>
        <v/>
      </c>
      <c r="D435" s="9">
        <f>IF(C435="","",VALUE(LEFT(TEXT(ABS(A435),"0.0000000E+00"),1)&amp;MID(TEXT(ABS(A435),"0.0000000E+00"),3,1)))</f>
        <v/>
      </c>
    </row>
    <row r="436">
      <c r="A436" s="7" t="n"/>
      <c r="B436" s="8" t="n"/>
      <c r="C436" s="9">
        <f>IF(ISNUMBER(A436),IF(ABS(A436)&gt;=Benford_1D!$B$5,VALUE(LEFT(TEXT(ABS(A436),"0.0000000E+00"),1)),""),"")</f>
        <v/>
      </c>
      <c r="D436" s="9">
        <f>IF(C436="","",VALUE(LEFT(TEXT(ABS(A436),"0.0000000E+00"),1)&amp;MID(TEXT(ABS(A436),"0.0000000E+00"),3,1)))</f>
        <v/>
      </c>
    </row>
    <row r="437">
      <c r="A437" s="7" t="n"/>
      <c r="B437" s="8" t="n"/>
      <c r="C437" s="9">
        <f>IF(ISNUMBER(A437),IF(ABS(A437)&gt;=Benford_1D!$B$5,VALUE(LEFT(TEXT(ABS(A437),"0.0000000E+00"),1)),""),"")</f>
        <v/>
      </c>
      <c r="D437" s="9">
        <f>IF(C437="","",VALUE(LEFT(TEXT(ABS(A437),"0.0000000E+00"),1)&amp;MID(TEXT(ABS(A437),"0.0000000E+00"),3,1)))</f>
        <v/>
      </c>
    </row>
    <row r="438">
      <c r="A438" s="7" t="n"/>
      <c r="B438" s="8" t="n"/>
      <c r="C438" s="9">
        <f>IF(ISNUMBER(A438),IF(ABS(A438)&gt;=Benford_1D!$B$5,VALUE(LEFT(TEXT(ABS(A438),"0.0000000E+00"),1)),""),"")</f>
        <v/>
      </c>
      <c r="D438" s="9">
        <f>IF(C438="","",VALUE(LEFT(TEXT(ABS(A438),"0.0000000E+00"),1)&amp;MID(TEXT(ABS(A438),"0.0000000E+00"),3,1)))</f>
        <v/>
      </c>
    </row>
    <row r="439">
      <c r="A439" s="7" t="n"/>
      <c r="B439" s="8" t="n"/>
      <c r="C439" s="9">
        <f>IF(ISNUMBER(A439),IF(ABS(A439)&gt;=Benford_1D!$B$5,VALUE(LEFT(TEXT(ABS(A439),"0.0000000E+00"),1)),""),"")</f>
        <v/>
      </c>
      <c r="D439" s="9">
        <f>IF(C439="","",VALUE(LEFT(TEXT(ABS(A439),"0.0000000E+00"),1)&amp;MID(TEXT(ABS(A439),"0.0000000E+00"),3,1)))</f>
        <v/>
      </c>
    </row>
    <row r="440">
      <c r="A440" s="7" t="n"/>
      <c r="B440" s="8" t="n"/>
      <c r="C440" s="9">
        <f>IF(ISNUMBER(A440),IF(ABS(A440)&gt;=Benford_1D!$B$5,VALUE(LEFT(TEXT(ABS(A440),"0.0000000E+00"),1)),""),"")</f>
        <v/>
      </c>
      <c r="D440" s="9">
        <f>IF(C440="","",VALUE(LEFT(TEXT(ABS(A440),"0.0000000E+00"),1)&amp;MID(TEXT(ABS(A440),"0.0000000E+00"),3,1)))</f>
        <v/>
      </c>
    </row>
    <row r="441">
      <c r="A441" s="7" t="n"/>
      <c r="B441" s="8" t="n"/>
      <c r="C441" s="9">
        <f>IF(ISNUMBER(A441),IF(ABS(A441)&gt;=Benford_1D!$B$5,VALUE(LEFT(TEXT(ABS(A441),"0.0000000E+00"),1)),""),"")</f>
        <v/>
      </c>
      <c r="D441" s="9">
        <f>IF(C441="","",VALUE(LEFT(TEXT(ABS(A441),"0.0000000E+00"),1)&amp;MID(TEXT(ABS(A441),"0.0000000E+00"),3,1)))</f>
        <v/>
      </c>
    </row>
    <row r="442">
      <c r="A442" s="7" t="n"/>
      <c r="B442" s="8" t="n"/>
      <c r="C442" s="9">
        <f>IF(ISNUMBER(A442),IF(ABS(A442)&gt;=Benford_1D!$B$5,VALUE(LEFT(TEXT(ABS(A442),"0.0000000E+00"),1)),""),"")</f>
        <v/>
      </c>
      <c r="D442" s="9">
        <f>IF(C442="","",VALUE(LEFT(TEXT(ABS(A442),"0.0000000E+00"),1)&amp;MID(TEXT(ABS(A442),"0.0000000E+00"),3,1)))</f>
        <v/>
      </c>
    </row>
    <row r="443">
      <c r="A443" s="7" t="n"/>
      <c r="B443" s="8" t="n"/>
      <c r="C443" s="9">
        <f>IF(ISNUMBER(A443),IF(ABS(A443)&gt;=Benford_1D!$B$5,VALUE(LEFT(TEXT(ABS(A443),"0.0000000E+00"),1)),""),"")</f>
        <v/>
      </c>
      <c r="D443" s="9">
        <f>IF(C443="","",VALUE(LEFT(TEXT(ABS(A443),"0.0000000E+00"),1)&amp;MID(TEXT(ABS(A443),"0.0000000E+00"),3,1)))</f>
        <v/>
      </c>
    </row>
    <row r="444">
      <c r="A444" s="7" t="n"/>
      <c r="B444" s="8" t="n"/>
      <c r="C444" s="9">
        <f>IF(ISNUMBER(A444),IF(ABS(A444)&gt;=Benford_1D!$B$5,VALUE(LEFT(TEXT(ABS(A444),"0.0000000E+00"),1)),""),"")</f>
        <v/>
      </c>
      <c r="D444" s="9">
        <f>IF(C444="","",VALUE(LEFT(TEXT(ABS(A444),"0.0000000E+00"),1)&amp;MID(TEXT(ABS(A444),"0.0000000E+00"),3,1)))</f>
        <v/>
      </c>
    </row>
    <row r="445">
      <c r="A445" s="7" t="n"/>
      <c r="B445" s="8" t="n"/>
      <c r="C445" s="9">
        <f>IF(ISNUMBER(A445),IF(ABS(A445)&gt;=Benford_1D!$B$5,VALUE(LEFT(TEXT(ABS(A445),"0.0000000E+00"),1)),""),"")</f>
        <v/>
      </c>
      <c r="D445" s="9">
        <f>IF(C445="","",VALUE(LEFT(TEXT(ABS(A445),"0.0000000E+00"),1)&amp;MID(TEXT(ABS(A445),"0.0000000E+00"),3,1)))</f>
        <v/>
      </c>
    </row>
    <row r="446">
      <c r="A446" s="7" t="n"/>
      <c r="B446" s="8" t="n"/>
      <c r="C446" s="9">
        <f>IF(ISNUMBER(A446),IF(ABS(A446)&gt;=Benford_1D!$B$5,VALUE(LEFT(TEXT(ABS(A446),"0.0000000E+00"),1)),""),"")</f>
        <v/>
      </c>
      <c r="D446" s="9">
        <f>IF(C446="","",VALUE(LEFT(TEXT(ABS(A446),"0.0000000E+00"),1)&amp;MID(TEXT(ABS(A446),"0.0000000E+00"),3,1)))</f>
        <v/>
      </c>
    </row>
    <row r="447">
      <c r="A447" s="7" t="n"/>
      <c r="B447" s="8" t="n"/>
      <c r="C447" s="9">
        <f>IF(ISNUMBER(A447),IF(ABS(A447)&gt;=Benford_1D!$B$5,VALUE(LEFT(TEXT(ABS(A447),"0.0000000E+00"),1)),""),"")</f>
        <v/>
      </c>
      <c r="D447" s="9">
        <f>IF(C447="","",VALUE(LEFT(TEXT(ABS(A447),"0.0000000E+00"),1)&amp;MID(TEXT(ABS(A447),"0.0000000E+00"),3,1)))</f>
        <v/>
      </c>
    </row>
    <row r="448">
      <c r="A448" s="7" t="n"/>
      <c r="B448" s="8" t="n"/>
      <c r="C448" s="9">
        <f>IF(ISNUMBER(A448),IF(ABS(A448)&gt;=Benford_1D!$B$5,VALUE(LEFT(TEXT(ABS(A448),"0.0000000E+00"),1)),""),"")</f>
        <v/>
      </c>
      <c r="D448" s="9">
        <f>IF(C448="","",VALUE(LEFT(TEXT(ABS(A448),"0.0000000E+00"),1)&amp;MID(TEXT(ABS(A448),"0.0000000E+00"),3,1)))</f>
        <v/>
      </c>
    </row>
    <row r="449">
      <c r="A449" s="7" t="n"/>
      <c r="B449" s="8" t="n"/>
      <c r="C449" s="9">
        <f>IF(ISNUMBER(A449),IF(ABS(A449)&gt;=Benford_1D!$B$5,VALUE(LEFT(TEXT(ABS(A449),"0.0000000E+00"),1)),""),"")</f>
        <v/>
      </c>
      <c r="D449" s="9">
        <f>IF(C449="","",VALUE(LEFT(TEXT(ABS(A449),"0.0000000E+00"),1)&amp;MID(TEXT(ABS(A449),"0.0000000E+00"),3,1)))</f>
        <v/>
      </c>
    </row>
    <row r="450">
      <c r="A450" s="7" t="n"/>
      <c r="B450" s="8" t="n"/>
      <c r="C450" s="9">
        <f>IF(ISNUMBER(A450),IF(ABS(A450)&gt;=Benford_1D!$B$5,VALUE(LEFT(TEXT(ABS(A450),"0.0000000E+00"),1)),""),"")</f>
        <v/>
      </c>
      <c r="D450" s="9">
        <f>IF(C450="","",VALUE(LEFT(TEXT(ABS(A450),"0.0000000E+00"),1)&amp;MID(TEXT(ABS(A450),"0.0000000E+00"),3,1)))</f>
        <v/>
      </c>
    </row>
    <row r="451">
      <c r="A451" s="7" t="n"/>
      <c r="B451" s="8" t="n"/>
      <c r="C451" s="9">
        <f>IF(ISNUMBER(A451),IF(ABS(A451)&gt;=Benford_1D!$B$5,VALUE(LEFT(TEXT(ABS(A451),"0.0000000E+00"),1)),""),"")</f>
        <v/>
      </c>
      <c r="D451" s="9">
        <f>IF(C451="","",VALUE(LEFT(TEXT(ABS(A451),"0.0000000E+00"),1)&amp;MID(TEXT(ABS(A451),"0.0000000E+00"),3,1)))</f>
        <v/>
      </c>
    </row>
    <row r="452">
      <c r="A452" s="7" t="n"/>
      <c r="B452" s="8" t="n"/>
      <c r="C452" s="9">
        <f>IF(ISNUMBER(A452),IF(ABS(A452)&gt;=Benford_1D!$B$5,VALUE(LEFT(TEXT(ABS(A452),"0.0000000E+00"),1)),""),"")</f>
        <v/>
      </c>
      <c r="D452" s="9">
        <f>IF(C452="","",VALUE(LEFT(TEXT(ABS(A452),"0.0000000E+00"),1)&amp;MID(TEXT(ABS(A452),"0.0000000E+00"),3,1)))</f>
        <v/>
      </c>
    </row>
    <row r="453">
      <c r="A453" s="7" t="n"/>
      <c r="B453" s="8" t="n"/>
      <c r="C453" s="9">
        <f>IF(ISNUMBER(A453),IF(ABS(A453)&gt;=Benford_1D!$B$5,VALUE(LEFT(TEXT(ABS(A453),"0.0000000E+00"),1)),""),"")</f>
        <v/>
      </c>
      <c r="D453" s="9">
        <f>IF(C453="","",VALUE(LEFT(TEXT(ABS(A453),"0.0000000E+00"),1)&amp;MID(TEXT(ABS(A453),"0.0000000E+00"),3,1)))</f>
        <v/>
      </c>
    </row>
    <row r="454">
      <c r="A454" s="7" t="n"/>
      <c r="B454" s="8" t="n"/>
      <c r="C454" s="9">
        <f>IF(ISNUMBER(A454),IF(ABS(A454)&gt;=Benford_1D!$B$5,VALUE(LEFT(TEXT(ABS(A454),"0.0000000E+00"),1)),""),"")</f>
        <v/>
      </c>
      <c r="D454" s="9">
        <f>IF(C454="","",VALUE(LEFT(TEXT(ABS(A454),"0.0000000E+00"),1)&amp;MID(TEXT(ABS(A454),"0.0000000E+00"),3,1)))</f>
        <v/>
      </c>
    </row>
    <row r="455">
      <c r="A455" s="7" t="n"/>
      <c r="B455" s="8" t="n"/>
      <c r="C455" s="9">
        <f>IF(ISNUMBER(A455),IF(ABS(A455)&gt;=Benford_1D!$B$5,VALUE(LEFT(TEXT(ABS(A455),"0.0000000E+00"),1)),""),"")</f>
        <v/>
      </c>
      <c r="D455" s="9">
        <f>IF(C455="","",VALUE(LEFT(TEXT(ABS(A455),"0.0000000E+00"),1)&amp;MID(TEXT(ABS(A455),"0.0000000E+00"),3,1)))</f>
        <v/>
      </c>
    </row>
    <row r="456">
      <c r="A456" s="7" t="n"/>
      <c r="B456" s="8" t="n"/>
      <c r="C456" s="9">
        <f>IF(ISNUMBER(A456),IF(ABS(A456)&gt;=Benford_1D!$B$5,VALUE(LEFT(TEXT(ABS(A456),"0.0000000E+00"),1)),""),"")</f>
        <v/>
      </c>
      <c r="D456" s="9">
        <f>IF(C456="","",VALUE(LEFT(TEXT(ABS(A456),"0.0000000E+00"),1)&amp;MID(TEXT(ABS(A456),"0.0000000E+00"),3,1)))</f>
        <v/>
      </c>
    </row>
    <row r="457">
      <c r="A457" s="7" t="n"/>
      <c r="B457" s="8" t="n"/>
      <c r="C457" s="9">
        <f>IF(ISNUMBER(A457),IF(ABS(A457)&gt;=Benford_1D!$B$5,VALUE(LEFT(TEXT(ABS(A457),"0.0000000E+00"),1)),""),"")</f>
        <v/>
      </c>
      <c r="D457" s="9">
        <f>IF(C457="","",VALUE(LEFT(TEXT(ABS(A457),"0.0000000E+00"),1)&amp;MID(TEXT(ABS(A457),"0.0000000E+00"),3,1)))</f>
        <v/>
      </c>
    </row>
    <row r="458">
      <c r="A458" s="7" t="n"/>
      <c r="B458" s="8" t="n"/>
      <c r="C458" s="9">
        <f>IF(ISNUMBER(A458),IF(ABS(A458)&gt;=Benford_1D!$B$5,VALUE(LEFT(TEXT(ABS(A458),"0.0000000E+00"),1)),""),"")</f>
        <v/>
      </c>
      <c r="D458" s="9">
        <f>IF(C458="","",VALUE(LEFT(TEXT(ABS(A458),"0.0000000E+00"),1)&amp;MID(TEXT(ABS(A458),"0.0000000E+00"),3,1)))</f>
        <v/>
      </c>
    </row>
    <row r="459">
      <c r="A459" s="7" t="n"/>
      <c r="B459" s="8" t="n"/>
      <c r="C459" s="9">
        <f>IF(ISNUMBER(A459),IF(ABS(A459)&gt;=Benford_1D!$B$5,VALUE(LEFT(TEXT(ABS(A459),"0.0000000E+00"),1)),""),"")</f>
        <v/>
      </c>
      <c r="D459" s="9">
        <f>IF(C459="","",VALUE(LEFT(TEXT(ABS(A459),"0.0000000E+00"),1)&amp;MID(TEXT(ABS(A459),"0.0000000E+00"),3,1)))</f>
        <v/>
      </c>
    </row>
    <row r="460">
      <c r="A460" s="7" t="n"/>
      <c r="B460" s="8" t="n"/>
      <c r="C460" s="9">
        <f>IF(ISNUMBER(A460),IF(ABS(A460)&gt;=Benford_1D!$B$5,VALUE(LEFT(TEXT(ABS(A460),"0.0000000E+00"),1)),""),"")</f>
        <v/>
      </c>
      <c r="D460" s="9">
        <f>IF(C460="","",VALUE(LEFT(TEXT(ABS(A460),"0.0000000E+00"),1)&amp;MID(TEXT(ABS(A460),"0.0000000E+00"),3,1)))</f>
        <v/>
      </c>
    </row>
    <row r="461">
      <c r="A461" s="7" t="n"/>
      <c r="B461" s="8" t="n"/>
      <c r="C461" s="9">
        <f>IF(ISNUMBER(A461),IF(ABS(A461)&gt;=Benford_1D!$B$5,VALUE(LEFT(TEXT(ABS(A461),"0.0000000E+00"),1)),""),"")</f>
        <v/>
      </c>
      <c r="D461" s="9">
        <f>IF(C461="","",VALUE(LEFT(TEXT(ABS(A461),"0.0000000E+00"),1)&amp;MID(TEXT(ABS(A461),"0.0000000E+00"),3,1)))</f>
        <v/>
      </c>
    </row>
    <row r="462">
      <c r="A462" s="7" t="n"/>
      <c r="B462" s="8" t="n"/>
      <c r="C462" s="9">
        <f>IF(ISNUMBER(A462),IF(ABS(A462)&gt;=Benford_1D!$B$5,VALUE(LEFT(TEXT(ABS(A462),"0.0000000E+00"),1)),""),"")</f>
        <v/>
      </c>
      <c r="D462" s="9">
        <f>IF(C462="","",VALUE(LEFT(TEXT(ABS(A462),"0.0000000E+00"),1)&amp;MID(TEXT(ABS(A462),"0.0000000E+00"),3,1)))</f>
        <v/>
      </c>
    </row>
    <row r="463">
      <c r="A463" s="7" t="n"/>
      <c r="B463" s="8" t="n"/>
      <c r="C463" s="9">
        <f>IF(ISNUMBER(A463),IF(ABS(A463)&gt;=Benford_1D!$B$5,VALUE(LEFT(TEXT(ABS(A463),"0.0000000E+00"),1)),""),"")</f>
        <v/>
      </c>
      <c r="D463" s="9">
        <f>IF(C463="","",VALUE(LEFT(TEXT(ABS(A463),"0.0000000E+00"),1)&amp;MID(TEXT(ABS(A463),"0.0000000E+00"),3,1)))</f>
        <v/>
      </c>
    </row>
    <row r="464">
      <c r="A464" s="7" t="n"/>
      <c r="B464" s="8" t="n"/>
      <c r="C464" s="9">
        <f>IF(ISNUMBER(A464),IF(ABS(A464)&gt;=Benford_1D!$B$5,VALUE(LEFT(TEXT(ABS(A464),"0.0000000E+00"),1)),""),"")</f>
        <v/>
      </c>
      <c r="D464" s="9">
        <f>IF(C464="","",VALUE(LEFT(TEXT(ABS(A464),"0.0000000E+00"),1)&amp;MID(TEXT(ABS(A464),"0.0000000E+00"),3,1)))</f>
        <v/>
      </c>
    </row>
    <row r="465">
      <c r="A465" s="7" t="n"/>
      <c r="B465" s="8" t="n"/>
      <c r="C465" s="9">
        <f>IF(ISNUMBER(A465),IF(ABS(A465)&gt;=Benford_1D!$B$5,VALUE(LEFT(TEXT(ABS(A465),"0.0000000E+00"),1)),""),"")</f>
        <v/>
      </c>
      <c r="D465" s="9">
        <f>IF(C465="","",VALUE(LEFT(TEXT(ABS(A465),"0.0000000E+00"),1)&amp;MID(TEXT(ABS(A465),"0.0000000E+00"),3,1)))</f>
        <v/>
      </c>
    </row>
    <row r="466">
      <c r="A466" s="7" t="n"/>
      <c r="B466" s="8" t="n"/>
      <c r="C466" s="9">
        <f>IF(ISNUMBER(A466),IF(ABS(A466)&gt;=Benford_1D!$B$5,VALUE(LEFT(TEXT(ABS(A466),"0.0000000E+00"),1)),""),"")</f>
        <v/>
      </c>
      <c r="D466" s="9">
        <f>IF(C466="","",VALUE(LEFT(TEXT(ABS(A466),"0.0000000E+00"),1)&amp;MID(TEXT(ABS(A466),"0.0000000E+00"),3,1)))</f>
        <v/>
      </c>
    </row>
    <row r="467">
      <c r="A467" s="7" t="n"/>
      <c r="B467" s="8" t="n"/>
      <c r="C467" s="9">
        <f>IF(ISNUMBER(A467),IF(ABS(A467)&gt;=Benford_1D!$B$5,VALUE(LEFT(TEXT(ABS(A467),"0.0000000E+00"),1)),""),"")</f>
        <v/>
      </c>
      <c r="D467" s="9">
        <f>IF(C467="","",VALUE(LEFT(TEXT(ABS(A467),"0.0000000E+00"),1)&amp;MID(TEXT(ABS(A467),"0.0000000E+00"),3,1)))</f>
        <v/>
      </c>
    </row>
    <row r="468">
      <c r="A468" s="7" t="n"/>
      <c r="B468" s="8" t="n"/>
      <c r="C468" s="9">
        <f>IF(ISNUMBER(A468),IF(ABS(A468)&gt;=Benford_1D!$B$5,VALUE(LEFT(TEXT(ABS(A468),"0.0000000E+00"),1)),""),"")</f>
        <v/>
      </c>
      <c r="D468" s="9">
        <f>IF(C468="","",VALUE(LEFT(TEXT(ABS(A468),"0.0000000E+00"),1)&amp;MID(TEXT(ABS(A468),"0.0000000E+00"),3,1)))</f>
        <v/>
      </c>
    </row>
    <row r="469">
      <c r="A469" s="7" t="n"/>
      <c r="B469" s="8" t="n"/>
      <c r="C469" s="9">
        <f>IF(ISNUMBER(A469),IF(ABS(A469)&gt;=Benford_1D!$B$5,VALUE(LEFT(TEXT(ABS(A469),"0.0000000E+00"),1)),""),"")</f>
        <v/>
      </c>
      <c r="D469" s="9">
        <f>IF(C469="","",VALUE(LEFT(TEXT(ABS(A469),"0.0000000E+00"),1)&amp;MID(TEXT(ABS(A469),"0.0000000E+00"),3,1)))</f>
        <v/>
      </c>
    </row>
    <row r="470">
      <c r="A470" s="7" t="n"/>
      <c r="B470" s="8" t="n"/>
      <c r="C470" s="9">
        <f>IF(ISNUMBER(A470),IF(ABS(A470)&gt;=Benford_1D!$B$5,VALUE(LEFT(TEXT(ABS(A470),"0.0000000E+00"),1)),""),"")</f>
        <v/>
      </c>
      <c r="D470" s="9">
        <f>IF(C470="","",VALUE(LEFT(TEXT(ABS(A470),"0.0000000E+00"),1)&amp;MID(TEXT(ABS(A470),"0.0000000E+00"),3,1)))</f>
        <v/>
      </c>
    </row>
    <row r="471">
      <c r="A471" s="7" t="n"/>
      <c r="B471" s="8" t="n"/>
      <c r="C471" s="9">
        <f>IF(ISNUMBER(A471),IF(ABS(A471)&gt;=Benford_1D!$B$5,VALUE(LEFT(TEXT(ABS(A471),"0.0000000E+00"),1)),""),"")</f>
        <v/>
      </c>
      <c r="D471" s="9">
        <f>IF(C471="","",VALUE(LEFT(TEXT(ABS(A471),"0.0000000E+00"),1)&amp;MID(TEXT(ABS(A471),"0.0000000E+00"),3,1)))</f>
        <v/>
      </c>
    </row>
    <row r="472">
      <c r="A472" s="7" t="n"/>
      <c r="B472" s="8" t="n"/>
      <c r="C472" s="9">
        <f>IF(ISNUMBER(A472),IF(ABS(A472)&gt;=Benford_1D!$B$5,VALUE(LEFT(TEXT(ABS(A472),"0.0000000E+00"),1)),""),"")</f>
        <v/>
      </c>
      <c r="D472" s="9">
        <f>IF(C472="","",VALUE(LEFT(TEXT(ABS(A472),"0.0000000E+00"),1)&amp;MID(TEXT(ABS(A472),"0.0000000E+00"),3,1)))</f>
        <v/>
      </c>
    </row>
    <row r="473">
      <c r="A473" s="7" t="n"/>
      <c r="B473" s="8" t="n"/>
      <c r="C473" s="9">
        <f>IF(ISNUMBER(A473),IF(ABS(A473)&gt;=Benford_1D!$B$5,VALUE(LEFT(TEXT(ABS(A473),"0.0000000E+00"),1)),""),"")</f>
        <v/>
      </c>
      <c r="D473" s="9">
        <f>IF(C473="","",VALUE(LEFT(TEXT(ABS(A473),"0.0000000E+00"),1)&amp;MID(TEXT(ABS(A473),"0.0000000E+00"),3,1)))</f>
        <v/>
      </c>
    </row>
    <row r="474">
      <c r="A474" s="7" t="n"/>
      <c r="B474" s="8" t="n"/>
      <c r="C474" s="9">
        <f>IF(ISNUMBER(A474),IF(ABS(A474)&gt;=Benford_1D!$B$5,VALUE(LEFT(TEXT(ABS(A474),"0.0000000E+00"),1)),""),"")</f>
        <v/>
      </c>
      <c r="D474" s="9">
        <f>IF(C474="","",VALUE(LEFT(TEXT(ABS(A474),"0.0000000E+00"),1)&amp;MID(TEXT(ABS(A474),"0.0000000E+00"),3,1)))</f>
        <v/>
      </c>
    </row>
    <row r="475">
      <c r="A475" s="7" t="n"/>
      <c r="B475" s="8" t="n"/>
      <c r="C475" s="9">
        <f>IF(ISNUMBER(A475),IF(ABS(A475)&gt;=Benford_1D!$B$5,VALUE(LEFT(TEXT(ABS(A475),"0.0000000E+00"),1)),""),"")</f>
        <v/>
      </c>
      <c r="D475" s="9">
        <f>IF(C475="","",VALUE(LEFT(TEXT(ABS(A475),"0.0000000E+00"),1)&amp;MID(TEXT(ABS(A475),"0.0000000E+00"),3,1)))</f>
        <v/>
      </c>
    </row>
    <row r="476">
      <c r="A476" s="7" t="n"/>
      <c r="B476" s="8" t="n"/>
      <c r="C476" s="9">
        <f>IF(ISNUMBER(A476),IF(ABS(A476)&gt;=Benford_1D!$B$5,VALUE(LEFT(TEXT(ABS(A476),"0.0000000E+00"),1)),""),"")</f>
        <v/>
      </c>
      <c r="D476" s="9">
        <f>IF(C476="","",VALUE(LEFT(TEXT(ABS(A476),"0.0000000E+00"),1)&amp;MID(TEXT(ABS(A476),"0.0000000E+00"),3,1)))</f>
        <v/>
      </c>
    </row>
    <row r="477">
      <c r="A477" s="7" t="n"/>
      <c r="B477" s="8" t="n"/>
      <c r="C477" s="9">
        <f>IF(ISNUMBER(A477),IF(ABS(A477)&gt;=Benford_1D!$B$5,VALUE(LEFT(TEXT(ABS(A477),"0.0000000E+00"),1)),""),"")</f>
        <v/>
      </c>
      <c r="D477" s="9">
        <f>IF(C477="","",VALUE(LEFT(TEXT(ABS(A477),"0.0000000E+00"),1)&amp;MID(TEXT(ABS(A477),"0.0000000E+00"),3,1)))</f>
        <v/>
      </c>
    </row>
    <row r="478">
      <c r="A478" s="7" t="n"/>
      <c r="B478" s="8" t="n"/>
      <c r="C478" s="9">
        <f>IF(ISNUMBER(A478),IF(ABS(A478)&gt;=Benford_1D!$B$5,VALUE(LEFT(TEXT(ABS(A478),"0.0000000E+00"),1)),""),"")</f>
        <v/>
      </c>
      <c r="D478" s="9">
        <f>IF(C478="","",VALUE(LEFT(TEXT(ABS(A478),"0.0000000E+00"),1)&amp;MID(TEXT(ABS(A478),"0.0000000E+00"),3,1)))</f>
        <v/>
      </c>
    </row>
    <row r="479">
      <c r="A479" s="7" t="n"/>
      <c r="B479" s="8" t="n"/>
      <c r="C479" s="9">
        <f>IF(ISNUMBER(A479),IF(ABS(A479)&gt;=Benford_1D!$B$5,VALUE(LEFT(TEXT(ABS(A479),"0.0000000E+00"),1)),""),"")</f>
        <v/>
      </c>
      <c r="D479" s="9">
        <f>IF(C479="","",VALUE(LEFT(TEXT(ABS(A479),"0.0000000E+00"),1)&amp;MID(TEXT(ABS(A479),"0.0000000E+00"),3,1)))</f>
        <v/>
      </c>
    </row>
    <row r="480">
      <c r="A480" s="7" t="n"/>
      <c r="B480" s="8" t="n"/>
      <c r="C480" s="9">
        <f>IF(ISNUMBER(A480),IF(ABS(A480)&gt;=Benford_1D!$B$5,VALUE(LEFT(TEXT(ABS(A480),"0.0000000E+00"),1)),""),"")</f>
        <v/>
      </c>
      <c r="D480" s="9">
        <f>IF(C480="","",VALUE(LEFT(TEXT(ABS(A480),"0.0000000E+00"),1)&amp;MID(TEXT(ABS(A480),"0.0000000E+00"),3,1)))</f>
        <v/>
      </c>
    </row>
    <row r="481">
      <c r="A481" s="7" t="n"/>
      <c r="B481" s="8" t="n"/>
      <c r="C481" s="9">
        <f>IF(ISNUMBER(A481),IF(ABS(A481)&gt;=Benford_1D!$B$5,VALUE(LEFT(TEXT(ABS(A481),"0.0000000E+00"),1)),""),"")</f>
        <v/>
      </c>
      <c r="D481" s="9">
        <f>IF(C481="","",VALUE(LEFT(TEXT(ABS(A481),"0.0000000E+00"),1)&amp;MID(TEXT(ABS(A481),"0.0000000E+00"),3,1)))</f>
        <v/>
      </c>
    </row>
    <row r="482">
      <c r="A482" s="7" t="n"/>
      <c r="B482" s="8" t="n"/>
      <c r="C482" s="9">
        <f>IF(ISNUMBER(A482),IF(ABS(A482)&gt;=Benford_1D!$B$5,VALUE(LEFT(TEXT(ABS(A482),"0.0000000E+00"),1)),""),"")</f>
        <v/>
      </c>
      <c r="D482" s="9">
        <f>IF(C482="","",VALUE(LEFT(TEXT(ABS(A482),"0.0000000E+00"),1)&amp;MID(TEXT(ABS(A482),"0.0000000E+00"),3,1)))</f>
        <v/>
      </c>
    </row>
    <row r="483">
      <c r="A483" s="7" t="n"/>
      <c r="B483" s="8" t="n"/>
      <c r="C483" s="9">
        <f>IF(ISNUMBER(A483),IF(ABS(A483)&gt;=Benford_1D!$B$5,VALUE(LEFT(TEXT(ABS(A483),"0.0000000E+00"),1)),""),"")</f>
        <v/>
      </c>
      <c r="D483" s="9">
        <f>IF(C483="","",VALUE(LEFT(TEXT(ABS(A483),"0.0000000E+00"),1)&amp;MID(TEXT(ABS(A483),"0.0000000E+00"),3,1)))</f>
        <v/>
      </c>
    </row>
    <row r="484">
      <c r="A484" s="7" t="n"/>
      <c r="B484" s="8" t="n"/>
      <c r="C484" s="9">
        <f>IF(ISNUMBER(A484),IF(ABS(A484)&gt;=Benford_1D!$B$5,VALUE(LEFT(TEXT(ABS(A484),"0.0000000E+00"),1)),""),"")</f>
        <v/>
      </c>
      <c r="D484" s="9">
        <f>IF(C484="","",VALUE(LEFT(TEXT(ABS(A484),"0.0000000E+00"),1)&amp;MID(TEXT(ABS(A484),"0.0000000E+00"),3,1)))</f>
        <v/>
      </c>
    </row>
    <row r="485">
      <c r="A485" s="7" t="n"/>
      <c r="B485" s="8" t="n"/>
      <c r="C485" s="9">
        <f>IF(ISNUMBER(A485),IF(ABS(A485)&gt;=Benford_1D!$B$5,VALUE(LEFT(TEXT(ABS(A485),"0.0000000E+00"),1)),""),"")</f>
        <v/>
      </c>
      <c r="D485" s="9">
        <f>IF(C485="","",VALUE(LEFT(TEXT(ABS(A485),"0.0000000E+00"),1)&amp;MID(TEXT(ABS(A485),"0.0000000E+00"),3,1)))</f>
        <v/>
      </c>
    </row>
    <row r="486">
      <c r="A486" s="7" t="n"/>
      <c r="B486" s="8" t="n"/>
      <c r="C486" s="9">
        <f>IF(ISNUMBER(A486),IF(ABS(A486)&gt;=Benford_1D!$B$5,VALUE(LEFT(TEXT(ABS(A486),"0.0000000E+00"),1)),""),"")</f>
        <v/>
      </c>
      <c r="D486" s="9">
        <f>IF(C486="","",VALUE(LEFT(TEXT(ABS(A486),"0.0000000E+00"),1)&amp;MID(TEXT(ABS(A486),"0.0000000E+00"),3,1)))</f>
        <v/>
      </c>
    </row>
    <row r="487">
      <c r="A487" s="7" t="n"/>
      <c r="B487" s="8" t="n"/>
      <c r="C487" s="9">
        <f>IF(ISNUMBER(A487),IF(ABS(A487)&gt;=Benford_1D!$B$5,VALUE(LEFT(TEXT(ABS(A487),"0.0000000E+00"),1)),""),"")</f>
        <v/>
      </c>
      <c r="D487" s="9">
        <f>IF(C487="","",VALUE(LEFT(TEXT(ABS(A487),"0.0000000E+00"),1)&amp;MID(TEXT(ABS(A487),"0.0000000E+00"),3,1)))</f>
        <v/>
      </c>
    </row>
    <row r="488">
      <c r="A488" s="7" t="n"/>
      <c r="B488" s="8" t="n"/>
      <c r="C488" s="9">
        <f>IF(ISNUMBER(A488),IF(ABS(A488)&gt;=Benford_1D!$B$5,VALUE(LEFT(TEXT(ABS(A488),"0.0000000E+00"),1)),""),"")</f>
        <v/>
      </c>
      <c r="D488" s="9">
        <f>IF(C488="","",VALUE(LEFT(TEXT(ABS(A488),"0.0000000E+00"),1)&amp;MID(TEXT(ABS(A488),"0.0000000E+00"),3,1)))</f>
        <v/>
      </c>
    </row>
    <row r="489">
      <c r="A489" s="7" t="n"/>
      <c r="B489" s="8" t="n"/>
      <c r="C489" s="9">
        <f>IF(ISNUMBER(A489),IF(ABS(A489)&gt;=Benford_1D!$B$5,VALUE(LEFT(TEXT(ABS(A489),"0.0000000E+00"),1)),""),"")</f>
        <v/>
      </c>
      <c r="D489" s="9">
        <f>IF(C489="","",VALUE(LEFT(TEXT(ABS(A489),"0.0000000E+00"),1)&amp;MID(TEXT(ABS(A489),"0.0000000E+00"),3,1)))</f>
        <v/>
      </c>
    </row>
    <row r="490">
      <c r="A490" s="7" t="n"/>
      <c r="B490" s="8" t="n"/>
      <c r="C490" s="9">
        <f>IF(ISNUMBER(A490),IF(ABS(A490)&gt;=Benford_1D!$B$5,VALUE(LEFT(TEXT(ABS(A490),"0.0000000E+00"),1)),""),"")</f>
        <v/>
      </c>
      <c r="D490" s="9">
        <f>IF(C490="","",VALUE(LEFT(TEXT(ABS(A490),"0.0000000E+00"),1)&amp;MID(TEXT(ABS(A490),"0.0000000E+00"),3,1)))</f>
        <v/>
      </c>
    </row>
    <row r="491">
      <c r="A491" s="7" t="n"/>
      <c r="B491" s="8" t="n"/>
      <c r="C491" s="9">
        <f>IF(ISNUMBER(A491),IF(ABS(A491)&gt;=Benford_1D!$B$5,VALUE(LEFT(TEXT(ABS(A491),"0.0000000E+00"),1)),""),"")</f>
        <v/>
      </c>
      <c r="D491" s="9">
        <f>IF(C491="","",VALUE(LEFT(TEXT(ABS(A491),"0.0000000E+00"),1)&amp;MID(TEXT(ABS(A491),"0.0000000E+00"),3,1)))</f>
        <v/>
      </c>
    </row>
    <row r="492">
      <c r="A492" s="7" t="n"/>
      <c r="B492" s="8" t="n"/>
      <c r="C492" s="9">
        <f>IF(ISNUMBER(A492),IF(ABS(A492)&gt;=Benford_1D!$B$5,VALUE(LEFT(TEXT(ABS(A492),"0.0000000E+00"),1)),""),"")</f>
        <v/>
      </c>
      <c r="D492" s="9">
        <f>IF(C492="","",VALUE(LEFT(TEXT(ABS(A492),"0.0000000E+00"),1)&amp;MID(TEXT(ABS(A492),"0.0000000E+00"),3,1)))</f>
        <v/>
      </c>
    </row>
    <row r="493">
      <c r="A493" s="7" t="n"/>
      <c r="B493" s="8" t="n"/>
      <c r="C493" s="9">
        <f>IF(ISNUMBER(A493),IF(ABS(A493)&gt;=Benford_1D!$B$5,VALUE(LEFT(TEXT(ABS(A493),"0.0000000E+00"),1)),""),"")</f>
        <v/>
      </c>
      <c r="D493" s="9">
        <f>IF(C493="","",VALUE(LEFT(TEXT(ABS(A493),"0.0000000E+00"),1)&amp;MID(TEXT(ABS(A493),"0.0000000E+00"),3,1)))</f>
        <v/>
      </c>
    </row>
    <row r="494">
      <c r="A494" s="7" t="n"/>
      <c r="B494" s="8" t="n"/>
      <c r="C494" s="9">
        <f>IF(ISNUMBER(A494),IF(ABS(A494)&gt;=Benford_1D!$B$5,VALUE(LEFT(TEXT(ABS(A494),"0.0000000E+00"),1)),""),"")</f>
        <v/>
      </c>
      <c r="D494" s="9">
        <f>IF(C494="","",VALUE(LEFT(TEXT(ABS(A494),"0.0000000E+00"),1)&amp;MID(TEXT(ABS(A494),"0.0000000E+00"),3,1)))</f>
        <v/>
      </c>
    </row>
    <row r="495">
      <c r="A495" s="7" t="n"/>
      <c r="B495" s="8" t="n"/>
      <c r="C495" s="9">
        <f>IF(ISNUMBER(A495),IF(ABS(A495)&gt;=Benford_1D!$B$5,VALUE(LEFT(TEXT(ABS(A495),"0.0000000E+00"),1)),""),"")</f>
        <v/>
      </c>
      <c r="D495" s="9">
        <f>IF(C495="","",VALUE(LEFT(TEXT(ABS(A495),"0.0000000E+00"),1)&amp;MID(TEXT(ABS(A495),"0.0000000E+00"),3,1)))</f>
        <v/>
      </c>
    </row>
    <row r="496">
      <c r="A496" s="7" t="n"/>
      <c r="B496" s="8" t="n"/>
      <c r="C496" s="9">
        <f>IF(ISNUMBER(A496),IF(ABS(A496)&gt;=Benford_1D!$B$5,VALUE(LEFT(TEXT(ABS(A496),"0.0000000E+00"),1)),""),"")</f>
        <v/>
      </c>
      <c r="D496" s="9">
        <f>IF(C496="","",VALUE(LEFT(TEXT(ABS(A496),"0.0000000E+00"),1)&amp;MID(TEXT(ABS(A496),"0.0000000E+00"),3,1)))</f>
        <v/>
      </c>
    </row>
    <row r="497">
      <c r="A497" s="7" t="n"/>
      <c r="B497" s="8" t="n"/>
      <c r="C497" s="9">
        <f>IF(ISNUMBER(A497),IF(ABS(A497)&gt;=Benford_1D!$B$5,VALUE(LEFT(TEXT(ABS(A497),"0.0000000E+00"),1)),""),"")</f>
        <v/>
      </c>
      <c r="D497" s="9">
        <f>IF(C497="","",VALUE(LEFT(TEXT(ABS(A497),"0.0000000E+00"),1)&amp;MID(TEXT(ABS(A497),"0.0000000E+00"),3,1)))</f>
        <v/>
      </c>
    </row>
    <row r="498">
      <c r="A498" s="7" t="n"/>
      <c r="B498" s="8" t="n"/>
      <c r="C498" s="9">
        <f>IF(ISNUMBER(A498),IF(ABS(A498)&gt;=Benford_1D!$B$5,VALUE(LEFT(TEXT(ABS(A498),"0.0000000E+00"),1)),""),"")</f>
        <v/>
      </c>
      <c r="D498" s="9">
        <f>IF(C498="","",VALUE(LEFT(TEXT(ABS(A498),"0.0000000E+00"),1)&amp;MID(TEXT(ABS(A498),"0.0000000E+00"),3,1)))</f>
        <v/>
      </c>
    </row>
    <row r="499">
      <c r="A499" s="7" t="n"/>
      <c r="B499" s="8" t="n"/>
      <c r="C499" s="9">
        <f>IF(ISNUMBER(A499),IF(ABS(A499)&gt;=Benford_1D!$B$5,VALUE(LEFT(TEXT(ABS(A499),"0.0000000E+00"),1)),""),"")</f>
        <v/>
      </c>
      <c r="D499" s="9">
        <f>IF(C499="","",VALUE(LEFT(TEXT(ABS(A499),"0.0000000E+00"),1)&amp;MID(TEXT(ABS(A499),"0.0000000E+00"),3,1)))</f>
        <v/>
      </c>
    </row>
    <row r="500">
      <c r="A500" s="7" t="n"/>
      <c r="B500" s="8" t="n"/>
      <c r="C500" s="9">
        <f>IF(ISNUMBER(A500),IF(ABS(A500)&gt;=Benford_1D!$B$5,VALUE(LEFT(TEXT(ABS(A500),"0.0000000E+00"),1)),""),"")</f>
        <v/>
      </c>
      <c r="D500" s="9">
        <f>IF(C500="","",VALUE(LEFT(TEXT(ABS(A500),"0.0000000E+00"),1)&amp;MID(TEXT(ABS(A500),"0.0000000E+00"),3,1)))</f>
        <v/>
      </c>
    </row>
    <row r="501">
      <c r="A501" s="7" t="n"/>
      <c r="B501" s="8" t="n"/>
      <c r="C501" s="9">
        <f>IF(ISNUMBER(A501),IF(ABS(A501)&gt;=Benford_1D!$B$5,VALUE(LEFT(TEXT(ABS(A501),"0.0000000E+00"),1)),""),"")</f>
        <v/>
      </c>
      <c r="D501" s="9">
        <f>IF(C501="","",VALUE(LEFT(TEXT(ABS(A501),"0.0000000E+00"),1)&amp;MID(TEXT(ABS(A501),"0.0000000E+00"),3,1)))</f>
        <v/>
      </c>
    </row>
    <row r="502">
      <c r="A502" s="7" t="n"/>
      <c r="B502" s="8" t="n"/>
      <c r="C502" s="9">
        <f>IF(ISNUMBER(A502),IF(ABS(A502)&gt;=Benford_1D!$B$5,VALUE(LEFT(TEXT(ABS(A502),"0.0000000E+00"),1)),""),"")</f>
        <v/>
      </c>
      <c r="D502" s="9">
        <f>IF(C502="","",VALUE(LEFT(TEXT(ABS(A502),"0.0000000E+00"),1)&amp;MID(TEXT(ABS(A502),"0.0000000E+00"),3,1)))</f>
        <v/>
      </c>
    </row>
    <row r="503">
      <c r="A503" s="7" t="n"/>
      <c r="B503" s="8" t="n"/>
      <c r="C503" s="9">
        <f>IF(ISNUMBER(A503),IF(ABS(A503)&gt;=Benford_1D!$B$5,VALUE(LEFT(TEXT(ABS(A503),"0.0000000E+00"),1)),""),"")</f>
        <v/>
      </c>
      <c r="D503" s="9">
        <f>IF(C503="","",VALUE(LEFT(TEXT(ABS(A503),"0.0000000E+00"),1)&amp;MID(TEXT(ABS(A503),"0.0000000E+00"),3,1)))</f>
        <v/>
      </c>
    </row>
    <row r="504">
      <c r="A504" s="7" t="n"/>
      <c r="B504" s="8" t="n"/>
      <c r="C504" s="9">
        <f>IF(ISNUMBER(A504),IF(ABS(A504)&gt;=Benford_1D!$B$5,VALUE(LEFT(TEXT(ABS(A504),"0.0000000E+00"),1)),""),"")</f>
        <v/>
      </c>
      <c r="D504" s="9">
        <f>IF(C504="","",VALUE(LEFT(TEXT(ABS(A504),"0.0000000E+00"),1)&amp;MID(TEXT(ABS(A504),"0.0000000E+00"),3,1)))</f>
        <v/>
      </c>
    </row>
    <row r="505">
      <c r="A505" s="7" t="n"/>
      <c r="B505" s="8" t="n"/>
      <c r="C505" s="9">
        <f>IF(ISNUMBER(A505),IF(ABS(A505)&gt;=Benford_1D!$B$5,VALUE(LEFT(TEXT(ABS(A505),"0.0000000E+00"),1)),""),"")</f>
        <v/>
      </c>
      <c r="D505" s="9">
        <f>IF(C505="","",VALUE(LEFT(TEXT(ABS(A505),"0.0000000E+00"),1)&amp;MID(TEXT(ABS(A505),"0.0000000E+00"),3,1)))</f>
        <v/>
      </c>
    </row>
    <row r="506">
      <c r="A506" s="7" t="n"/>
      <c r="B506" s="8" t="n"/>
      <c r="C506" s="9">
        <f>IF(ISNUMBER(A506),IF(ABS(A506)&gt;=Benford_1D!$B$5,VALUE(LEFT(TEXT(ABS(A506),"0.0000000E+00"),1)),""),"")</f>
        <v/>
      </c>
      <c r="D506" s="9">
        <f>IF(C506="","",VALUE(LEFT(TEXT(ABS(A506),"0.0000000E+00"),1)&amp;MID(TEXT(ABS(A506),"0.0000000E+00"),3,1)))</f>
        <v/>
      </c>
    </row>
    <row r="507">
      <c r="A507" s="7" t="n"/>
      <c r="B507" s="8" t="n"/>
      <c r="C507" s="9">
        <f>IF(ISNUMBER(A507),IF(ABS(A507)&gt;=Benford_1D!$B$5,VALUE(LEFT(TEXT(ABS(A507),"0.0000000E+00"),1)),""),"")</f>
        <v/>
      </c>
      <c r="D507" s="9">
        <f>IF(C507="","",VALUE(LEFT(TEXT(ABS(A507),"0.0000000E+00"),1)&amp;MID(TEXT(ABS(A507),"0.0000000E+00"),3,1)))</f>
        <v/>
      </c>
    </row>
    <row r="508">
      <c r="A508" s="7" t="n"/>
      <c r="B508" s="8" t="n"/>
      <c r="C508" s="9">
        <f>IF(ISNUMBER(A508),IF(ABS(A508)&gt;=Benford_1D!$B$5,VALUE(LEFT(TEXT(ABS(A508),"0.0000000E+00"),1)),""),"")</f>
        <v/>
      </c>
      <c r="D508" s="9">
        <f>IF(C508="","",VALUE(LEFT(TEXT(ABS(A508),"0.0000000E+00"),1)&amp;MID(TEXT(ABS(A508),"0.0000000E+00"),3,1)))</f>
        <v/>
      </c>
    </row>
    <row r="509">
      <c r="A509" s="7" t="n"/>
      <c r="B509" s="8" t="n"/>
      <c r="C509" s="9">
        <f>IF(ISNUMBER(A509),IF(ABS(A509)&gt;=Benford_1D!$B$5,VALUE(LEFT(TEXT(ABS(A509),"0.0000000E+00"),1)),""),"")</f>
        <v/>
      </c>
      <c r="D509" s="9">
        <f>IF(C509="","",VALUE(LEFT(TEXT(ABS(A509),"0.0000000E+00"),1)&amp;MID(TEXT(ABS(A509),"0.0000000E+00"),3,1)))</f>
        <v/>
      </c>
    </row>
    <row r="510">
      <c r="A510" s="7" t="n"/>
      <c r="B510" s="8" t="n"/>
      <c r="C510" s="9">
        <f>IF(ISNUMBER(A510),IF(ABS(A510)&gt;=Benford_1D!$B$5,VALUE(LEFT(TEXT(ABS(A510),"0.0000000E+00"),1)),""),"")</f>
        <v/>
      </c>
      <c r="D510" s="9">
        <f>IF(C510="","",VALUE(LEFT(TEXT(ABS(A510),"0.0000000E+00"),1)&amp;MID(TEXT(ABS(A510),"0.0000000E+00"),3,1)))</f>
        <v/>
      </c>
    </row>
    <row r="511">
      <c r="A511" s="7" t="n"/>
      <c r="B511" s="8" t="n"/>
      <c r="C511" s="9">
        <f>IF(ISNUMBER(A511),IF(ABS(A511)&gt;=Benford_1D!$B$5,VALUE(LEFT(TEXT(ABS(A511),"0.0000000E+00"),1)),""),"")</f>
        <v/>
      </c>
      <c r="D511" s="9">
        <f>IF(C511="","",VALUE(LEFT(TEXT(ABS(A511),"0.0000000E+00"),1)&amp;MID(TEXT(ABS(A511),"0.0000000E+00"),3,1)))</f>
        <v/>
      </c>
    </row>
    <row r="512">
      <c r="A512" s="7" t="n"/>
      <c r="B512" s="8" t="n"/>
      <c r="C512" s="9">
        <f>IF(ISNUMBER(A512),IF(ABS(A512)&gt;=Benford_1D!$B$5,VALUE(LEFT(TEXT(ABS(A512),"0.0000000E+00"),1)),""),"")</f>
        <v/>
      </c>
      <c r="D512" s="9">
        <f>IF(C512="","",VALUE(LEFT(TEXT(ABS(A512),"0.0000000E+00"),1)&amp;MID(TEXT(ABS(A512),"0.0000000E+00"),3,1)))</f>
        <v/>
      </c>
    </row>
    <row r="513">
      <c r="A513" s="7" t="n"/>
      <c r="B513" s="8" t="n"/>
      <c r="C513" s="9">
        <f>IF(ISNUMBER(A513),IF(ABS(A513)&gt;=Benford_1D!$B$5,VALUE(LEFT(TEXT(ABS(A513),"0.0000000E+00"),1)),""),"")</f>
        <v/>
      </c>
      <c r="D513" s="9">
        <f>IF(C513="","",VALUE(LEFT(TEXT(ABS(A513),"0.0000000E+00"),1)&amp;MID(TEXT(ABS(A513),"0.0000000E+00"),3,1)))</f>
        <v/>
      </c>
    </row>
    <row r="514">
      <c r="A514" s="7" t="n"/>
      <c r="B514" s="8" t="n"/>
      <c r="C514" s="9">
        <f>IF(ISNUMBER(A514),IF(ABS(A514)&gt;=Benford_1D!$B$5,VALUE(LEFT(TEXT(ABS(A514),"0.0000000E+00"),1)),""),"")</f>
        <v/>
      </c>
      <c r="D514" s="9">
        <f>IF(C514="","",VALUE(LEFT(TEXT(ABS(A514),"0.0000000E+00"),1)&amp;MID(TEXT(ABS(A514),"0.0000000E+00"),3,1)))</f>
        <v/>
      </c>
    </row>
    <row r="515">
      <c r="A515" s="7" t="n"/>
      <c r="B515" s="8" t="n"/>
      <c r="C515" s="9">
        <f>IF(ISNUMBER(A515),IF(ABS(A515)&gt;=Benford_1D!$B$5,VALUE(LEFT(TEXT(ABS(A515),"0.0000000E+00"),1)),""),"")</f>
        <v/>
      </c>
      <c r="D515" s="9">
        <f>IF(C515="","",VALUE(LEFT(TEXT(ABS(A515),"0.0000000E+00"),1)&amp;MID(TEXT(ABS(A515),"0.0000000E+00"),3,1)))</f>
        <v/>
      </c>
    </row>
    <row r="516">
      <c r="A516" s="7" t="n"/>
      <c r="B516" s="8" t="n"/>
      <c r="C516" s="9">
        <f>IF(ISNUMBER(A516),IF(ABS(A516)&gt;=Benford_1D!$B$5,VALUE(LEFT(TEXT(ABS(A516),"0.0000000E+00"),1)),""),"")</f>
        <v/>
      </c>
      <c r="D516" s="9">
        <f>IF(C516="","",VALUE(LEFT(TEXT(ABS(A516),"0.0000000E+00"),1)&amp;MID(TEXT(ABS(A516),"0.0000000E+00"),3,1)))</f>
        <v/>
      </c>
    </row>
    <row r="517">
      <c r="A517" s="7" t="n"/>
      <c r="B517" s="8" t="n"/>
      <c r="C517" s="9">
        <f>IF(ISNUMBER(A517),IF(ABS(A517)&gt;=Benford_1D!$B$5,VALUE(LEFT(TEXT(ABS(A517),"0.0000000E+00"),1)),""),"")</f>
        <v/>
      </c>
      <c r="D517" s="9">
        <f>IF(C517="","",VALUE(LEFT(TEXT(ABS(A517),"0.0000000E+00"),1)&amp;MID(TEXT(ABS(A517),"0.0000000E+00"),3,1)))</f>
        <v/>
      </c>
    </row>
    <row r="518">
      <c r="A518" s="7" t="n"/>
      <c r="B518" s="8" t="n"/>
      <c r="C518" s="9">
        <f>IF(ISNUMBER(A518),IF(ABS(A518)&gt;=Benford_1D!$B$5,VALUE(LEFT(TEXT(ABS(A518),"0.0000000E+00"),1)),""),"")</f>
        <v/>
      </c>
      <c r="D518" s="9">
        <f>IF(C518="","",VALUE(LEFT(TEXT(ABS(A518),"0.0000000E+00"),1)&amp;MID(TEXT(ABS(A518),"0.0000000E+00"),3,1)))</f>
        <v/>
      </c>
    </row>
    <row r="519">
      <c r="A519" s="7" t="n"/>
      <c r="B519" s="8" t="n"/>
      <c r="C519" s="9">
        <f>IF(ISNUMBER(A519),IF(ABS(A519)&gt;=Benford_1D!$B$5,VALUE(LEFT(TEXT(ABS(A519),"0.0000000E+00"),1)),""),"")</f>
        <v/>
      </c>
      <c r="D519" s="9">
        <f>IF(C519="","",VALUE(LEFT(TEXT(ABS(A519),"0.0000000E+00"),1)&amp;MID(TEXT(ABS(A519),"0.0000000E+00"),3,1)))</f>
        <v/>
      </c>
    </row>
    <row r="520">
      <c r="A520" s="7" t="n"/>
      <c r="B520" s="8" t="n"/>
      <c r="C520" s="9">
        <f>IF(ISNUMBER(A520),IF(ABS(A520)&gt;=Benford_1D!$B$5,VALUE(LEFT(TEXT(ABS(A520),"0.0000000E+00"),1)),""),"")</f>
        <v/>
      </c>
      <c r="D520" s="9">
        <f>IF(C520="","",VALUE(LEFT(TEXT(ABS(A520),"0.0000000E+00"),1)&amp;MID(TEXT(ABS(A520),"0.0000000E+00"),3,1)))</f>
        <v/>
      </c>
    </row>
    <row r="521">
      <c r="A521" s="7" t="n"/>
      <c r="B521" s="8" t="n"/>
      <c r="C521" s="9">
        <f>IF(ISNUMBER(A521),IF(ABS(A521)&gt;=Benford_1D!$B$5,VALUE(LEFT(TEXT(ABS(A521),"0.0000000E+00"),1)),""),"")</f>
        <v/>
      </c>
      <c r="D521" s="9">
        <f>IF(C521="","",VALUE(LEFT(TEXT(ABS(A521),"0.0000000E+00"),1)&amp;MID(TEXT(ABS(A521),"0.0000000E+00"),3,1)))</f>
        <v/>
      </c>
    </row>
    <row r="522">
      <c r="A522" s="7" t="n"/>
      <c r="B522" s="8" t="n"/>
      <c r="C522" s="9">
        <f>IF(ISNUMBER(A522),IF(ABS(A522)&gt;=Benford_1D!$B$5,VALUE(LEFT(TEXT(ABS(A522),"0.0000000E+00"),1)),""),"")</f>
        <v/>
      </c>
      <c r="D522" s="9">
        <f>IF(C522="","",VALUE(LEFT(TEXT(ABS(A522),"0.0000000E+00"),1)&amp;MID(TEXT(ABS(A522),"0.0000000E+00"),3,1)))</f>
        <v/>
      </c>
    </row>
    <row r="523">
      <c r="A523" s="7" t="n"/>
      <c r="B523" s="8" t="n"/>
      <c r="C523" s="9">
        <f>IF(ISNUMBER(A523),IF(ABS(A523)&gt;=Benford_1D!$B$5,VALUE(LEFT(TEXT(ABS(A523),"0.0000000E+00"),1)),""),"")</f>
        <v/>
      </c>
      <c r="D523" s="9">
        <f>IF(C523="","",VALUE(LEFT(TEXT(ABS(A523),"0.0000000E+00"),1)&amp;MID(TEXT(ABS(A523),"0.0000000E+00"),3,1)))</f>
        <v/>
      </c>
    </row>
    <row r="524">
      <c r="A524" s="7" t="n"/>
      <c r="B524" s="8" t="n"/>
      <c r="C524" s="9">
        <f>IF(ISNUMBER(A524),IF(ABS(A524)&gt;=Benford_1D!$B$5,VALUE(LEFT(TEXT(ABS(A524),"0.0000000E+00"),1)),""),"")</f>
        <v/>
      </c>
      <c r="D524" s="9">
        <f>IF(C524="","",VALUE(LEFT(TEXT(ABS(A524),"0.0000000E+00"),1)&amp;MID(TEXT(ABS(A524),"0.0000000E+00"),3,1)))</f>
        <v/>
      </c>
    </row>
    <row r="525">
      <c r="A525" s="7" t="n"/>
      <c r="B525" s="8" t="n"/>
      <c r="C525" s="9">
        <f>IF(ISNUMBER(A525),IF(ABS(A525)&gt;=Benford_1D!$B$5,VALUE(LEFT(TEXT(ABS(A525),"0.0000000E+00"),1)),""),"")</f>
        <v/>
      </c>
      <c r="D525" s="9">
        <f>IF(C525="","",VALUE(LEFT(TEXT(ABS(A525),"0.0000000E+00"),1)&amp;MID(TEXT(ABS(A525),"0.0000000E+00"),3,1)))</f>
        <v/>
      </c>
    </row>
    <row r="526">
      <c r="A526" s="7" t="n"/>
      <c r="B526" s="8" t="n"/>
      <c r="C526" s="9">
        <f>IF(ISNUMBER(A526),IF(ABS(A526)&gt;=Benford_1D!$B$5,VALUE(LEFT(TEXT(ABS(A526),"0.0000000E+00"),1)),""),"")</f>
        <v/>
      </c>
      <c r="D526" s="9">
        <f>IF(C526="","",VALUE(LEFT(TEXT(ABS(A526),"0.0000000E+00"),1)&amp;MID(TEXT(ABS(A526),"0.0000000E+00"),3,1)))</f>
        <v/>
      </c>
    </row>
    <row r="527">
      <c r="A527" s="7" t="n"/>
      <c r="B527" s="8" t="n"/>
      <c r="C527" s="9">
        <f>IF(ISNUMBER(A527),IF(ABS(A527)&gt;=Benford_1D!$B$5,VALUE(LEFT(TEXT(ABS(A527),"0.0000000E+00"),1)),""),"")</f>
        <v/>
      </c>
      <c r="D527" s="9">
        <f>IF(C527="","",VALUE(LEFT(TEXT(ABS(A527),"0.0000000E+00"),1)&amp;MID(TEXT(ABS(A527),"0.0000000E+00"),3,1)))</f>
        <v/>
      </c>
    </row>
    <row r="528">
      <c r="A528" s="7" t="n"/>
      <c r="B528" s="8" t="n"/>
      <c r="C528" s="9">
        <f>IF(ISNUMBER(A528),IF(ABS(A528)&gt;=Benford_1D!$B$5,VALUE(LEFT(TEXT(ABS(A528),"0.0000000E+00"),1)),""),"")</f>
        <v/>
      </c>
      <c r="D528" s="9">
        <f>IF(C528="","",VALUE(LEFT(TEXT(ABS(A528),"0.0000000E+00"),1)&amp;MID(TEXT(ABS(A528),"0.0000000E+00"),3,1)))</f>
        <v/>
      </c>
    </row>
    <row r="529">
      <c r="A529" s="7" t="n"/>
      <c r="B529" s="8" t="n"/>
      <c r="C529" s="9">
        <f>IF(ISNUMBER(A529),IF(ABS(A529)&gt;=Benford_1D!$B$5,VALUE(LEFT(TEXT(ABS(A529),"0.0000000E+00"),1)),""),"")</f>
        <v/>
      </c>
      <c r="D529" s="9">
        <f>IF(C529="","",VALUE(LEFT(TEXT(ABS(A529),"0.0000000E+00"),1)&amp;MID(TEXT(ABS(A529),"0.0000000E+00"),3,1)))</f>
        <v/>
      </c>
    </row>
    <row r="530">
      <c r="A530" s="7" t="n"/>
      <c r="B530" s="8" t="n"/>
      <c r="C530" s="9">
        <f>IF(ISNUMBER(A530),IF(ABS(A530)&gt;=Benford_1D!$B$5,VALUE(LEFT(TEXT(ABS(A530),"0.0000000E+00"),1)),""),"")</f>
        <v/>
      </c>
      <c r="D530" s="9">
        <f>IF(C530="","",VALUE(LEFT(TEXT(ABS(A530),"0.0000000E+00"),1)&amp;MID(TEXT(ABS(A530),"0.0000000E+00"),3,1)))</f>
        <v/>
      </c>
    </row>
    <row r="531">
      <c r="A531" s="7" t="n"/>
      <c r="B531" s="8" t="n"/>
      <c r="C531" s="9">
        <f>IF(ISNUMBER(A531),IF(ABS(A531)&gt;=Benford_1D!$B$5,VALUE(LEFT(TEXT(ABS(A531),"0.0000000E+00"),1)),""),"")</f>
        <v/>
      </c>
      <c r="D531" s="9">
        <f>IF(C531="","",VALUE(LEFT(TEXT(ABS(A531),"0.0000000E+00"),1)&amp;MID(TEXT(ABS(A531),"0.0000000E+00"),3,1)))</f>
        <v/>
      </c>
    </row>
    <row r="532">
      <c r="A532" s="7" t="n"/>
      <c r="B532" s="8" t="n"/>
      <c r="C532" s="9">
        <f>IF(ISNUMBER(A532),IF(ABS(A532)&gt;=Benford_1D!$B$5,VALUE(LEFT(TEXT(ABS(A532),"0.0000000E+00"),1)),""),"")</f>
        <v/>
      </c>
      <c r="D532" s="9">
        <f>IF(C532="","",VALUE(LEFT(TEXT(ABS(A532),"0.0000000E+00"),1)&amp;MID(TEXT(ABS(A532),"0.0000000E+00"),3,1)))</f>
        <v/>
      </c>
    </row>
    <row r="533">
      <c r="A533" s="7" t="n"/>
      <c r="B533" s="8" t="n"/>
      <c r="C533" s="9">
        <f>IF(ISNUMBER(A533),IF(ABS(A533)&gt;=Benford_1D!$B$5,VALUE(LEFT(TEXT(ABS(A533),"0.0000000E+00"),1)),""),"")</f>
        <v/>
      </c>
      <c r="D533" s="9">
        <f>IF(C533="","",VALUE(LEFT(TEXT(ABS(A533),"0.0000000E+00"),1)&amp;MID(TEXT(ABS(A533),"0.0000000E+00"),3,1)))</f>
        <v/>
      </c>
    </row>
    <row r="534">
      <c r="A534" s="7" t="n"/>
      <c r="B534" s="8" t="n"/>
      <c r="C534" s="9">
        <f>IF(ISNUMBER(A534),IF(ABS(A534)&gt;=Benford_1D!$B$5,VALUE(LEFT(TEXT(ABS(A534),"0.0000000E+00"),1)),""),"")</f>
        <v/>
      </c>
      <c r="D534" s="9">
        <f>IF(C534="","",VALUE(LEFT(TEXT(ABS(A534),"0.0000000E+00"),1)&amp;MID(TEXT(ABS(A534),"0.0000000E+00"),3,1)))</f>
        <v/>
      </c>
    </row>
    <row r="535">
      <c r="A535" s="7" t="n"/>
      <c r="B535" s="8" t="n"/>
      <c r="C535" s="9">
        <f>IF(ISNUMBER(A535),IF(ABS(A535)&gt;=Benford_1D!$B$5,VALUE(LEFT(TEXT(ABS(A535),"0.0000000E+00"),1)),""),"")</f>
        <v/>
      </c>
      <c r="D535" s="9">
        <f>IF(C535="","",VALUE(LEFT(TEXT(ABS(A535),"0.0000000E+00"),1)&amp;MID(TEXT(ABS(A535),"0.0000000E+00"),3,1)))</f>
        <v/>
      </c>
    </row>
    <row r="536">
      <c r="A536" s="7" t="n"/>
      <c r="B536" s="8" t="n"/>
      <c r="C536" s="9">
        <f>IF(ISNUMBER(A536),IF(ABS(A536)&gt;=Benford_1D!$B$5,VALUE(LEFT(TEXT(ABS(A536),"0.0000000E+00"),1)),""),"")</f>
        <v/>
      </c>
      <c r="D536" s="9">
        <f>IF(C536="","",VALUE(LEFT(TEXT(ABS(A536),"0.0000000E+00"),1)&amp;MID(TEXT(ABS(A536),"0.0000000E+00"),3,1)))</f>
        <v/>
      </c>
    </row>
    <row r="537">
      <c r="A537" s="7" t="n"/>
      <c r="B537" s="8" t="n"/>
      <c r="C537" s="9">
        <f>IF(ISNUMBER(A537),IF(ABS(A537)&gt;=Benford_1D!$B$5,VALUE(LEFT(TEXT(ABS(A537),"0.0000000E+00"),1)),""),"")</f>
        <v/>
      </c>
      <c r="D537" s="9">
        <f>IF(C537="","",VALUE(LEFT(TEXT(ABS(A537),"0.0000000E+00"),1)&amp;MID(TEXT(ABS(A537),"0.0000000E+00"),3,1)))</f>
        <v/>
      </c>
    </row>
    <row r="538">
      <c r="A538" s="7" t="n"/>
      <c r="B538" s="8" t="n"/>
      <c r="C538" s="9">
        <f>IF(ISNUMBER(A538),IF(ABS(A538)&gt;=Benford_1D!$B$5,VALUE(LEFT(TEXT(ABS(A538),"0.0000000E+00"),1)),""),"")</f>
        <v/>
      </c>
      <c r="D538" s="9">
        <f>IF(C538="","",VALUE(LEFT(TEXT(ABS(A538),"0.0000000E+00"),1)&amp;MID(TEXT(ABS(A538),"0.0000000E+00"),3,1)))</f>
        <v/>
      </c>
    </row>
    <row r="539">
      <c r="A539" s="7" t="n"/>
      <c r="B539" s="8" t="n"/>
      <c r="C539" s="9">
        <f>IF(ISNUMBER(A539),IF(ABS(A539)&gt;=Benford_1D!$B$5,VALUE(LEFT(TEXT(ABS(A539),"0.0000000E+00"),1)),""),"")</f>
        <v/>
      </c>
      <c r="D539" s="9">
        <f>IF(C539="","",VALUE(LEFT(TEXT(ABS(A539),"0.0000000E+00"),1)&amp;MID(TEXT(ABS(A539),"0.0000000E+00"),3,1)))</f>
        <v/>
      </c>
    </row>
    <row r="540">
      <c r="A540" s="7" t="n"/>
      <c r="B540" s="8" t="n"/>
      <c r="C540" s="9">
        <f>IF(ISNUMBER(A540),IF(ABS(A540)&gt;=Benford_1D!$B$5,VALUE(LEFT(TEXT(ABS(A540),"0.0000000E+00"),1)),""),"")</f>
        <v/>
      </c>
      <c r="D540" s="9">
        <f>IF(C540="","",VALUE(LEFT(TEXT(ABS(A540),"0.0000000E+00"),1)&amp;MID(TEXT(ABS(A540),"0.0000000E+00"),3,1)))</f>
        <v/>
      </c>
    </row>
    <row r="541">
      <c r="A541" s="7" t="n"/>
      <c r="B541" s="8" t="n"/>
      <c r="C541" s="9">
        <f>IF(ISNUMBER(A541),IF(ABS(A541)&gt;=Benford_1D!$B$5,VALUE(LEFT(TEXT(ABS(A541),"0.0000000E+00"),1)),""),"")</f>
        <v/>
      </c>
      <c r="D541" s="9">
        <f>IF(C541="","",VALUE(LEFT(TEXT(ABS(A541),"0.0000000E+00"),1)&amp;MID(TEXT(ABS(A541),"0.0000000E+00"),3,1)))</f>
        <v/>
      </c>
    </row>
    <row r="542">
      <c r="A542" s="7" t="n"/>
      <c r="B542" s="8" t="n"/>
      <c r="C542" s="9">
        <f>IF(ISNUMBER(A542),IF(ABS(A542)&gt;=Benford_1D!$B$5,VALUE(LEFT(TEXT(ABS(A542),"0.0000000E+00"),1)),""),"")</f>
        <v/>
      </c>
      <c r="D542" s="9">
        <f>IF(C542="","",VALUE(LEFT(TEXT(ABS(A542),"0.0000000E+00"),1)&amp;MID(TEXT(ABS(A542),"0.0000000E+00"),3,1)))</f>
        <v/>
      </c>
    </row>
    <row r="543">
      <c r="A543" s="7" t="n"/>
      <c r="B543" s="8" t="n"/>
      <c r="C543" s="9">
        <f>IF(ISNUMBER(A543),IF(ABS(A543)&gt;=Benford_1D!$B$5,VALUE(LEFT(TEXT(ABS(A543),"0.0000000E+00"),1)),""),"")</f>
        <v/>
      </c>
      <c r="D543" s="9">
        <f>IF(C543="","",VALUE(LEFT(TEXT(ABS(A543),"0.0000000E+00"),1)&amp;MID(TEXT(ABS(A543),"0.0000000E+00"),3,1)))</f>
        <v/>
      </c>
    </row>
    <row r="544">
      <c r="A544" s="7" t="n"/>
      <c r="B544" s="8" t="n"/>
      <c r="C544" s="9">
        <f>IF(ISNUMBER(A544),IF(ABS(A544)&gt;=Benford_1D!$B$5,VALUE(LEFT(TEXT(ABS(A544),"0.0000000E+00"),1)),""),"")</f>
        <v/>
      </c>
      <c r="D544" s="9">
        <f>IF(C544="","",VALUE(LEFT(TEXT(ABS(A544),"0.0000000E+00"),1)&amp;MID(TEXT(ABS(A544),"0.0000000E+00"),3,1)))</f>
        <v/>
      </c>
    </row>
    <row r="545">
      <c r="A545" s="7" t="n"/>
      <c r="B545" s="8" t="n"/>
      <c r="C545" s="9">
        <f>IF(ISNUMBER(A545),IF(ABS(A545)&gt;=Benford_1D!$B$5,VALUE(LEFT(TEXT(ABS(A545),"0.0000000E+00"),1)),""),"")</f>
        <v/>
      </c>
      <c r="D545" s="9">
        <f>IF(C545="","",VALUE(LEFT(TEXT(ABS(A545),"0.0000000E+00"),1)&amp;MID(TEXT(ABS(A545),"0.0000000E+00"),3,1)))</f>
        <v/>
      </c>
    </row>
    <row r="546">
      <c r="A546" s="7" t="n"/>
      <c r="B546" s="8" t="n"/>
      <c r="C546" s="9">
        <f>IF(ISNUMBER(A546),IF(ABS(A546)&gt;=Benford_1D!$B$5,VALUE(LEFT(TEXT(ABS(A546),"0.0000000E+00"),1)),""),"")</f>
        <v/>
      </c>
      <c r="D546" s="9">
        <f>IF(C546="","",VALUE(LEFT(TEXT(ABS(A546),"0.0000000E+00"),1)&amp;MID(TEXT(ABS(A546),"0.0000000E+00"),3,1)))</f>
        <v/>
      </c>
    </row>
    <row r="547">
      <c r="A547" s="7" t="n"/>
      <c r="B547" s="8" t="n"/>
      <c r="C547" s="9">
        <f>IF(ISNUMBER(A547),IF(ABS(A547)&gt;=Benford_1D!$B$5,VALUE(LEFT(TEXT(ABS(A547),"0.0000000E+00"),1)),""),"")</f>
        <v/>
      </c>
      <c r="D547" s="9">
        <f>IF(C547="","",VALUE(LEFT(TEXT(ABS(A547),"0.0000000E+00"),1)&amp;MID(TEXT(ABS(A547),"0.0000000E+00"),3,1)))</f>
        <v/>
      </c>
    </row>
    <row r="548">
      <c r="A548" s="7" t="n"/>
      <c r="B548" s="8" t="n"/>
      <c r="C548" s="9">
        <f>IF(ISNUMBER(A548),IF(ABS(A548)&gt;=Benford_1D!$B$5,VALUE(LEFT(TEXT(ABS(A548),"0.0000000E+00"),1)),""),"")</f>
        <v/>
      </c>
      <c r="D548" s="9">
        <f>IF(C548="","",VALUE(LEFT(TEXT(ABS(A548),"0.0000000E+00"),1)&amp;MID(TEXT(ABS(A548),"0.0000000E+00"),3,1)))</f>
        <v/>
      </c>
    </row>
    <row r="549">
      <c r="A549" s="7" t="n"/>
      <c r="B549" s="8" t="n"/>
      <c r="C549" s="9">
        <f>IF(ISNUMBER(A549),IF(ABS(A549)&gt;=Benford_1D!$B$5,VALUE(LEFT(TEXT(ABS(A549),"0.0000000E+00"),1)),""),"")</f>
        <v/>
      </c>
      <c r="D549" s="9">
        <f>IF(C549="","",VALUE(LEFT(TEXT(ABS(A549),"0.0000000E+00"),1)&amp;MID(TEXT(ABS(A549),"0.0000000E+00"),3,1)))</f>
        <v/>
      </c>
    </row>
    <row r="550">
      <c r="A550" s="7" t="n"/>
      <c r="B550" s="8" t="n"/>
      <c r="C550" s="9">
        <f>IF(ISNUMBER(A550),IF(ABS(A550)&gt;=Benford_1D!$B$5,VALUE(LEFT(TEXT(ABS(A550),"0.0000000E+00"),1)),""),"")</f>
        <v/>
      </c>
      <c r="D550" s="9">
        <f>IF(C550="","",VALUE(LEFT(TEXT(ABS(A550),"0.0000000E+00"),1)&amp;MID(TEXT(ABS(A550),"0.0000000E+00"),3,1)))</f>
        <v/>
      </c>
    </row>
    <row r="551">
      <c r="A551" s="7" t="n"/>
      <c r="B551" s="8" t="n"/>
      <c r="C551" s="9">
        <f>IF(ISNUMBER(A551),IF(ABS(A551)&gt;=Benford_1D!$B$5,VALUE(LEFT(TEXT(ABS(A551),"0.0000000E+00"),1)),""),"")</f>
        <v/>
      </c>
      <c r="D551" s="9">
        <f>IF(C551="","",VALUE(LEFT(TEXT(ABS(A551),"0.0000000E+00"),1)&amp;MID(TEXT(ABS(A551),"0.0000000E+00"),3,1)))</f>
        <v/>
      </c>
    </row>
    <row r="552">
      <c r="A552" s="7" t="n"/>
      <c r="B552" s="8" t="n"/>
      <c r="C552" s="9">
        <f>IF(ISNUMBER(A552),IF(ABS(A552)&gt;=Benford_1D!$B$5,VALUE(LEFT(TEXT(ABS(A552),"0.0000000E+00"),1)),""),"")</f>
        <v/>
      </c>
      <c r="D552" s="9">
        <f>IF(C552="","",VALUE(LEFT(TEXT(ABS(A552),"0.0000000E+00"),1)&amp;MID(TEXT(ABS(A552),"0.0000000E+00"),3,1)))</f>
        <v/>
      </c>
    </row>
    <row r="553">
      <c r="A553" s="7" t="n"/>
      <c r="B553" s="8" t="n"/>
      <c r="C553" s="9">
        <f>IF(ISNUMBER(A553),IF(ABS(A553)&gt;=Benford_1D!$B$5,VALUE(LEFT(TEXT(ABS(A553),"0.0000000E+00"),1)),""),"")</f>
        <v/>
      </c>
      <c r="D553" s="9">
        <f>IF(C553="","",VALUE(LEFT(TEXT(ABS(A553),"0.0000000E+00"),1)&amp;MID(TEXT(ABS(A553),"0.0000000E+00"),3,1)))</f>
        <v/>
      </c>
    </row>
    <row r="554">
      <c r="A554" s="7" t="n"/>
      <c r="B554" s="8" t="n"/>
      <c r="C554" s="9">
        <f>IF(ISNUMBER(A554),IF(ABS(A554)&gt;=Benford_1D!$B$5,VALUE(LEFT(TEXT(ABS(A554),"0.0000000E+00"),1)),""),"")</f>
        <v/>
      </c>
      <c r="D554" s="9">
        <f>IF(C554="","",VALUE(LEFT(TEXT(ABS(A554),"0.0000000E+00"),1)&amp;MID(TEXT(ABS(A554),"0.0000000E+00"),3,1)))</f>
        <v/>
      </c>
    </row>
    <row r="555">
      <c r="A555" s="7" t="n"/>
      <c r="B555" s="8" t="n"/>
      <c r="C555" s="9">
        <f>IF(ISNUMBER(A555),IF(ABS(A555)&gt;=Benford_1D!$B$5,VALUE(LEFT(TEXT(ABS(A555),"0.0000000E+00"),1)),""),"")</f>
        <v/>
      </c>
      <c r="D555" s="9">
        <f>IF(C555="","",VALUE(LEFT(TEXT(ABS(A555),"0.0000000E+00"),1)&amp;MID(TEXT(ABS(A555),"0.0000000E+00"),3,1)))</f>
        <v/>
      </c>
    </row>
    <row r="556">
      <c r="A556" s="7" t="n"/>
      <c r="B556" s="8" t="n"/>
      <c r="C556" s="9">
        <f>IF(ISNUMBER(A556),IF(ABS(A556)&gt;=Benford_1D!$B$5,VALUE(LEFT(TEXT(ABS(A556),"0.0000000E+00"),1)),""),"")</f>
        <v/>
      </c>
      <c r="D556" s="9">
        <f>IF(C556="","",VALUE(LEFT(TEXT(ABS(A556),"0.0000000E+00"),1)&amp;MID(TEXT(ABS(A556),"0.0000000E+00"),3,1)))</f>
        <v/>
      </c>
    </row>
    <row r="557">
      <c r="A557" s="7" t="n"/>
      <c r="B557" s="8" t="n"/>
      <c r="C557" s="9">
        <f>IF(ISNUMBER(A557),IF(ABS(A557)&gt;=Benford_1D!$B$5,VALUE(LEFT(TEXT(ABS(A557),"0.0000000E+00"),1)),""),"")</f>
        <v/>
      </c>
      <c r="D557" s="9">
        <f>IF(C557="","",VALUE(LEFT(TEXT(ABS(A557),"0.0000000E+00"),1)&amp;MID(TEXT(ABS(A557),"0.0000000E+00"),3,1)))</f>
        <v/>
      </c>
    </row>
    <row r="558">
      <c r="A558" s="7" t="n"/>
      <c r="B558" s="8" t="n"/>
      <c r="C558" s="9">
        <f>IF(ISNUMBER(A558),IF(ABS(A558)&gt;=Benford_1D!$B$5,VALUE(LEFT(TEXT(ABS(A558),"0.0000000E+00"),1)),""),"")</f>
        <v/>
      </c>
      <c r="D558" s="9">
        <f>IF(C558="","",VALUE(LEFT(TEXT(ABS(A558),"0.0000000E+00"),1)&amp;MID(TEXT(ABS(A558),"0.0000000E+00"),3,1)))</f>
        <v/>
      </c>
    </row>
    <row r="559">
      <c r="A559" s="7" t="n"/>
      <c r="B559" s="8" t="n"/>
      <c r="C559" s="9">
        <f>IF(ISNUMBER(A559),IF(ABS(A559)&gt;=Benford_1D!$B$5,VALUE(LEFT(TEXT(ABS(A559),"0.0000000E+00"),1)),""),"")</f>
        <v/>
      </c>
      <c r="D559" s="9">
        <f>IF(C559="","",VALUE(LEFT(TEXT(ABS(A559),"0.0000000E+00"),1)&amp;MID(TEXT(ABS(A559),"0.0000000E+00"),3,1)))</f>
        <v/>
      </c>
    </row>
    <row r="560">
      <c r="A560" s="7" t="n"/>
      <c r="B560" s="8" t="n"/>
      <c r="C560" s="9">
        <f>IF(ISNUMBER(A560),IF(ABS(A560)&gt;=Benford_1D!$B$5,VALUE(LEFT(TEXT(ABS(A560),"0.0000000E+00"),1)),""),"")</f>
        <v/>
      </c>
      <c r="D560" s="9">
        <f>IF(C560="","",VALUE(LEFT(TEXT(ABS(A560),"0.0000000E+00"),1)&amp;MID(TEXT(ABS(A560),"0.0000000E+00"),3,1)))</f>
        <v/>
      </c>
    </row>
    <row r="561">
      <c r="A561" s="7" t="n"/>
      <c r="B561" s="8" t="n"/>
      <c r="C561" s="9">
        <f>IF(ISNUMBER(A561),IF(ABS(A561)&gt;=Benford_1D!$B$5,VALUE(LEFT(TEXT(ABS(A561),"0.0000000E+00"),1)),""),"")</f>
        <v/>
      </c>
      <c r="D561" s="9">
        <f>IF(C561="","",VALUE(LEFT(TEXT(ABS(A561),"0.0000000E+00"),1)&amp;MID(TEXT(ABS(A561),"0.0000000E+00"),3,1)))</f>
        <v/>
      </c>
    </row>
    <row r="562">
      <c r="A562" s="7" t="n"/>
      <c r="B562" s="8" t="n"/>
      <c r="C562" s="9">
        <f>IF(ISNUMBER(A562),IF(ABS(A562)&gt;=Benford_1D!$B$5,VALUE(LEFT(TEXT(ABS(A562),"0.0000000E+00"),1)),""),"")</f>
        <v/>
      </c>
      <c r="D562" s="9">
        <f>IF(C562="","",VALUE(LEFT(TEXT(ABS(A562),"0.0000000E+00"),1)&amp;MID(TEXT(ABS(A562),"0.0000000E+00"),3,1)))</f>
        <v/>
      </c>
    </row>
    <row r="563">
      <c r="A563" s="7" t="n"/>
      <c r="B563" s="8" t="n"/>
      <c r="C563" s="9">
        <f>IF(ISNUMBER(A563),IF(ABS(A563)&gt;=Benford_1D!$B$5,VALUE(LEFT(TEXT(ABS(A563),"0.0000000E+00"),1)),""),"")</f>
        <v/>
      </c>
      <c r="D563" s="9">
        <f>IF(C563="","",VALUE(LEFT(TEXT(ABS(A563),"0.0000000E+00"),1)&amp;MID(TEXT(ABS(A563),"0.0000000E+00"),3,1)))</f>
        <v/>
      </c>
    </row>
    <row r="564">
      <c r="A564" s="7" t="n"/>
      <c r="B564" s="8" t="n"/>
      <c r="C564" s="9">
        <f>IF(ISNUMBER(A564),IF(ABS(A564)&gt;=Benford_1D!$B$5,VALUE(LEFT(TEXT(ABS(A564),"0.0000000E+00"),1)),""),"")</f>
        <v/>
      </c>
      <c r="D564" s="9">
        <f>IF(C564="","",VALUE(LEFT(TEXT(ABS(A564),"0.0000000E+00"),1)&amp;MID(TEXT(ABS(A564),"0.0000000E+00"),3,1)))</f>
        <v/>
      </c>
    </row>
    <row r="565">
      <c r="A565" s="7" t="n"/>
      <c r="B565" s="8" t="n"/>
      <c r="C565" s="9">
        <f>IF(ISNUMBER(A565),IF(ABS(A565)&gt;=Benford_1D!$B$5,VALUE(LEFT(TEXT(ABS(A565),"0.0000000E+00"),1)),""),"")</f>
        <v/>
      </c>
      <c r="D565" s="9">
        <f>IF(C565="","",VALUE(LEFT(TEXT(ABS(A565),"0.0000000E+00"),1)&amp;MID(TEXT(ABS(A565),"0.0000000E+00"),3,1)))</f>
        <v/>
      </c>
    </row>
    <row r="566">
      <c r="A566" s="7" t="n"/>
      <c r="B566" s="8" t="n"/>
      <c r="C566" s="9">
        <f>IF(ISNUMBER(A566),IF(ABS(A566)&gt;=Benford_1D!$B$5,VALUE(LEFT(TEXT(ABS(A566),"0.0000000E+00"),1)),""),"")</f>
        <v/>
      </c>
      <c r="D566" s="9">
        <f>IF(C566="","",VALUE(LEFT(TEXT(ABS(A566),"0.0000000E+00"),1)&amp;MID(TEXT(ABS(A566),"0.0000000E+00"),3,1)))</f>
        <v/>
      </c>
    </row>
    <row r="567">
      <c r="A567" s="7" t="n"/>
      <c r="B567" s="8" t="n"/>
      <c r="C567" s="9">
        <f>IF(ISNUMBER(A567),IF(ABS(A567)&gt;=Benford_1D!$B$5,VALUE(LEFT(TEXT(ABS(A567),"0.0000000E+00"),1)),""),"")</f>
        <v/>
      </c>
      <c r="D567" s="9">
        <f>IF(C567="","",VALUE(LEFT(TEXT(ABS(A567),"0.0000000E+00"),1)&amp;MID(TEXT(ABS(A567),"0.0000000E+00"),3,1)))</f>
        <v/>
      </c>
    </row>
    <row r="568">
      <c r="A568" s="7" t="n"/>
      <c r="B568" s="8" t="n"/>
      <c r="C568" s="9">
        <f>IF(ISNUMBER(A568),IF(ABS(A568)&gt;=Benford_1D!$B$5,VALUE(LEFT(TEXT(ABS(A568),"0.0000000E+00"),1)),""),"")</f>
        <v/>
      </c>
      <c r="D568" s="9">
        <f>IF(C568="","",VALUE(LEFT(TEXT(ABS(A568),"0.0000000E+00"),1)&amp;MID(TEXT(ABS(A568),"0.0000000E+00"),3,1)))</f>
        <v/>
      </c>
    </row>
    <row r="569">
      <c r="A569" s="7" t="n"/>
      <c r="B569" s="8" t="n"/>
      <c r="C569" s="9">
        <f>IF(ISNUMBER(A569),IF(ABS(A569)&gt;=Benford_1D!$B$5,VALUE(LEFT(TEXT(ABS(A569),"0.0000000E+00"),1)),""),"")</f>
        <v/>
      </c>
      <c r="D569" s="9">
        <f>IF(C569="","",VALUE(LEFT(TEXT(ABS(A569),"0.0000000E+00"),1)&amp;MID(TEXT(ABS(A569),"0.0000000E+00"),3,1)))</f>
        <v/>
      </c>
    </row>
    <row r="570">
      <c r="A570" s="7" t="n"/>
      <c r="B570" s="8" t="n"/>
      <c r="C570" s="9">
        <f>IF(ISNUMBER(A570),IF(ABS(A570)&gt;=Benford_1D!$B$5,VALUE(LEFT(TEXT(ABS(A570),"0.0000000E+00"),1)),""),"")</f>
        <v/>
      </c>
      <c r="D570" s="9">
        <f>IF(C570="","",VALUE(LEFT(TEXT(ABS(A570),"0.0000000E+00"),1)&amp;MID(TEXT(ABS(A570),"0.0000000E+00"),3,1)))</f>
        <v/>
      </c>
    </row>
    <row r="571">
      <c r="A571" s="7" t="n"/>
      <c r="B571" s="8" t="n"/>
      <c r="C571" s="9">
        <f>IF(ISNUMBER(A571),IF(ABS(A571)&gt;=Benford_1D!$B$5,VALUE(LEFT(TEXT(ABS(A571),"0.0000000E+00"),1)),""),"")</f>
        <v/>
      </c>
      <c r="D571" s="9">
        <f>IF(C571="","",VALUE(LEFT(TEXT(ABS(A571),"0.0000000E+00"),1)&amp;MID(TEXT(ABS(A571),"0.0000000E+00"),3,1)))</f>
        <v/>
      </c>
    </row>
    <row r="572">
      <c r="A572" s="7" t="n"/>
      <c r="B572" s="8" t="n"/>
      <c r="C572" s="9">
        <f>IF(ISNUMBER(A572),IF(ABS(A572)&gt;=Benford_1D!$B$5,VALUE(LEFT(TEXT(ABS(A572),"0.0000000E+00"),1)),""),"")</f>
        <v/>
      </c>
      <c r="D572" s="9">
        <f>IF(C572="","",VALUE(LEFT(TEXT(ABS(A572),"0.0000000E+00"),1)&amp;MID(TEXT(ABS(A572),"0.0000000E+00"),3,1)))</f>
        <v/>
      </c>
    </row>
    <row r="573">
      <c r="A573" s="7" t="n"/>
      <c r="B573" s="8" t="n"/>
      <c r="C573" s="9">
        <f>IF(ISNUMBER(A573),IF(ABS(A573)&gt;=Benford_1D!$B$5,VALUE(LEFT(TEXT(ABS(A573),"0.0000000E+00"),1)),""),"")</f>
        <v/>
      </c>
      <c r="D573" s="9">
        <f>IF(C573="","",VALUE(LEFT(TEXT(ABS(A573),"0.0000000E+00"),1)&amp;MID(TEXT(ABS(A573),"0.0000000E+00"),3,1)))</f>
        <v/>
      </c>
    </row>
    <row r="574">
      <c r="A574" s="7" t="n"/>
      <c r="B574" s="8" t="n"/>
      <c r="C574" s="9">
        <f>IF(ISNUMBER(A574),IF(ABS(A574)&gt;=Benford_1D!$B$5,VALUE(LEFT(TEXT(ABS(A574),"0.0000000E+00"),1)),""),"")</f>
        <v/>
      </c>
      <c r="D574" s="9">
        <f>IF(C574="","",VALUE(LEFT(TEXT(ABS(A574),"0.0000000E+00"),1)&amp;MID(TEXT(ABS(A574),"0.0000000E+00"),3,1)))</f>
        <v/>
      </c>
    </row>
    <row r="575">
      <c r="A575" s="7" t="n"/>
      <c r="B575" s="8" t="n"/>
      <c r="C575" s="9">
        <f>IF(ISNUMBER(A575),IF(ABS(A575)&gt;=Benford_1D!$B$5,VALUE(LEFT(TEXT(ABS(A575),"0.0000000E+00"),1)),""),"")</f>
        <v/>
      </c>
      <c r="D575" s="9">
        <f>IF(C575="","",VALUE(LEFT(TEXT(ABS(A575),"0.0000000E+00"),1)&amp;MID(TEXT(ABS(A575),"0.0000000E+00"),3,1)))</f>
        <v/>
      </c>
    </row>
    <row r="576">
      <c r="A576" s="7" t="n"/>
      <c r="B576" s="8" t="n"/>
      <c r="C576" s="9">
        <f>IF(ISNUMBER(A576),IF(ABS(A576)&gt;=Benford_1D!$B$5,VALUE(LEFT(TEXT(ABS(A576),"0.0000000E+00"),1)),""),"")</f>
        <v/>
      </c>
      <c r="D576" s="9">
        <f>IF(C576="","",VALUE(LEFT(TEXT(ABS(A576),"0.0000000E+00"),1)&amp;MID(TEXT(ABS(A576),"0.0000000E+00"),3,1)))</f>
        <v/>
      </c>
    </row>
    <row r="577">
      <c r="A577" s="7" t="n"/>
      <c r="B577" s="8" t="n"/>
      <c r="C577" s="9">
        <f>IF(ISNUMBER(A577),IF(ABS(A577)&gt;=Benford_1D!$B$5,VALUE(LEFT(TEXT(ABS(A577),"0.0000000E+00"),1)),""),"")</f>
        <v/>
      </c>
      <c r="D577" s="9">
        <f>IF(C577="","",VALUE(LEFT(TEXT(ABS(A577),"0.0000000E+00"),1)&amp;MID(TEXT(ABS(A577),"0.0000000E+00"),3,1)))</f>
        <v/>
      </c>
    </row>
    <row r="578">
      <c r="A578" s="7" t="n"/>
      <c r="B578" s="8" t="n"/>
      <c r="C578" s="9">
        <f>IF(ISNUMBER(A578),IF(ABS(A578)&gt;=Benford_1D!$B$5,VALUE(LEFT(TEXT(ABS(A578),"0.0000000E+00"),1)),""),"")</f>
        <v/>
      </c>
      <c r="D578" s="9">
        <f>IF(C578="","",VALUE(LEFT(TEXT(ABS(A578),"0.0000000E+00"),1)&amp;MID(TEXT(ABS(A578),"0.0000000E+00"),3,1)))</f>
        <v/>
      </c>
    </row>
    <row r="579">
      <c r="A579" s="7" t="n"/>
      <c r="B579" s="8" t="n"/>
      <c r="C579" s="9">
        <f>IF(ISNUMBER(A579),IF(ABS(A579)&gt;=Benford_1D!$B$5,VALUE(LEFT(TEXT(ABS(A579),"0.0000000E+00"),1)),""),"")</f>
        <v/>
      </c>
      <c r="D579" s="9">
        <f>IF(C579="","",VALUE(LEFT(TEXT(ABS(A579),"0.0000000E+00"),1)&amp;MID(TEXT(ABS(A579),"0.0000000E+00"),3,1)))</f>
        <v/>
      </c>
    </row>
    <row r="580">
      <c r="A580" s="7" t="n"/>
      <c r="B580" s="8" t="n"/>
      <c r="C580" s="9">
        <f>IF(ISNUMBER(A580),IF(ABS(A580)&gt;=Benford_1D!$B$5,VALUE(LEFT(TEXT(ABS(A580),"0.0000000E+00"),1)),""),"")</f>
        <v/>
      </c>
      <c r="D580" s="9">
        <f>IF(C580="","",VALUE(LEFT(TEXT(ABS(A580),"0.0000000E+00"),1)&amp;MID(TEXT(ABS(A580),"0.0000000E+00"),3,1)))</f>
        <v/>
      </c>
    </row>
    <row r="581">
      <c r="A581" s="7" t="n"/>
      <c r="B581" s="8" t="n"/>
      <c r="C581" s="9">
        <f>IF(ISNUMBER(A581),IF(ABS(A581)&gt;=Benford_1D!$B$5,VALUE(LEFT(TEXT(ABS(A581),"0.0000000E+00"),1)),""),"")</f>
        <v/>
      </c>
      <c r="D581" s="9">
        <f>IF(C581="","",VALUE(LEFT(TEXT(ABS(A581),"0.0000000E+00"),1)&amp;MID(TEXT(ABS(A581),"0.0000000E+00"),3,1)))</f>
        <v/>
      </c>
    </row>
    <row r="582">
      <c r="A582" s="7" t="n"/>
      <c r="B582" s="8" t="n"/>
      <c r="C582" s="9">
        <f>IF(ISNUMBER(A582),IF(ABS(A582)&gt;=Benford_1D!$B$5,VALUE(LEFT(TEXT(ABS(A582),"0.0000000E+00"),1)),""),"")</f>
        <v/>
      </c>
      <c r="D582" s="9">
        <f>IF(C582="","",VALUE(LEFT(TEXT(ABS(A582),"0.0000000E+00"),1)&amp;MID(TEXT(ABS(A582),"0.0000000E+00"),3,1)))</f>
        <v/>
      </c>
    </row>
    <row r="583">
      <c r="A583" s="7" t="n"/>
      <c r="B583" s="8" t="n"/>
      <c r="C583" s="9">
        <f>IF(ISNUMBER(A583),IF(ABS(A583)&gt;=Benford_1D!$B$5,VALUE(LEFT(TEXT(ABS(A583),"0.0000000E+00"),1)),""),"")</f>
        <v/>
      </c>
      <c r="D583" s="9">
        <f>IF(C583="","",VALUE(LEFT(TEXT(ABS(A583),"0.0000000E+00"),1)&amp;MID(TEXT(ABS(A583),"0.0000000E+00"),3,1)))</f>
        <v/>
      </c>
    </row>
    <row r="584">
      <c r="A584" s="7" t="n"/>
      <c r="B584" s="8" t="n"/>
      <c r="C584" s="9">
        <f>IF(ISNUMBER(A584),IF(ABS(A584)&gt;=Benford_1D!$B$5,VALUE(LEFT(TEXT(ABS(A584),"0.0000000E+00"),1)),""),"")</f>
        <v/>
      </c>
      <c r="D584" s="9">
        <f>IF(C584="","",VALUE(LEFT(TEXT(ABS(A584),"0.0000000E+00"),1)&amp;MID(TEXT(ABS(A584),"0.0000000E+00"),3,1)))</f>
        <v/>
      </c>
    </row>
    <row r="585">
      <c r="A585" s="7" t="n"/>
      <c r="B585" s="8" t="n"/>
      <c r="C585" s="9">
        <f>IF(ISNUMBER(A585),IF(ABS(A585)&gt;=Benford_1D!$B$5,VALUE(LEFT(TEXT(ABS(A585),"0.0000000E+00"),1)),""),"")</f>
        <v/>
      </c>
      <c r="D585" s="9">
        <f>IF(C585="","",VALUE(LEFT(TEXT(ABS(A585),"0.0000000E+00"),1)&amp;MID(TEXT(ABS(A585),"0.0000000E+00"),3,1)))</f>
        <v/>
      </c>
    </row>
    <row r="586">
      <c r="A586" s="7" t="n"/>
      <c r="B586" s="8" t="n"/>
      <c r="C586" s="9">
        <f>IF(ISNUMBER(A586),IF(ABS(A586)&gt;=Benford_1D!$B$5,VALUE(LEFT(TEXT(ABS(A586),"0.0000000E+00"),1)),""),"")</f>
        <v/>
      </c>
      <c r="D586" s="9">
        <f>IF(C586="","",VALUE(LEFT(TEXT(ABS(A586),"0.0000000E+00"),1)&amp;MID(TEXT(ABS(A586),"0.0000000E+00"),3,1)))</f>
        <v/>
      </c>
    </row>
    <row r="587">
      <c r="A587" s="7" t="n"/>
      <c r="B587" s="8" t="n"/>
      <c r="C587" s="9">
        <f>IF(ISNUMBER(A587),IF(ABS(A587)&gt;=Benford_1D!$B$5,VALUE(LEFT(TEXT(ABS(A587),"0.0000000E+00"),1)),""),"")</f>
        <v/>
      </c>
      <c r="D587" s="9">
        <f>IF(C587="","",VALUE(LEFT(TEXT(ABS(A587),"0.0000000E+00"),1)&amp;MID(TEXT(ABS(A587),"0.0000000E+00"),3,1)))</f>
        <v/>
      </c>
    </row>
    <row r="588">
      <c r="A588" s="7" t="n"/>
      <c r="B588" s="8" t="n"/>
      <c r="C588" s="9">
        <f>IF(ISNUMBER(A588),IF(ABS(A588)&gt;=Benford_1D!$B$5,VALUE(LEFT(TEXT(ABS(A588),"0.0000000E+00"),1)),""),"")</f>
        <v/>
      </c>
      <c r="D588" s="9">
        <f>IF(C588="","",VALUE(LEFT(TEXT(ABS(A588),"0.0000000E+00"),1)&amp;MID(TEXT(ABS(A588),"0.0000000E+00"),3,1)))</f>
        <v/>
      </c>
    </row>
    <row r="589">
      <c r="A589" s="7" t="n"/>
      <c r="B589" s="8" t="n"/>
      <c r="C589" s="9">
        <f>IF(ISNUMBER(A589),IF(ABS(A589)&gt;=Benford_1D!$B$5,VALUE(LEFT(TEXT(ABS(A589),"0.0000000E+00"),1)),""),"")</f>
        <v/>
      </c>
      <c r="D589" s="9">
        <f>IF(C589="","",VALUE(LEFT(TEXT(ABS(A589),"0.0000000E+00"),1)&amp;MID(TEXT(ABS(A589),"0.0000000E+00"),3,1)))</f>
        <v/>
      </c>
    </row>
    <row r="590">
      <c r="A590" s="7" t="n"/>
      <c r="B590" s="8" t="n"/>
      <c r="C590" s="9">
        <f>IF(ISNUMBER(A590),IF(ABS(A590)&gt;=Benford_1D!$B$5,VALUE(LEFT(TEXT(ABS(A590),"0.0000000E+00"),1)),""),"")</f>
        <v/>
      </c>
      <c r="D590" s="9">
        <f>IF(C590="","",VALUE(LEFT(TEXT(ABS(A590),"0.0000000E+00"),1)&amp;MID(TEXT(ABS(A590),"0.0000000E+00"),3,1)))</f>
        <v/>
      </c>
    </row>
    <row r="591">
      <c r="A591" s="7" t="n"/>
      <c r="B591" s="8" t="n"/>
      <c r="C591" s="9">
        <f>IF(ISNUMBER(A591),IF(ABS(A591)&gt;=Benford_1D!$B$5,VALUE(LEFT(TEXT(ABS(A591),"0.0000000E+00"),1)),""),"")</f>
        <v/>
      </c>
      <c r="D591" s="9">
        <f>IF(C591="","",VALUE(LEFT(TEXT(ABS(A591),"0.0000000E+00"),1)&amp;MID(TEXT(ABS(A591),"0.0000000E+00"),3,1)))</f>
        <v/>
      </c>
    </row>
    <row r="592">
      <c r="A592" s="7" t="n"/>
      <c r="B592" s="8" t="n"/>
      <c r="C592" s="9">
        <f>IF(ISNUMBER(A592),IF(ABS(A592)&gt;=Benford_1D!$B$5,VALUE(LEFT(TEXT(ABS(A592),"0.0000000E+00"),1)),""),"")</f>
        <v/>
      </c>
      <c r="D592" s="9">
        <f>IF(C592="","",VALUE(LEFT(TEXT(ABS(A592),"0.0000000E+00"),1)&amp;MID(TEXT(ABS(A592),"0.0000000E+00"),3,1)))</f>
        <v/>
      </c>
    </row>
    <row r="593">
      <c r="A593" s="7" t="n"/>
      <c r="B593" s="8" t="n"/>
      <c r="C593" s="9">
        <f>IF(ISNUMBER(A593),IF(ABS(A593)&gt;=Benford_1D!$B$5,VALUE(LEFT(TEXT(ABS(A593),"0.0000000E+00"),1)),""),"")</f>
        <v/>
      </c>
      <c r="D593" s="9">
        <f>IF(C593="","",VALUE(LEFT(TEXT(ABS(A593),"0.0000000E+00"),1)&amp;MID(TEXT(ABS(A593),"0.0000000E+00"),3,1)))</f>
        <v/>
      </c>
    </row>
    <row r="594">
      <c r="A594" s="7" t="n"/>
      <c r="B594" s="8" t="n"/>
      <c r="C594" s="9">
        <f>IF(ISNUMBER(A594),IF(ABS(A594)&gt;=Benford_1D!$B$5,VALUE(LEFT(TEXT(ABS(A594),"0.0000000E+00"),1)),""),"")</f>
        <v/>
      </c>
      <c r="D594" s="9">
        <f>IF(C594="","",VALUE(LEFT(TEXT(ABS(A594),"0.0000000E+00"),1)&amp;MID(TEXT(ABS(A594),"0.0000000E+00"),3,1)))</f>
        <v/>
      </c>
    </row>
    <row r="595">
      <c r="A595" s="7" t="n"/>
      <c r="B595" s="8" t="n"/>
      <c r="C595" s="9">
        <f>IF(ISNUMBER(A595),IF(ABS(A595)&gt;=Benford_1D!$B$5,VALUE(LEFT(TEXT(ABS(A595),"0.0000000E+00"),1)),""),"")</f>
        <v/>
      </c>
      <c r="D595" s="9">
        <f>IF(C595="","",VALUE(LEFT(TEXT(ABS(A595),"0.0000000E+00"),1)&amp;MID(TEXT(ABS(A595),"0.0000000E+00"),3,1)))</f>
        <v/>
      </c>
    </row>
    <row r="596">
      <c r="A596" s="7" t="n"/>
      <c r="B596" s="8" t="n"/>
      <c r="C596" s="9">
        <f>IF(ISNUMBER(A596),IF(ABS(A596)&gt;=Benford_1D!$B$5,VALUE(LEFT(TEXT(ABS(A596),"0.0000000E+00"),1)),""),"")</f>
        <v/>
      </c>
      <c r="D596" s="9">
        <f>IF(C596="","",VALUE(LEFT(TEXT(ABS(A596),"0.0000000E+00"),1)&amp;MID(TEXT(ABS(A596),"0.0000000E+00"),3,1)))</f>
        <v/>
      </c>
    </row>
    <row r="597">
      <c r="A597" s="7" t="n"/>
      <c r="B597" s="8" t="n"/>
      <c r="C597" s="9">
        <f>IF(ISNUMBER(A597),IF(ABS(A597)&gt;=Benford_1D!$B$5,VALUE(LEFT(TEXT(ABS(A597),"0.0000000E+00"),1)),""),"")</f>
        <v/>
      </c>
      <c r="D597" s="9">
        <f>IF(C597="","",VALUE(LEFT(TEXT(ABS(A597),"0.0000000E+00"),1)&amp;MID(TEXT(ABS(A597),"0.0000000E+00"),3,1)))</f>
        <v/>
      </c>
    </row>
    <row r="598">
      <c r="A598" s="7" t="n"/>
      <c r="B598" s="8" t="n"/>
      <c r="C598" s="9">
        <f>IF(ISNUMBER(A598),IF(ABS(A598)&gt;=Benford_1D!$B$5,VALUE(LEFT(TEXT(ABS(A598),"0.0000000E+00"),1)),""),"")</f>
        <v/>
      </c>
      <c r="D598" s="9">
        <f>IF(C598="","",VALUE(LEFT(TEXT(ABS(A598),"0.0000000E+00"),1)&amp;MID(TEXT(ABS(A598),"0.0000000E+00"),3,1)))</f>
        <v/>
      </c>
    </row>
    <row r="599">
      <c r="A599" s="7" t="n"/>
      <c r="B599" s="8" t="n"/>
      <c r="C599" s="9">
        <f>IF(ISNUMBER(A599),IF(ABS(A599)&gt;=Benford_1D!$B$5,VALUE(LEFT(TEXT(ABS(A599),"0.0000000E+00"),1)),""),"")</f>
        <v/>
      </c>
      <c r="D599" s="9">
        <f>IF(C599="","",VALUE(LEFT(TEXT(ABS(A599),"0.0000000E+00"),1)&amp;MID(TEXT(ABS(A599),"0.0000000E+00"),3,1)))</f>
        <v/>
      </c>
    </row>
    <row r="600">
      <c r="A600" s="7" t="n"/>
      <c r="B600" s="8" t="n"/>
      <c r="C600" s="9">
        <f>IF(ISNUMBER(A600),IF(ABS(A600)&gt;=Benford_1D!$B$5,VALUE(LEFT(TEXT(ABS(A600),"0.0000000E+00"),1)),""),"")</f>
        <v/>
      </c>
      <c r="D600" s="9">
        <f>IF(C600="","",VALUE(LEFT(TEXT(ABS(A600),"0.0000000E+00"),1)&amp;MID(TEXT(ABS(A600),"0.0000000E+00"),3,1)))</f>
        <v/>
      </c>
    </row>
    <row r="601">
      <c r="A601" s="7" t="n"/>
      <c r="B601" s="8" t="n"/>
      <c r="C601" s="9">
        <f>IF(ISNUMBER(A601),IF(ABS(A601)&gt;=Benford_1D!$B$5,VALUE(LEFT(TEXT(ABS(A601),"0.0000000E+00"),1)),""),"")</f>
        <v/>
      </c>
      <c r="D601" s="9">
        <f>IF(C601="","",VALUE(LEFT(TEXT(ABS(A601),"0.0000000E+00"),1)&amp;MID(TEXT(ABS(A601),"0.0000000E+00"),3,1)))</f>
        <v/>
      </c>
    </row>
    <row r="602">
      <c r="A602" s="7" t="n"/>
      <c r="B602" s="8" t="n"/>
      <c r="C602" s="9">
        <f>IF(ISNUMBER(A602),IF(ABS(A602)&gt;=Benford_1D!$B$5,VALUE(LEFT(TEXT(ABS(A602),"0.0000000E+00"),1)),""),"")</f>
        <v/>
      </c>
      <c r="D602" s="9">
        <f>IF(C602="","",VALUE(LEFT(TEXT(ABS(A602),"0.0000000E+00"),1)&amp;MID(TEXT(ABS(A602),"0.0000000E+00"),3,1)))</f>
        <v/>
      </c>
    </row>
    <row r="603">
      <c r="A603" s="7" t="n"/>
      <c r="B603" s="8" t="n"/>
      <c r="C603" s="9">
        <f>IF(ISNUMBER(A603),IF(ABS(A603)&gt;=Benford_1D!$B$5,VALUE(LEFT(TEXT(ABS(A603),"0.0000000E+00"),1)),""),"")</f>
        <v/>
      </c>
      <c r="D603" s="9">
        <f>IF(C603="","",VALUE(LEFT(TEXT(ABS(A603),"0.0000000E+00"),1)&amp;MID(TEXT(ABS(A603),"0.0000000E+00"),3,1)))</f>
        <v/>
      </c>
    </row>
    <row r="604">
      <c r="A604" s="7" t="n"/>
      <c r="B604" s="8" t="n"/>
      <c r="C604" s="9">
        <f>IF(ISNUMBER(A604),IF(ABS(A604)&gt;=Benford_1D!$B$5,VALUE(LEFT(TEXT(ABS(A604),"0.0000000E+00"),1)),""),"")</f>
        <v/>
      </c>
      <c r="D604" s="9">
        <f>IF(C604="","",VALUE(LEFT(TEXT(ABS(A604),"0.0000000E+00"),1)&amp;MID(TEXT(ABS(A604),"0.0000000E+00"),3,1)))</f>
        <v/>
      </c>
    </row>
    <row r="605">
      <c r="A605" s="7" t="n"/>
      <c r="B605" s="8" t="n"/>
      <c r="C605" s="9">
        <f>IF(ISNUMBER(A605),IF(ABS(A605)&gt;=Benford_1D!$B$5,VALUE(LEFT(TEXT(ABS(A605),"0.0000000E+00"),1)),""),"")</f>
        <v/>
      </c>
      <c r="D605" s="9">
        <f>IF(C605="","",VALUE(LEFT(TEXT(ABS(A605),"0.0000000E+00"),1)&amp;MID(TEXT(ABS(A605),"0.0000000E+00"),3,1)))</f>
        <v/>
      </c>
    </row>
    <row r="606">
      <c r="A606" s="7" t="n"/>
      <c r="B606" s="8" t="n"/>
      <c r="C606" s="9">
        <f>IF(ISNUMBER(A606),IF(ABS(A606)&gt;=Benford_1D!$B$5,VALUE(LEFT(TEXT(ABS(A606),"0.0000000E+00"),1)),""),"")</f>
        <v/>
      </c>
      <c r="D606" s="9">
        <f>IF(C606="","",VALUE(LEFT(TEXT(ABS(A606),"0.0000000E+00"),1)&amp;MID(TEXT(ABS(A606),"0.0000000E+00"),3,1)))</f>
        <v/>
      </c>
    </row>
    <row r="607">
      <c r="A607" s="7" t="n"/>
      <c r="B607" s="8" t="n"/>
      <c r="C607" s="9">
        <f>IF(ISNUMBER(A607),IF(ABS(A607)&gt;=Benford_1D!$B$5,VALUE(LEFT(TEXT(ABS(A607),"0.0000000E+00"),1)),""),"")</f>
        <v/>
      </c>
      <c r="D607" s="9">
        <f>IF(C607="","",VALUE(LEFT(TEXT(ABS(A607),"0.0000000E+00"),1)&amp;MID(TEXT(ABS(A607),"0.0000000E+00"),3,1)))</f>
        <v/>
      </c>
    </row>
    <row r="608">
      <c r="A608" s="7" t="n"/>
      <c r="B608" s="8" t="n"/>
      <c r="C608" s="9">
        <f>IF(ISNUMBER(A608),IF(ABS(A608)&gt;=Benford_1D!$B$5,VALUE(LEFT(TEXT(ABS(A608),"0.0000000E+00"),1)),""),"")</f>
        <v/>
      </c>
      <c r="D608" s="9">
        <f>IF(C608="","",VALUE(LEFT(TEXT(ABS(A608),"0.0000000E+00"),1)&amp;MID(TEXT(ABS(A608),"0.0000000E+00"),3,1)))</f>
        <v/>
      </c>
    </row>
    <row r="609">
      <c r="A609" s="7" t="n"/>
      <c r="B609" s="8" t="n"/>
      <c r="C609" s="9">
        <f>IF(ISNUMBER(A609),IF(ABS(A609)&gt;=Benford_1D!$B$5,VALUE(LEFT(TEXT(ABS(A609),"0.0000000E+00"),1)),""),"")</f>
        <v/>
      </c>
      <c r="D609" s="9">
        <f>IF(C609="","",VALUE(LEFT(TEXT(ABS(A609),"0.0000000E+00"),1)&amp;MID(TEXT(ABS(A609),"0.0000000E+00"),3,1)))</f>
        <v/>
      </c>
    </row>
    <row r="610">
      <c r="A610" s="7" t="n"/>
      <c r="B610" s="8" t="n"/>
      <c r="C610" s="9">
        <f>IF(ISNUMBER(A610),IF(ABS(A610)&gt;=Benford_1D!$B$5,VALUE(LEFT(TEXT(ABS(A610),"0.0000000E+00"),1)),""),"")</f>
        <v/>
      </c>
      <c r="D610" s="9">
        <f>IF(C610="","",VALUE(LEFT(TEXT(ABS(A610),"0.0000000E+00"),1)&amp;MID(TEXT(ABS(A610),"0.0000000E+00"),3,1)))</f>
        <v/>
      </c>
    </row>
    <row r="611">
      <c r="A611" s="7" t="n"/>
      <c r="B611" s="8" t="n"/>
      <c r="C611" s="9">
        <f>IF(ISNUMBER(A611),IF(ABS(A611)&gt;=Benford_1D!$B$5,VALUE(LEFT(TEXT(ABS(A611),"0.0000000E+00"),1)),""),"")</f>
        <v/>
      </c>
      <c r="D611" s="9">
        <f>IF(C611="","",VALUE(LEFT(TEXT(ABS(A611),"0.0000000E+00"),1)&amp;MID(TEXT(ABS(A611),"0.0000000E+00"),3,1)))</f>
        <v/>
      </c>
    </row>
    <row r="612">
      <c r="A612" s="7" t="n"/>
      <c r="B612" s="8" t="n"/>
      <c r="C612" s="9">
        <f>IF(ISNUMBER(A612),IF(ABS(A612)&gt;=Benford_1D!$B$5,VALUE(LEFT(TEXT(ABS(A612),"0.0000000E+00"),1)),""),"")</f>
        <v/>
      </c>
      <c r="D612" s="9">
        <f>IF(C612="","",VALUE(LEFT(TEXT(ABS(A612),"0.0000000E+00"),1)&amp;MID(TEXT(ABS(A612),"0.0000000E+00"),3,1)))</f>
        <v/>
      </c>
    </row>
    <row r="613">
      <c r="A613" s="7" t="n"/>
      <c r="B613" s="8" t="n"/>
      <c r="C613" s="9">
        <f>IF(ISNUMBER(A613),IF(ABS(A613)&gt;=Benford_1D!$B$5,VALUE(LEFT(TEXT(ABS(A613),"0.0000000E+00"),1)),""),"")</f>
        <v/>
      </c>
      <c r="D613" s="9">
        <f>IF(C613="","",VALUE(LEFT(TEXT(ABS(A613),"0.0000000E+00"),1)&amp;MID(TEXT(ABS(A613),"0.0000000E+00"),3,1)))</f>
        <v/>
      </c>
    </row>
    <row r="614">
      <c r="A614" s="7" t="n"/>
      <c r="B614" s="8" t="n"/>
      <c r="C614" s="9">
        <f>IF(ISNUMBER(A614),IF(ABS(A614)&gt;=Benford_1D!$B$5,VALUE(LEFT(TEXT(ABS(A614),"0.0000000E+00"),1)),""),"")</f>
        <v/>
      </c>
      <c r="D614" s="9">
        <f>IF(C614="","",VALUE(LEFT(TEXT(ABS(A614),"0.0000000E+00"),1)&amp;MID(TEXT(ABS(A614),"0.0000000E+00"),3,1)))</f>
        <v/>
      </c>
    </row>
    <row r="615">
      <c r="A615" s="7" t="n"/>
      <c r="B615" s="8" t="n"/>
      <c r="C615" s="9">
        <f>IF(ISNUMBER(A615),IF(ABS(A615)&gt;=Benford_1D!$B$5,VALUE(LEFT(TEXT(ABS(A615),"0.0000000E+00"),1)),""),"")</f>
        <v/>
      </c>
      <c r="D615" s="9">
        <f>IF(C615="","",VALUE(LEFT(TEXT(ABS(A615),"0.0000000E+00"),1)&amp;MID(TEXT(ABS(A615),"0.0000000E+00"),3,1)))</f>
        <v/>
      </c>
    </row>
    <row r="616">
      <c r="A616" s="7" t="n"/>
      <c r="B616" s="8" t="n"/>
      <c r="C616" s="9">
        <f>IF(ISNUMBER(A616),IF(ABS(A616)&gt;=Benford_1D!$B$5,VALUE(LEFT(TEXT(ABS(A616),"0.0000000E+00"),1)),""),"")</f>
        <v/>
      </c>
      <c r="D616" s="9">
        <f>IF(C616="","",VALUE(LEFT(TEXT(ABS(A616),"0.0000000E+00"),1)&amp;MID(TEXT(ABS(A616),"0.0000000E+00"),3,1)))</f>
        <v/>
      </c>
    </row>
    <row r="617">
      <c r="A617" s="7" t="n"/>
      <c r="B617" s="8" t="n"/>
      <c r="C617" s="9">
        <f>IF(ISNUMBER(A617),IF(ABS(A617)&gt;=Benford_1D!$B$5,VALUE(LEFT(TEXT(ABS(A617),"0.0000000E+00"),1)),""),"")</f>
        <v/>
      </c>
      <c r="D617" s="9">
        <f>IF(C617="","",VALUE(LEFT(TEXT(ABS(A617),"0.0000000E+00"),1)&amp;MID(TEXT(ABS(A617),"0.0000000E+00"),3,1)))</f>
        <v/>
      </c>
    </row>
    <row r="618">
      <c r="A618" s="7" t="n"/>
      <c r="B618" s="8" t="n"/>
      <c r="C618" s="9">
        <f>IF(ISNUMBER(A618),IF(ABS(A618)&gt;=Benford_1D!$B$5,VALUE(LEFT(TEXT(ABS(A618),"0.0000000E+00"),1)),""),"")</f>
        <v/>
      </c>
      <c r="D618" s="9">
        <f>IF(C618="","",VALUE(LEFT(TEXT(ABS(A618),"0.0000000E+00"),1)&amp;MID(TEXT(ABS(A618),"0.0000000E+00"),3,1)))</f>
        <v/>
      </c>
    </row>
    <row r="619">
      <c r="A619" s="7" t="n"/>
      <c r="B619" s="8" t="n"/>
      <c r="C619" s="9">
        <f>IF(ISNUMBER(A619),IF(ABS(A619)&gt;=Benford_1D!$B$5,VALUE(LEFT(TEXT(ABS(A619),"0.0000000E+00"),1)),""),"")</f>
        <v/>
      </c>
      <c r="D619" s="9">
        <f>IF(C619="","",VALUE(LEFT(TEXT(ABS(A619),"0.0000000E+00"),1)&amp;MID(TEXT(ABS(A619),"0.0000000E+00"),3,1)))</f>
        <v/>
      </c>
    </row>
    <row r="620">
      <c r="A620" s="7" t="n"/>
      <c r="B620" s="8" t="n"/>
      <c r="C620" s="9">
        <f>IF(ISNUMBER(A620),IF(ABS(A620)&gt;=Benford_1D!$B$5,VALUE(LEFT(TEXT(ABS(A620),"0.0000000E+00"),1)),""),"")</f>
        <v/>
      </c>
      <c r="D620" s="9">
        <f>IF(C620="","",VALUE(LEFT(TEXT(ABS(A620),"0.0000000E+00"),1)&amp;MID(TEXT(ABS(A620),"0.0000000E+00"),3,1)))</f>
        <v/>
      </c>
    </row>
    <row r="621">
      <c r="A621" s="7" t="n"/>
      <c r="B621" s="8" t="n"/>
      <c r="C621" s="9">
        <f>IF(ISNUMBER(A621),IF(ABS(A621)&gt;=Benford_1D!$B$5,VALUE(LEFT(TEXT(ABS(A621),"0.0000000E+00"),1)),""),"")</f>
        <v/>
      </c>
      <c r="D621" s="9">
        <f>IF(C621="","",VALUE(LEFT(TEXT(ABS(A621),"0.0000000E+00"),1)&amp;MID(TEXT(ABS(A621),"0.0000000E+00"),3,1)))</f>
        <v/>
      </c>
    </row>
    <row r="622">
      <c r="A622" s="7" t="n"/>
      <c r="B622" s="8" t="n"/>
      <c r="C622" s="9">
        <f>IF(ISNUMBER(A622),IF(ABS(A622)&gt;=Benford_1D!$B$5,VALUE(LEFT(TEXT(ABS(A622),"0.0000000E+00"),1)),""),"")</f>
        <v/>
      </c>
      <c r="D622" s="9">
        <f>IF(C622="","",VALUE(LEFT(TEXT(ABS(A622),"0.0000000E+00"),1)&amp;MID(TEXT(ABS(A622),"0.0000000E+00"),3,1)))</f>
        <v/>
      </c>
    </row>
    <row r="623">
      <c r="A623" s="7" t="n"/>
      <c r="B623" s="8" t="n"/>
      <c r="C623" s="9">
        <f>IF(ISNUMBER(A623),IF(ABS(A623)&gt;=Benford_1D!$B$5,VALUE(LEFT(TEXT(ABS(A623),"0.0000000E+00"),1)),""),"")</f>
        <v/>
      </c>
      <c r="D623" s="9">
        <f>IF(C623="","",VALUE(LEFT(TEXT(ABS(A623),"0.0000000E+00"),1)&amp;MID(TEXT(ABS(A623),"0.0000000E+00"),3,1)))</f>
        <v/>
      </c>
    </row>
    <row r="624">
      <c r="A624" s="7" t="n"/>
      <c r="B624" s="8" t="n"/>
      <c r="C624" s="9">
        <f>IF(ISNUMBER(A624),IF(ABS(A624)&gt;=Benford_1D!$B$5,VALUE(LEFT(TEXT(ABS(A624),"0.0000000E+00"),1)),""),"")</f>
        <v/>
      </c>
      <c r="D624" s="9">
        <f>IF(C624="","",VALUE(LEFT(TEXT(ABS(A624),"0.0000000E+00"),1)&amp;MID(TEXT(ABS(A624),"0.0000000E+00"),3,1)))</f>
        <v/>
      </c>
    </row>
    <row r="625">
      <c r="A625" s="7" t="n"/>
      <c r="B625" s="8" t="n"/>
      <c r="C625" s="9">
        <f>IF(ISNUMBER(A625),IF(ABS(A625)&gt;=Benford_1D!$B$5,VALUE(LEFT(TEXT(ABS(A625),"0.0000000E+00"),1)),""),"")</f>
        <v/>
      </c>
      <c r="D625" s="9">
        <f>IF(C625="","",VALUE(LEFT(TEXT(ABS(A625),"0.0000000E+00"),1)&amp;MID(TEXT(ABS(A625),"0.0000000E+00"),3,1)))</f>
        <v/>
      </c>
    </row>
    <row r="626">
      <c r="A626" s="7" t="n"/>
      <c r="B626" s="8" t="n"/>
      <c r="C626" s="9">
        <f>IF(ISNUMBER(A626),IF(ABS(A626)&gt;=Benford_1D!$B$5,VALUE(LEFT(TEXT(ABS(A626),"0.0000000E+00"),1)),""),"")</f>
        <v/>
      </c>
      <c r="D626" s="9">
        <f>IF(C626="","",VALUE(LEFT(TEXT(ABS(A626),"0.0000000E+00"),1)&amp;MID(TEXT(ABS(A626),"0.0000000E+00"),3,1)))</f>
        <v/>
      </c>
    </row>
    <row r="627">
      <c r="A627" s="7" t="n"/>
      <c r="B627" s="8" t="n"/>
      <c r="C627" s="9">
        <f>IF(ISNUMBER(A627),IF(ABS(A627)&gt;=Benford_1D!$B$5,VALUE(LEFT(TEXT(ABS(A627),"0.0000000E+00"),1)),""),"")</f>
        <v/>
      </c>
      <c r="D627" s="9">
        <f>IF(C627="","",VALUE(LEFT(TEXT(ABS(A627),"0.0000000E+00"),1)&amp;MID(TEXT(ABS(A627),"0.0000000E+00"),3,1)))</f>
        <v/>
      </c>
    </row>
    <row r="628">
      <c r="A628" s="7" t="n"/>
      <c r="B628" s="8" t="n"/>
      <c r="C628" s="9">
        <f>IF(ISNUMBER(A628),IF(ABS(A628)&gt;=Benford_1D!$B$5,VALUE(LEFT(TEXT(ABS(A628),"0.0000000E+00"),1)),""),"")</f>
        <v/>
      </c>
      <c r="D628" s="9">
        <f>IF(C628="","",VALUE(LEFT(TEXT(ABS(A628),"0.0000000E+00"),1)&amp;MID(TEXT(ABS(A628),"0.0000000E+00"),3,1)))</f>
        <v/>
      </c>
    </row>
    <row r="629">
      <c r="A629" s="7" t="n"/>
      <c r="B629" s="8" t="n"/>
      <c r="C629" s="9">
        <f>IF(ISNUMBER(A629),IF(ABS(A629)&gt;=Benford_1D!$B$5,VALUE(LEFT(TEXT(ABS(A629),"0.0000000E+00"),1)),""),"")</f>
        <v/>
      </c>
      <c r="D629" s="9">
        <f>IF(C629="","",VALUE(LEFT(TEXT(ABS(A629),"0.0000000E+00"),1)&amp;MID(TEXT(ABS(A629),"0.0000000E+00"),3,1)))</f>
        <v/>
      </c>
    </row>
    <row r="630">
      <c r="A630" s="7" t="n"/>
      <c r="B630" s="8" t="n"/>
      <c r="C630" s="9">
        <f>IF(ISNUMBER(A630),IF(ABS(A630)&gt;=Benford_1D!$B$5,VALUE(LEFT(TEXT(ABS(A630),"0.0000000E+00"),1)),""),"")</f>
        <v/>
      </c>
      <c r="D630" s="9">
        <f>IF(C630="","",VALUE(LEFT(TEXT(ABS(A630),"0.0000000E+00"),1)&amp;MID(TEXT(ABS(A630),"0.0000000E+00"),3,1)))</f>
        <v/>
      </c>
    </row>
    <row r="631">
      <c r="A631" s="7" t="n"/>
      <c r="B631" s="8" t="n"/>
      <c r="C631" s="9">
        <f>IF(ISNUMBER(A631),IF(ABS(A631)&gt;=Benford_1D!$B$5,VALUE(LEFT(TEXT(ABS(A631),"0.0000000E+00"),1)),""),"")</f>
        <v/>
      </c>
      <c r="D631" s="9">
        <f>IF(C631="","",VALUE(LEFT(TEXT(ABS(A631),"0.0000000E+00"),1)&amp;MID(TEXT(ABS(A631),"0.0000000E+00"),3,1)))</f>
        <v/>
      </c>
    </row>
    <row r="632">
      <c r="A632" s="7" t="n"/>
      <c r="B632" s="8" t="n"/>
      <c r="C632" s="9">
        <f>IF(ISNUMBER(A632),IF(ABS(A632)&gt;=Benford_1D!$B$5,VALUE(LEFT(TEXT(ABS(A632),"0.0000000E+00"),1)),""),"")</f>
        <v/>
      </c>
      <c r="D632" s="9">
        <f>IF(C632="","",VALUE(LEFT(TEXT(ABS(A632),"0.0000000E+00"),1)&amp;MID(TEXT(ABS(A632),"0.0000000E+00"),3,1)))</f>
        <v/>
      </c>
    </row>
    <row r="633">
      <c r="A633" s="7" t="n"/>
      <c r="B633" s="8" t="n"/>
      <c r="C633" s="9">
        <f>IF(ISNUMBER(A633),IF(ABS(A633)&gt;=Benford_1D!$B$5,VALUE(LEFT(TEXT(ABS(A633),"0.0000000E+00"),1)),""),"")</f>
        <v/>
      </c>
      <c r="D633" s="9">
        <f>IF(C633="","",VALUE(LEFT(TEXT(ABS(A633),"0.0000000E+00"),1)&amp;MID(TEXT(ABS(A633),"0.0000000E+00"),3,1)))</f>
        <v/>
      </c>
    </row>
    <row r="634">
      <c r="A634" s="7" t="n"/>
      <c r="B634" s="8" t="n"/>
      <c r="C634" s="9">
        <f>IF(ISNUMBER(A634),IF(ABS(A634)&gt;=Benford_1D!$B$5,VALUE(LEFT(TEXT(ABS(A634),"0.0000000E+00"),1)),""),"")</f>
        <v/>
      </c>
      <c r="D634" s="9">
        <f>IF(C634="","",VALUE(LEFT(TEXT(ABS(A634),"0.0000000E+00"),1)&amp;MID(TEXT(ABS(A634),"0.0000000E+00"),3,1)))</f>
        <v/>
      </c>
    </row>
    <row r="635">
      <c r="A635" s="7" t="n"/>
      <c r="B635" s="8" t="n"/>
      <c r="C635" s="9">
        <f>IF(ISNUMBER(A635),IF(ABS(A635)&gt;=Benford_1D!$B$5,VALUE(LEFT(TEXT(ABS(A635),"0.0000000E+00"),1)),""),"")</f>
        <v/>
      </c>
      <c r="D635" s="9">
        <f>IF(C635="","",VALUE(LEFT(TEXT(ABS(A635),"0.0000000E+00"),1)&amp;MID(TEXT(ABS(A635),"0.0000000E+00"),3,1)))</f>
        <v/>
      </c>
    </row>
    <row r="636">
      <c r="A636" s="7" t="n"/>
      <c r="B636" s="8" t="n"/>
      <c r="C636" s="9">
        <f>IF(ISNUMBER(A636),IF(ABS(A636)&gt;=Benford_1D!$B$5,VALUE(LEFT(TEXT(ABS(A636),"0.0000000E+00"),1)),""),"")</f>
        <v/>
      </c>
      <c r="D636" s="9">
        <f>IF(C636="","",VALUE(LEFT(TEXT(ABS(A636),"0.0000000E+00"),1)&amp;MID(TEXT(ABS(A636),"0.0000000E+00"),3,1)))</f>
        <v/>
      </c>
    </row>
    <row r="637">
      <c r="A637" s="7" t="n"/>
      <c r="B637" s="8" t="n"/>
      <c r="C637" s="9">
        <f>IF(ISNUMBER(A637),IF(ABS(A637)&gt;=Benford_1D!$B$5,VALUE(LEFT(TEXT(ABS(A637),"0.0000000E+00"),1)),""),"")</f>
        <v/>
      </c>
      <c r="D637" s="9">
        <f>IF(C637="","",VALUE(LEFT(TEXT(ABS(A637),"0.0000000E+00"),1)&amp;MID(TEXT(ABS(A637),"0.0000000E+00"),3,1)))</f>
        <v/>
      </c>
    </row>
    <row r="638">
      <c r="A638" s="7" t="n"/>
      <c r="B638" s="8" t="n"/>
      <c r="C638" s="9">
        <f>IF(ISNUMBER(A638),IF(ABS(A638)&gt;=Benford_1D!$B$5,VALUE(LEFT(TEXT(ABS(A638),"0.0000000E+00"),1)),""),"")</f>
        <v/>
      </c>
      <c r="D638" s="9">
        <f>IF(C638="","",VALUE(LEFT(TEXT(ABS(A638),"0.0000000E+00"),1)&amp;MID(TEXT(ABS(A638),"0.0000000E+00"),3,1)))</f>
        <v/>
      </c>
    </row>
    <row r="639">
      <c r="A639" s="7" t="n"/>
      <c r="B639" s="8" t="n"/>
      <c r="C639" s="9">
        <f>IF(ISNUMBER(A639),IF(ABS(A639)&gt;=Benford_1D!$B$5,VALUE(LEFT(TEXT(ABS(A639),"0.0000000E+00"),1)),""),"")</f>
        <v/>
      </c>
      <c r="D639" s="9">
        <f>IF(C639="","",VALUE(LEFT(TEXT(ABS(A639),"0.0000000E+00"),1)&amp;MID(TEXT(ABS(A639),"0.0000000E+00"),3,1)))</f>
        <v/>
      </c>
    </row>
    <row r="640">
      <c r="A640" s="7" t="n"/>
      <c r="B640" s="8" t="n"/>
      <c r="C640" s="9">
        <f>IF(ISNUMBER(A640),IF(ABS(A640)&gt;=Benford_1D!$B$5,VALUE(LEFT(TEXT(ABS(A640),"0.0000000E+00"),1)),""),"")</f>
        <v/>
      </c>
      <c r="D640" s="9">
        <f>IF(C640="","",VALUE(LEFT(TEXT(ABS(A640),"0.0000000E+00"),1)&amp;MID(TEXT(ABS(A640),"0.0000000E+00"),3,1)))</f>
        <v/>
      </c>
    </row>
    <row r="641">
      <c r="A641" s="7" t="n"/>
      <c r="B641" s="8" t="n"/>
      <c r="C641" s="9">
        <f>IF(ISNUMBER(A641),IF(ABS(A641)&gt;=Benford_1D!$B$5,VALUE(LEFT(TEXT(ABS(A641),"0.0000000E+00"),1)),""),"")</f>
        <v/>
      </c>
      <c r="D641" s="9">
        <f>IF(C641="","",VALUE(LEFT(TEXT(ABS(A641),"0.0000000E+00"),1)&amp;MID(TEXT(ABS(A641),"0.0000000E+00"),3,1)))</f>
        <v/>
      </c>
    </row>
    <row r="642">
      <c r="A642" s="7" t="n"/>
      <c r="B642" s="8" t="n"/>
      <c r="C642" s="9">
        <f>IF(ISNUMBER(A642),IF(ABS(A642)&gt;=Benford_1D!$B$5,VALUE(LEFT(TEXT(ABS(A642),"0.0000000E+00"),1)),""),"")</f>
        <v/>
      </c>
      <c r="D642" s="9">
        <f>IF(C642="","",VALUE(LEFT(TEXT(ABS(A642),"0.0000000E+00"),1)&amp;MID(TEXT(ABS(A642),"0.0000000E+00"),3,1)))</f>
        <v/>
      </c>
    </row>
    <row r="643">
      <c r="A643" s="7" t="n"/>
      <c r="B643" s="8" t="n"/>
      <c r="C643" s="9">
        <f>IF(ISNUMBER(A643),IF(ABS(A643)&gt;=Benford_1D!$B$5,VALUE(LEFT(TEXT(ABS(A643),"0.0000000E+00"),1)),""),"")</f>
        <v/>
      </c>
      <c r="D643" s="9">
        <f>IF(C643="","",VALUE(LEFT(TEXT(ABS(A643),"0.0000000E+00"),1)&amp;MID(TEXT(ABS(A643),"0.0000000E+00"),3,1)))</f>
        <v/>
      </c>
    </row>
    <row r="644">
      <c r="A644" s="7" t="n"/>
      <c r="B644" s="8" t="n"/>
      <c r="C644" s="9">
        <f>IF(ISNUMBER(A644),IF(ABS(A644)&gt;=Benford_1D!$B$5,VALUE(LEFT(TEXT(ABS(A644),"0.0000000E+00"),1)),""),"")</f>
        <v/>
      </c>
      <c r="D644" s="9">
        <f>IF(C644="","",VALUE(LEFT(TEXT(ABS(A644),"0.0000000E+00"),1)&amp;MID(TEXT(ABS(A644),"0.0000000E+00"),3,1)))</f>
        <v/>
      </c>
    </row>
    <row r="645">
      <c r="A645" s="7" t="n"/>
      <c r="B645" s="8" t="n"/>
      <c r="C645" s="9">
        <f>IF(ISNUMBER(A645),IF(ABS(A645)&gt;=Benford_1D!$B$5,VALUE(LEFT(TEXT(ABS(A645),"0.0000000E+00"),1)),""),"")</f>
        <v/>
      </c>
      <c r="D645" s="9">
        <f>IF(C645="","",VALUE(LEFT(TEXT(ABS(A645),"0.0000000E+00"),1)&amp;MID(TEXT(ABS(A645),"0.0000000E+00"),3,1)))</f>
        <v/>
      </c>
    </row>
    <row r="646">
      <c r="A646" s="7" t="n"/>
      <c r="B646" s="8" t="n"/>
      <c r="C646" s="9">
        <f>IF(ISNUMBER(A646),IF(ABS(A646)&gt;=Benford_1D!$B$5,VALUE(LEFT(TEXT(ABS(A646),"0.0000000E+00"),1)),""),"")</f>
        <v/>
      </c>
      <c r="D646" s="9">
        <f>IF(C646="","",VALUE(LEFT(TEXT(ABS(A646),"0.0000000E+00"),1)&amp;MID(TEXT(ABS(A646),"0.0000000E+00"),3,1)))</f>
        <v/>
      </c>
    </row>
    <row r="647">
      <c r="A647" s="7" t="n"/>
      <c r="B647" s="8" t="n"/>
      <c r="C647" s="9">
        <f>IF(ISNUMBER(A647),IF(ABS(A647)&gt;=Benford_1D!$B$5,VALUE(LEFT(TEXT(ABS(A647),"0.0000000E+00"),1)),""),"")</f>
        <v/>
      </c>
      <c r="D647" s="9">
        <f>IF(C647="","",VALUE(LEFT(TEXT(ABS(A647),"0.0000000E+00"),1)&amp;MID(TEXT(ABS(A647),"0.0000000E+00"),3,1)))</f>
        <v/>
      </c>
    </row>
    <row r="648">
      <c r="A648" s="7" t="n"/>
      <c r="B648" s="8" t="n"/>
      <c r="C648" s="9">
        <f>IF(ISNUMBER(A648),IF(ABS(A648)&gt;=Benford_1D!$B$5,VALUE(LEFT(TEXT(ABS(A648),"0.0000000E+00"),1)),""),"")</f>
        <v/>
      </c>
      <c r="D648" s="9">
        <f>IF(C648="","",VALUE(LEFT(TEXT(ABS(A648),"0.0000000E+00"),1)&amp;MID(TEXT(ABS(A648),"0.0000000E+00"),3,1)))</f>
        <v/>
      </c>
    </row>
    <row r="649">
      <c r="A649" s="7" t="n"/>
      <c r="B649" s="8" t="n"/>
      <c r="C649" s="9">
        <f>IF(ISNUMBER(A649),IF(ABS(A649)&gt;=Benford_1D!$B$5,VALUE(LEFT(TEXT(ABS(A649),"0.0000000E+00"),1)),""),"")</f>
        <v/>
      </c>
      <c r="D649" s="9">
        <f>IF(C649="","",VALUE(LEFT(TEXT(ABS(A649),"0.0000000E+00"),1)&amp;MID(TEXT(ABS(A649),"0.0000000E+00"),3,1)))</f>
        <v/>
      </c>
    </row>
    <row r="650">
      <c r="A650" s="7" t="n"/>
      <c r="B650" s="8" t="n"/>
      <c r="C650" s="9">
        <f>IF(ISNUMBER(A650),IF(ABS(A650)&gt;=Benford_1D!$B$5,VALUE(LEFT(TEXT(ABS(A650),"0.0000000E+00"),1)),""),"")</f>
        <v/>
      </c>
      <c r="D650" s="9">
        <f>IF(C650="","",VALUE(LEFT(TEXT(ABS(A650),"0.0000000E+00"),1)&amp;MID(TEXT(ABS(A650),"0.0000000E+00"),3,1)))</f>
        <v/>
      </c>
    </row>
    <row r="651">
      <c r="A651" s="7" t="n"/>
      <c r="B651" s="8" t="n"/>
      <c r="C651" s="9">
        <f>IF(ISNUMBER(A651),IF(ABS(A651)&gt;=Benford_1D!$B$5,VALUE(LEFT(TEXT(ABS(A651),"0.0000000E+00"),1)),""),"")</f>
        <v/>
      </c>
      <c r="D651" s="9">
        <f>IF(C651="","",VALUE(LEFT(TEXT(ABS(A651),"0.0000000E+00"),1)&amp;MID(TEXT(ABS(A651),"0.0000000E+00"),3,1)))</f>
        <v/>
      </c>
    </row>
    <row r="652">
      <c r="A652" s="7" t="n"/>
      <c r="B652" s="8" t="n"/>
      <c r="C652" s="9">
        <f>IF(ISNUMBER(A652),IF(ABS(A652)&gt;=Benford_1D!$B$5,VALUE(LEFT(TEXT(ABS(A652),"0.0000000E+00"),1)),""),"")</f>
        <v/>
      </c>
      <c r="D652" s="9">
        <f>IF(C652="","",VALUE(LEFT(TEXT(ABS(A652),"0.0000000E+00"),1)&amp;MID(TEXT(ABS(A652),"0.0000000E+00"),3,1)))</f>
        <v/>
      </c>
    </row>
    <row r="653">
      <c r="A653" s="7" t="n"/>
      <c r="B653" s="8" t="n"/>
      <c r="C653" s="9">
        <f>IF(ISNUMBER(A653),IF(ABS(A653)&gt;=Benford_1D!$B$5,VALUE(LEFT(TEXT(ABS(A653),"0.0000000E+00"),1)),""),"")</f>
        <v/>
      </c>
      <c r="D653" s="9">
        <f>IF(C653="","",VALUE(LEFT(TEXT(ABS(A653),"0.0000000E+00"),1)&amp;MID(TEXT(ABS(A653),"0.0000000E+00"),3,1)))</f>
        <v/>
      </c>
    </row>
    <row r="654">
      <c r="A654" s="7" t="n"/>
      <c r="B654" s="8" t="n"/>
      <c r="C654" s="9">
        <f>IF(ISNUMBER(A654),IF(ABS(A654)&gt;=Benford_1D!$B$5,VALUE(LEFT(TEXT(ABS(A654),"0.0000000E+00"),1)),""),"")</f>
        <v/>
      </c>
      <c r="D654" s="9">
        <f>IF(C654="","",VALUE(LEFT(TEXT(ABS(A654),"0.0000000E+00"),1)&amp;MID(TEXT(ABS(A654),"0.0000000E+00"),3,1)))</f>
        <v/>
      </c>
    </row>
    <row r="655">
      <c r="A655" s="7" t="n"/>
      <c r="B655" s="8" t="n"/>
      <c r="C655" s="9">
        <f>IF(ISNUMBER(A655),IF(ABS(A655)&gt;=Benford_1D!$B$5,VALUE(LEFT(TEXT(ABS(A655),"0.0000000E+00"),1)),""),"")</f>
        <v/>
      </c>
      <c r="D655" s="9">
        <f>IF(C655="","",VALUE(LEFT(TEXT(ABS(A655),"0.0000000E+00"),1)&amp;MID(TEXT(ABS(A655),"0.0000000E+00"),3,1)))</f>
        <v/>
      </c>
    </row>
    <row r="656">
      <c r="A656" s="7" t="n"/>
      <c r="B656" s="8" t="n"/>
      <c r="C656" s="9">
        <f>IF(ISNUMBER(A656),IF(ABS(A656)&gt;=Benford_1D!$B$5,VALUE(LEFT(TEXT(ABS(A656),"0.0000000E+00"),1)),""),"")</f>
        <v/>
      </c>
      <c r="D656" s="9">
        <f>IF(C656="","",VALUE(LEFT(TEXT(ABS(A656),"0.0000000E+00"),1)&amp;MID(TEXT(ABS(A656),"0.0000000E+00"),3,1)))</f>
        <v/>
      </c>
    </row>
    <row r="657">
      <c r="A657" s="7" t="n"/>
      <c r="B657" s="8" t="n"/>
      <c r="C657" s="9">
        <f>IF(ISNUMBER(A657),IF(ABS(A657)&gt;=Benford_1D!$B$5,VALUE(LEFT(TEXT(ABS(A657),"0.0000000E+00"),1)),""),"")</f>
        <v/>
      </c>
      <c r="D657" s="9">
        <f>IF(C657="","",VALUE(LEFT(TEXT(ABS(A657),"0.0000000E+00"),1)&amp;MID(TEXT(ABS(A657),"0.0000000E+00"),3,1)))</f>
        <v/>
      </c>
    </row>
    <row r="658">
      <c r="A658" s="7" t="n"/>
      <c r="B658" s="8" t="n"/>
      <c r="C658" s="9">
        <f>IF(ISNUMBER(A658),IF(ABS(A658)&gt;=Benford_1D!$B$5,VALUE(LEFT(TEXT(ABS(A658),"0.0000000E+00"),1)),""),"")</f>
        <v/>
      </c>
      <c r="D658" s="9">
        <f>IF(C658="","",VALUE(LEFT(TEXT(ABS(A658),"0.0000000E+00"),1)&amp;MID(TEXT(ABS(A658),"0.0000000E+00"),3,1)))</f>
        <v/>
      </c>
    </row>
    <row r="659">
      <c r="A659" s="7" t="n"/>
      <c r="B659" s="8" t="n"/>
      <c r="C659" s="9">
        <f>IF(ISNUMBER(A659),IF(ABS(A659)&gt;=Benford_1D!$B$5,VALUE(LEFT(TEXT(ABS(A659),"0.0000000E+00"),1)),""),"")</f>
        <v/>
      </c>
      <c r="D659" s="9">
        <f>IF(C659="","",VALUE(LEFT(TEXT(ABS(A659),"0.0000000E+00"),1)&amp;MID(TEXT(ABS(A659),"0.0000000E+00"),3,1)))</f>
        <v/>
      </c>
    </row>
    <row r="660">
      <c r="A660" s="7" t="n"/>
      <c r="B660" s="8" t="n"/>
      <c r="C660" s="9">
        <f>IF(ISNUMBER(A660),IF(ABS(A660)&gt;=Benford_1D!$B$5,VALUE(LEFT(TEXT(ABS(A660),"0.0000000E+00"),1)),""),"")</f>
        <v/>
      </c>
      <c r="D660" s="9">
        <f>IF(C660="","",VALUE(LEFT(TEXT(ABS(A660),"0.0000000E+00"),1)&amp;MID(TEXT(ABS(A660),"0.0000000E+00"),3,1)))</f>
        <v/>
      </c>
    </row>
    <row r="661">
      <c r="A661" s="7" t="n"/>
      <c r="B661" s="8" t="n"/>
      <c r="C661" s="9">
        <f>IF(ISNUMBER(A661),IF(ABS(A661)&gt;=Benford_1D!$B$5,VALUE(LEFT(TEXT(ABS(A661),"0.0000000E+00"),1)),""),"")</f>
        <v/>
      </c>
      <c r="D661" s="9">
        <f>IF(C661="","",VALUE(LEFT(TEXT(ABS(A661),"0.0000000E+00"),1)&amp;MID(TEXT(ABS(A661),"0.0000000E+00"),3,1)))</f>
        <v/>
      </c>
    </row>
    <row r="662">
      <c r="A662" s="7" t="n"/>
      <c r="B662" s="8" t="n"/>
      <c r="C662" s="9">
        <f>IF(ISNUMBER(A662),IF(ABS(A662)&gt;=Benford_1D!$B$5,VALUE(LEFT(TEXT(ABS(A662),"0.0000000E+00"),1)),""),"")</f>
        <v/>
      </c>
      <c r="D662" s="9">
        <f>IF(C662="","",VALUE(LEFT(TEXT(ABS(A662),"0.0000000E+00"),1)&amp;MID(TEXT(ABS(A662),"0.0000000E+00"),3,1)))</f>
        <v/>
      </c>
    </row>
    <row r="663">
      <c r="A663" s="7" t="n"/>
      <c r="B663" s="8" t="n"/>
      <c r="C663" s="9">
        <f>IF(ISNUMBER(A663),IF(ABS(A663)&gt;=Benford_1D!$B$5,VALUE(LEFT(TEXT(ABS(A663),"0.0000000E+00"),1)),""),"")</f>
        <v/>
      </c>
      <c r="D663" s="9">
        <f>IF(C663="","",VALUE(LEFT(TEXT(ABS(A663),"0.0000000E+00"),1)&amp;MID(TEXT(ABS(A663),"0.0000000E+00"),3,1)))</f>
        <v/>
      </c>
    </row>
    <row r="664">
      <c r="A664" s="7" t="n"/>
      <c r="B664" s="8" t="n"/>
      <c r="C664" s="9">
        <f>IF(ISNUMBER(A664),IF(ABS(A664)&gt;=Benford_1D!$B$5,VALUE(LEFT(TEXT(ABS(A664),"0.0000000E+00"),1)),""),"")</f>
        <v/>
      </c>
      <c r="D664" s="9">
        <f>IF(C664="","",VALUE(LEFT(TEXT(ABS(A664),"0.0000000E+00"),1)&amp;MID(TEXT(ABS(A664),"0.0000000E+00"),3,1)))</f>
        <v/>
      </c>
    </row>
    <row r="665">
      <c r="A665" s="7" t="n"/>
      <c r="B665" s="8" t="n"/>
      <c r="C665" s="9">
        <f>IF(ISNUMBER(A665),IF(ABS(A665)&gt;=Benford_1D!$B$5,VALUE(LEFT(TEXT(ABS(A665),"0.0000000E+00"),1)),""),"")</f>
        <v/>
      </c>
      <c r="D665" s="9">
        <f>IF(C665="","",VALUE(LEFT(TEXT(ABS(A665),"0.0000000E+00"),1)&amp;MID(TEXT(ABS(A665),"0.0000000E+00"),3,1)))</f>
        <v/>
      </c>
    </row>
    <row r="666">
      <c r="A666" s="7" t="n"/>
      <c r="B666" s="8" t="n"/>
      <c r="C666" s="9">
        <f>IF(ISNUMBER(A666),IF(ABS(A666)&gt;=Benford_1D!$B$5,VALUE(LEFT(TEXT(ABS(A666),"0.0000000E+00"),1)),""),"")</f>
        <v/>
      </c>
      <c r="D666" s="9">
        <f>IF(C666="","",VALUE(LEFT(TEXT(ABS(A666),"0.0000000E+00"),1)&amp;MID(TEXT(ABS(A666),"0.0000000E+00"),3,1)))</f>
        <v/>
      </c>
    </row>
    <row r="667">
      <c r="A667" s="7" t="n"/>
      <c r="B667" s="8" t="n"/>
      <c r="C667" s="9">
        <f>IF(ISNUMBER(A667),IF(ABS(A667)&gt;=Benford_1D!$B$5,VALUE(LEFT(TEXT(ABS(A667),"0.0000000E+00"),1)),""),"")</f>
        <v/>
      </c>
      <c r="D667" s="9">
        <f>IF(C667="","",VALUE(LEFT(TEXT(ABS(A667),"0.0000000E+00"),1)&amp;MID(TEXT(ABS(A667),"0.0000000E+00"),3,1)))</f>
        <v/>
      </c>
    </row>
    <row r="668">
      <c r="A668" s="7" t="n"/>
      <c r="B668" s="8" t="n"/>
      <c r="C668" s="9">
        <f>IF(ISNUMBER(A668),IF(ABS(A668)&gt;=Benford_1D!$B$5,VALUE(LEFT(TEXT(ABS(A668),"0.0000000E+00"),1)),""),"")</f>
        <v/>
      </c>
      <c r="D668" s="9">
        <f>IF(C668="","",VALUE(LEFT(TEXT(ABS(A668),"0.0000000E+00"),1)&amp;MID(TEXT(ABS(A668),"0.0000000E+00"),3,1)))</f>
        <v/>
      </c>
    </row>
    <row r="669">
      <c r="A669" s="7" t="n"/>
      <c r="B669" s="8" t="n"/>
      <c r="C669" s="9">
        <f>IF(ISNUMBER(A669),IF(ABS(A669)&gt;=Benford_1D!$B$5,VALUE(LEFT(TEXT(ABS(A669),"0.0000000E+00"),1)),""),"")</f>
        <v/>
      </c>
      <c r="D669" s="9">
        <f>IF(C669="","",VALUE(LEFT(TEXT(ABS(A669),"0.0000000E+00"),1)&amp;MID(TEXT(ABS(A669),"0.0000000E+00"),3,1)))</f>
        <v/>
      </c>
    </row>
    <row r="670">
      <c r="A670" s="7" t="n"/>
      <c r="B670" s="8" t="n"/>
      <c r="C670" s="9">
        <f>IF(ISNUMBER(A670),IF(ABS(A670)&gt;=Benford_1D!$B$5,VALUE(LEFT(TEXT(ABS(A670),"0.0000000E+00"),1)),""),"")</f>
        <v/>
      </c>
      <c r="D670" s="9">
        <f>IF(C670="","",VALUE(LEFT(TEXT(ABS(A670),"0.0000000E+00"),1)&amp;MID(TEXT(ABS(A670),"0.0000000E+00"),3,1)))</f>
        <v/>
      </c>
    </row>
    <row r="671">
      <c r="A671" s="7" t="n"/>
      <c r="B671" s="8" t="n"/>
      <c r="C671" s="9">
        <f>IF(ISNUMBER(A671),IF(ABS(A671)&gt;=Benford_1D!$B$5,VALUE(LEFT(TEXT(ABS(A671),"0.0000000E+00"),1)),""),"")</f>
        <v/>
      </c>
      <c r="D671" s="9">
        <f>IF(C671="","",VALUE(LEFT(TEXT(ABS(A671),"0.0000000E+00"),1)&amp;MID(TEXT(ABS(A671),"0.0000000E+00"),3,1)))</f>
        <v/>
      </c>
    </row>
    <row r="672">
      <c r="A672" s="7" t="n"/>
      <c r="B672" s="8" t="n"/>
      <c r="C672" s="9">
        <f>IF(ISNUMBER(A672),IF(ABS(A672)&gt;=Benford_1D!$B$5,VALUE(LEFT(TEXT(ABS(A672),"0.0000000E+00"),1)),""),"")</f>
        <v/>
      </c>
      <c r="D672" s="9">
        <f>IF(C672="","",VALUE(LEFT(TEXT(ABS(A672),"0.0000000E+00"),1)&amp;MID(TEXT(ABS(A672),"0.0000000E+00"),3,1)))</f>
        <v/>
      </c>
    </row>
    <row r="673">
      <c r="A673" s="7" t="n"/>
      <c r="B673" s="8" t="n"/>
      <c r="C673" s="9">
        <f>IF(ISNUMBER(A673),IF(ABS(A673)&gt;=Benford_1D!$B$5,VALUE(LEFT(TEXT(ABS(A673),"0.0000000E+00"),1)),""),"")</f>
        <v/>
      </c>
      <c r="D673" s="9">
        <f>IF(C673="","",VALUE(LEFT(TEXT(ABS(A673),"0.0000000E+00"),1)&amp;MID(TEXT(ABS(A673),"0.0000000E+00"),3,1)))</f>
        <v/>
      </c>
    </row>
    <row r="674">
      <c r="A674" s="7" t="n"/>
      <c r="B674" s="8" t="n"/>
      <c r="C674" s="9">
        <f>IF(ISNUMBER(A674),IF(ABS(A674)&gt;=Benford_1D!$B$5,VALUE(LEFT(TEXT(ABS(A674),"0.0000000E+00"),1)),""),"")</f>
        <v/>
      </c>
      <c r="D674" s="9">
        <f>IF(C674="","",VALUE(LEFT(TEXT(ABS(A674),"0.0000000E+00"),1)&amp;MID(TEXT(ABS(A674),"0.0000000E+00"),3,1)))</f>
        <v/>
      </c>
    </row>
    <row r="675">
      <c r="A675" s="7" t="n"/>
      <c r="B675" s="8" t="n"/>
      <c r="C675" s="9">
        <f>IF(ISNUMBER(A675),IF(ABS(A675)&gt;=Benford_1D!$B$5,VALUE(LEFT(TEXT(ABS(A675),"0.0000000E+00"),1)),""),"")</f>
        <v/>
      </c>
      <c r="D675" s="9">
        <f>IF(C675="","",VALUE(LEFT(TEXT(ABS(A675),"0.0000000E+00"),1)&amp;MID(TEXT(ABS(A675),"0.0000000E+00"),3,1)))</f>
        <v/>
      </c>
    </row>
    <row r="676">
      <c r="A676" s="7" t="n"/>
      <c r="B676" s="8" t="n"/>
      <c r="C676" s="9">
        <f>IF(ISNUMBER(A676),IF(ABS(A676)&gt;=Benford_1D!$B$5,VALUE(LEFT(TEXT(ABS(A676),"0.0000000E+00"),1)),""),"")</f>
        <v/>
      </c>
      <c r="D676" s="9">
        <f>IF(C676="","",VALUE(LEFT(TEXT(ABS(A676),"0.0000000E+00"),1)&amp;MID(TEXT(ABS(A676),"0.0000000E+00"),3,1)))</f>
        <v/>
      </c>
    </row>
    <row r="677">
      <c r="A677" s="7" t="n"/>
      <c r="B677" s="8" t="n"/>
      <c r="C677" s="9">
        <f>IF(ISNUMBER(A677),IF(ABS(A677)&gt;=Benford_1D!$B$5,VALUE(LEFT(TEXT(ABS(A677),"0.0000000E+00"),1)),""),"")</f>
        <v/>
      </c>
      <c r="D677" s="9">
        <f>IF(C677="","",VALUE(LEFT(TEXT(ABS(A677),"0.0000000E+00"),1)&amp;MID(TEXT(ABS(A677),"0.0000000E+00"),3,1)))</f>
        <v/>
      </c>
    </row>
    <row r="678">
      <c r="A678" s="7" t="n"/>
      <c r="B678" s="8" t="n"/>
      <c r="C678" s="9">
        <f>IF(ISNUMBER(A678),IF(ABS(A678)&gt;=Benford_1D!$B$5,VALUE(LEFT(TEXT(ABS(A678),"0.0000000E+00"),1)),""),"")</f>
        <v/>
      </c>
      <c r="D678" s="9">
        <f>IF(C678="","",VALUE(LEFT(TEXT(ABS(A678),"0.0000000E+00"),1)&amp;MID(TEXT(ABS(A678),"0.0000000E+00"),3,1)))</f>
        <v/>
      </c>
    </row>
    <row r="679">
      <c r="A679" s="7" t="n"/>
      <c r="B679" s="8" t="n"/>
      <c r="C679" s="9">
        <f>IF(ISNUMBER(A679),IF(ABS(A679)&gt;=Benford_1D!$B$5,VALUE(LEFT(TEXT(ABS(A679),"0.0000000E+00"),1)),""),"")</f>
        <v/>
      </c>
      <c r="D679" s="9">
        <f>IF(C679="","",VALUE(LEFT(TEXT(ABS(A679),"0.0000000E+00"),1)&amp;MID(TEXT(ABS(A679),"0.0000000E+00"),3,1)))</f>
        <v/>
      </c>
    </row>
    <row r="680">
      <c r="A680" s="7" t="n"/>
      <c r="B680" s="8" t="n"/>
      <c r="C680" s="9">
        <f>IF(ISNUMBER(A680),IF(ABS(A680)&gt;=Benford_1D!$B$5,VALUE(LEFT(TEXT(ABS(A680),"0.0000000E+00"),1)),""),"")</f>
        <v/>
      </c>
      <c r="D680" s="9">
        <f>IF(C680="","",VALUE(LEFT(TEXT(ABS(A680),"0.0000000E+00"),1)&amp;MID(TEXT(ABS(A680),"0.0000000E+00"),3,1)))</f>
        <v/>
      </c>
    </row>
    <row r="681">
      <c r="A681" s="7" t="n"/>
      <c r="B681" s="8" t="n"/>
      <c r="C681" s="9">
        <f>IF(ISNUMBER(A681),IF(ABS(A681)&gt;=Benford_1D!$B$5,VALUE(LEFT(TEXT(ABS(A681),"0.0000000E+00"),1)),""),"")</f>
        <v/>
      </c>
      <c r="D681" s="9">
        <f>IF(C681="","",VALUE(LEFT(TEXT(ABS(A681),"0.0000000E+00"),1)&amp;MID(TEXT(ABS(A681),"0.0000000E+00"),3,1)))</f>
        <v/>
      </c>
    </row>
    <row r="682">
      <c r="A682" s="7" t="n"/>
      <c r="B682" s="8" t="n"/>
      <c r="C682" s="9">
        <f>IF(ISNUMBER(A682),IF(ABS(A682)&gt;=Benford_1D!$B$5,VALUE(LEFT(TEXT(ABS(A682),"0.0000000E+00"),1)),""),"")</f>
        <v/>
      </c>
      <c r="D682" s="9">
        <f>IF(C682="","",VALUE(LEFT(TEXT(ABS(A682),"0.0000000E+00"),1)&amp;MID(TEXT(ABS(A682),"0.0000000E+00"),3,1)))</f>
        <v/>
      </c>
    </row>
    <row r="683">
      <c r="A683" s="7" t="n"/>
      <c r="B683" s="8" t="n"/>
      <c r="C683" s="9">
        <f>IF(ISNUMBER(A683),IF(ABS(A683)&gt;=Benford_1D!$B$5,VALUE(LEFT(TEXT(ABS(A683),"0.0000000E+00"),1)),""),"")</f>
        <v/>
      </c>
      <c r="D683" s="9">
        <f>IF(C683="","",VALUE(LEFT(TEXT(ABS(A683),"0.0000000E+00"),1)&amp;MID(TEXT(ABS(A683),"0.0000000E+00"),3,1)))</f>
        <v/>
      </c>
    </row>
    <row r="684">
      <c r="A684" s="7" t="n"/>
      <c r="B684" s="8" t="n"/>
      <c r="C684" s="9">
        <f>IF(ISNUMBER(A684),IF(ABS(A684)&gt;=Benford_1D!$B$5,VALUE(LEFT(TEXT(ABS(A684),"0.0000000E+00"),1)),""),"")</f>
        <v/>
      </c>
      <c r="D684" s="9">
        <f>IF(C684="","",VALUE(LEFT(TEXT(ABS(A684),"0.0000000E+00"),1)&amp;MID(TEXT(ABS(A684),"0.0000000E+00"),3,1)))</f>
        <v/>
      </c>
    </row>
    <row r="685">
      <c r="A685" s="7" t="n"/>
      <c r="B685" s="8" t="n"/>
      <c r="C685" s="9">
        <f>IF(ISNUMBER(A685),IF(ABS(A685)&gt;=Benford_1D!$B$5,VALUE(LEFT(TEXT(ABS(A685),"0.0000000E+00"),1)),""),"")</f>
        <v/>
      </c>
      <c r="D685" s="9">
        <f>IF(C685="","",VALUE(LEFT(TEXT(ABS(A685),"0.0000000E+00"),1)&amp;MID(TEXT(ABS(A685),"0.0000000E+00"),3,1)))</f>
        <v/>
      </c>
    </row>
    <row r="686">
      <c r="A686" s="7" t="n"/>
      <c r="B686" s="8" t="n"/>
      <c r="C686" s="9">
        <f>IF(ISNUMBER(A686),IF(ABS(A686)&gt;=Benford_1D!$B$5,VALUE(LEFT(TEXT(ABS(A686),"0.0000000E+00"),1)),""),"")</f>
        <v/>
      </c>
      <c r="D686" s="9">
        <f>IF(C686="","",VALUE(LEFT(TEXT(ABS(A686),"0.0000000E+00"),1)&amp;MID(TEXT(ABS(A686),"0.0000000E+00"),3,1)))</f>
        <v/>
      </c>
    </row>
    <row r="687">
      <c r="A687" s="7" t="n"/>
      <c r="B687" s="8" t="n"/>
      <c r="C687" s="9">
        <f>IF(ISNUMBER(A687),IF(ABS(A687)&gt;=Benford_1D!$B$5,VALUE(LEFT(TEXT(ABS(A687),"0.0000000E+00"),1)),""),"")</f>
        <v/>
      </c>
      <c r="D687" s="9">
        <f>IF(C687="","",VALUE(LEFT(TEXT(ABS(A687),"0.0000000E+00"),1)&amp;MID(TEXT(ABS(A687),"0.0000000E+00"),3,1)))</f>
        <v/>
      </c>
    </row>
    <row r="688">
      <c r="A688" s="7" t="n"/>
      <c r="B688" s="8" t="n"/>
      <c r="C688" s="9">
        <f>IF(ISNUMBER(A688),IF(ABS(A688)&gt;=Benford_1D!$B$5,VALUE(LEFT(TEXT(ABS(A688),"0.0000000E+00"),1)),""),"")</f>
        <v/>
      </c>
      <c r="D688" s="9">
        <f>IF(C688="","",VALUE(LEFT(TEXT(ABS(A688),"0.0000000E+00"),1)&amp;MID(TEXT(ABS(A688),"0.0000000E+00"),3,1)))</f>
        <v/>
      </c>
    </row>
    <row r="689">
      <c r="A689" s="7" t="n"/>
      <c r="B689" s="8" t="n"/>
      <c r="C689" s="9">
        <f>IF(ISNUMBER(A689),IF(ABS(A689)&gt;=Benford_1D!$B$5,VALUE(LEFT(TEXT(ABS(A689),"0.0000000E+00"),1)),""),"")</f>
        <v/>
      </c>
      <c r="D689" s="9">
        <f>IF(C689="","",VALUE(LEFT(TEXT(ABS(A689),"0.0000000E+00"),1)&amp;MID(TEXT(ABS(A689),"0.0000000E+00"),3,1)))</f>
        <v/>
      </c>
    </row>
    <row r="690">
      <c r="A690" s="7" t="n"/>
      <c r="B690" s="8" t="n"/>
      <c r="C690" s="9">
        <f>IF(ISNUMBER(A690),IF(ABS(A690)&gt;=Benford_1D!$B$5,VALUE(LEFT(TEXT(ABS(A690),"0.0000000E+00"),1)),""),"")</f>
        <v/>
      </c>
      <c r="D690" s="9">
        <f>IF(C690="","",VALUE(LEFT(TEXT(ABS(A690),"0.0000000E+00"),1)&amp;MID(TEXT(ABS(A690),"0.0000000E+00"),3,1)))</f>
        <v/>
      </c>
    </row>
    <row r="691">
      <c r="A691" s="7" t="n"/>
      <c r="B691" s="8" t="n"/>
      <c r="C691" s="9">
        <f>IF(ISNUMBER(A691),IF(ABS(A691)&gt;=Benford_1D!$B$5,VALUE(LEFT(TEXT(ABS(A691),"0.0000000E+00"),1)),""),"")</f>
        <v/>
      </c>
      <c r="D691" s="9">
        <f>IF(C691="","",VALUE(LEFT(TEXT(ABS(A691),"0.0000000E+00"),1)&amp;MID(TEXT(ABS(A691),"0.0000000E+00"),3,1)))</f>
        <v/>
      </c>
    </row>
    <row r="692">
      <c r="A692" s="7" t="n"/>
      <c r="B692" s="8" t="n"/>
      <c r="C692" s="9">
        <f>IF(ISNUMBER(A692),IF(ABS(A692)&gt;=Benford_1D!$B$5,VALUE(LEFT(TEXT(ABS(A692),"0.0000000E+00"),1)),""),"")</f>
        <v/>
      </c>
      <c r="D692" s="9">
        <f>IF(C692="","",VALUE(LEFT(TEXT(ABS(A692),"0.0000000E+00"),1)&amp;MID(TEXT(ABS(A692),"0.0000000E+00"),3,1)))</f>
        <v/>
      </c>
    </row>
    <row r="693">
      <c r="A693" s="7" t="n"/>
      <c r="B693" s="8" t="n"/>
      <c r="C693" s="9">
        <f>IF(ISNUMBER(A693),IF(ABS(A693)&gt;=Benford_1D!$B$5,VALUE(LEFT(TEXT(ABS(A693),"0.0000000E+00"),1)),""),"")</f>
        <v/>
      </c>
      <c r="D693" s="9">
        <f>IF(C693="","",VALUE(LEFT(TEXT(ABS(A693),"0.0000000E+00"),1)&amp;MID(TEXT(ABS(A693),"0.0000000E+00"),3,1)))</f>
        <v/>
      </c>
    </row>
    <row r="694">
      <c r="A694" s="7" t="n"/>
      <c r="B694" s="8" t="n"/>
      <c r="C694" s="9">
        <f>IF(ISNUMBER(A694),IF(ABS(A694)&gt;=Benford_1D!$B$5,VALUE(LEFT(TEXT(ABS(A694),"0.0000000E+00"),1)),""),"")</f>
        <v/>
      </c>
      <c r="D694" s="9">
        <f>IF(C694="","",VALUE(LEFT(TEXT(ABS(A694),"0.0000000E+00"),1)&amp;MID(TEXT(ABS(A694),"0.0000000E+00"),3,1)))</f>
        <v/>
      </c>
    </row>
    <row r="695">
      <c r="A695" s="7" t="n"/>
      <c r="B695" s="8" t="n"/>
      <c r="C695" s="9">
        <f>IF(ISNUMBER(A695),IF(ABS(A695)&gt;=Benford_1D!$B$5,VALUE(LEFT(TEXT(ABS(A695),"0.0000000E+00"),1)),""),"")</f>
        <v/>
      </c>
      <c r="D695" s="9">
        <f>IF(C695="","",VALUE(LEFT(TEXT(ABS(A695),"0.0000000E+00"),1)&amp;MID(TEXT(ABS(A695),"0.0000000E+00"),3,1)))</f>
        <v/>
      </c>
    </row>
    <row r="696">
      <c r="A696" s="7" t="n"/>
      <c r="B696" s="8" t="n"/>
      <c r="C696" s="9">
        <f>IF(ISNUMBER(A696),IF(ABS(A696)&gt;=Benford_1D!$B$5,VALUE(LEFT(TEXT(ABS(A696),"0.0000000E+00"),1)),""),"")</f>
        <v/>
      </c>
      <c r="D696" s="9">
        <f>IF(C696="","",VALUE(LEFT(TEXT(ABS(A696),"0.0000000E+00"),1)&amp;MID(TEXT(ABS(A696),"0.0000000E+00"),3,1)))</f>
        <v/>
      </c>
    </row>
    <row r="697">
      <c r="A697" s="7" t="n"/>
      <c r="B697" s="8" t="n"/>
      <c r="C697" s="9">
        <f>IF(ISNUMBER(A697),IF(ABS(A697)&gt;=Benford_1D!$B$5,VALUE(LEFT(TEXT(ABS(A697),"0.0000000E+00"),1)),""),"")</f>
        <v/>
      </c>
      <c r="D697" s="9">
        <f>IF(C697="","",VALUE(LEFT(TEXT(ABS(A697),"0.0000000E+00"),1)&amp;MID(TEXT(ABS(A697),"0.0000000E+00"),3,1)))</f>
        <v/>
      </c>
    </row>
    <row r="698">
      <c r="A698" s="7" t="n"/>
      <c r="B698" s="8" t="n"/>
      <c r="C698" s="9">
        <f>IF(ISNUMBER(A698),IF(ABS(A698)&gt;=Benford_1D!$B$5,VALUE(LEFT(TEXT(ABS(A698),"0.0000000E+00"),1)),""),"")</f>
        <v/>
      </c>
      <c r="D698" s="9">
        <f>IF(C698="","",VALUE(LEFT(TEXT(ABS(A698),"0.0000000E+00"),1)&amp;MID(TEXT(ABS(A698),"0.0000000E+00"),3,1)))</f>
        <v/>
      </c>
    </row>
    <row r="699">
      <c r="A699" s="7" t="n"/>
      <c r="B699" s="8" t="n"/>
      <c r="C699" s="9">
        <f>IF(ISNUMBER(A699),IF(ABS(A699)&gt;=Benford_1D!$B$5,VALUE(LEFT(TEXT(ABS(A699),"0.0000000E+00"),1)),""),"")</f>
        <v/>
      </c>
      <c r="D699" s="9">
        <f>IF(C699="","",VALUE(LEFT(TEXT(ABS(A699),"0.0000000E+00"),1)&amp;MID(TEXT(ABS(A699),"0.0000000E+00"),3,1)))</f>
        <v/>
      </c>
    </row>
    <row r="700">
      <c r="A700" s="7" t="n"/>
      <c r="B700" s="8" t="n"/>
      <c r="C700" s="9">
        <f>IF(ISNUMBER(A700),IF(ABS(A700)&gt;=Benford_1D!$B$5,VALUE(LEFT(TEXT(ABS(A700),"0.0000000E+00"),1)),""),"")</f>
        <v/>
      </c>
      <c r="D700" s="9">
        <f>IF(C700="","",VALUE(LEFT(TEXT(ABS(A700),"0.0000000E+00"),1)&amp;MID(TEXT(ABS(A700),"0.0000000E+00"),3,1)))</f>
        <v/>
      </c>
    </row>
    <row r="701">
      <c r="A701" s="7" t="n"/>
      <c r="B701" s="8" t="n"/>
      <c r="C701" s="9">
        <f>IF(ISNUMBER(A701),IF(ABS(A701)&gt;=Benford_1D!$B$5,VALUE(LEFT(TEXT(ABS(A701),"0.0000000E+00"),1)),""),"")</f>
        <v/>
      </c>
      <c r="D701" s="9">
        <f>IF(C701="","",VALUE(LEFT(TEXT(ABS(A701),"0.0000000E+00"),1)&amp;MID(TEXT(ABS(A701),"0.0000000E+00"),3,1)))</f>
        <v/>
      </c>
    </row>
    <row r="702">
      <c r="A702" s="7" t="n"/>
      <c r="B702" s="8" t="n"/>
      <c r="C702" s="9">
        <f>IF(ISNUMBER(A702),IF(ABS(A702)&gt;=Benford_1D!$B$5,VALUE(LEFT(TEXT(ABS(A702),"0.0000000E+00"),1)),""),"")</f>
        <v/>
      </c>
      <c r="D702" s="9">
        <f>IF(C702="","",VALUE(LEFT(TEXT(ABS(A702),"0.0000000E+00"),1)&amp;MID(TEXT(ABS(A702),"0.0000000E+00"),3,1)))</f>
        <v/>
      </c>
    </row>
    <row r="703">
      <c r="A703" s="7" t="n"/>
      <c r="B703" s="8" t="n"/>
      <c r="C703" s="9">
        <f>IF(ISNUMBER(A703),IF(ABS(A703)&gt;=Benford_1D!$B$5,VALUE(LEFT(TEXT(ABS(A703),"0.0000000E+00"),1)),""),"")</f>
        <v/>
      </c>
      <c r="D703" s="9">
        <f>IF(C703="","",VALUE(LEFT(TEXT(ABS(A703),"0.0000000E+00"),1)&amp;MID(TEXT(ABS(A703),"0.0000000E+00"),3,1)))</f>
        <v/>
      </c>
    </row>
    <row r="704">
      <c r="A704" s="7" t="n"/>
      <c r="B704" s="8" t="n"/>
      <c r="C704" s="9">
        <f>IF(ISNUMBER(A704),IF(ABS(A704)&gt;=Benford_1D!$B$5,VALUE(LEFT(TEXT(ABS(A704),"0.0000000E+00"),1)),""),"")</f>
        <v/>
      </c>
      <c r="D704" s="9">
        <f>IF(C704="","",VALUE(LEFT(TEXT(ABS(A704),"0.0000000E+00"),1)&amp;MID(TEXT(ABS(A704),"0.0000000E+00"),3,1)))</f>
        <v/>
      </c>
    </row>
    <row r="705">
      <c r="A705" s="7" t="n"/>
      <c r="B705" s="8" t="n"/>
      <c r="C705" s="9">
        <f>IF(ISNUMBER(A705),IF(ABS(A705)&gt;=Benford_1D!$B$5,VALUE(LEFT(TEXT(ABS(A705),"0.0000000E+00"),1)),""),"")</f>
        <v/>
      </c>
      <c r="D705" s="9">
        <f>IF(C705="","",VALUE(LEFT(TEXT(ABS(A705),"0.0000000E+00"),1)&amp;MID(TEXT(ABS(A705),"0.0000000E+00"),3,1)))</f>
        <v/>
      </c>
    </row>
    <row r="706">
      <c r="A706" s="7" t="n"/>
      <c r="B706" s="8" t="n"/>
      <c r="C706" s="9">
        <f>IF(ISNUMBER(A706),IF(ABS(A706)&gt;=Benford_1D!$B$5,VALUE(LEFT(TEXT(ABS(A706),"0.0000000E+00"),1)),""),"")</f>
        <v/>
      </c>
      <c r="D706" s="9">
        <f>IF(C706="","",VALUE(LEFT(TEXT(ABS(A706),"0.0000000E+00"),1)&amp;MID(TEXT(ABS(A706),"0.0000000E+00"),3,1)))</f>
        <v/>
      </c>
    </row>
    <row r="707">
      <c r="A707" s="7" t="n"/>
      <c r="B707" s="8" t="n"/>
      <c r="C707" s="9">
        <f>IF(ISNUMBER(A707),IF(ABS(A707)&gt;=Benford_1D!$B$5,VALUE(LEFT(TEXT(ABS(A707),"0.0000000E+00"),1)),""),"")</f>
        <v/>
      </c>
      <c r="D707" s="9">
        <f>IF(C707="","",VALUE(LEFT(TEXT(ABS(A707),"0.0000000E+00"),1)&amp;MID(TEXT(ABS(A707),"0.0000000E+00"),3,1)))</f>
        <v/>
      </c>
    </row>
    <row r="708">
      <c r="A708" s="7" t="n"/>
      <c r="B708" s="8" t="n"/>
      <c r="C708" s="9">
        <f>IF(ISNUMBER(A708),IF(ABS(A708)&gt;=Benford_1D!$B$5,VALUE(LEFT(TEXT(ABS(A708),"0.0000000E+00"),1)),""),"")</f>
        <v/>
      </c>
      <c r="D708" s="9">
        <f>IF(C708="","",VALUE(LEFT(TEXT(ABS(A708),"0.0000000E+00"),1)&amp;MID(TEXT(ABS(A708),"0.0000000E+00"),3,1)))</f>
        <v/>
      </c>
    </row>
    <row r="709">
      <c r="A709" s="7" t="n"/>
      <c r="B709" s="8" t="n"/>
      <c r="C709" s="9">
        <f>IF(ISNUMBER(A709),IF(ABS(A709)&gt;=Benford_1D!$B$5,VALUE(LEFT(TEXT(ABS(A709),"0.0000000E+00"),1)),""),"")</f>
        <v/>
      </c>
      <c r="D709" s="9">
        <f>IF(C709="","",VALUE(LEFT(TEXT(ABS(A709),"0.0000000E+00"),1)&amp;MID(TEXT(ABS(A709),"0.0000000E+00"),3,1)))</f>
        <v/>
      </c>
    </row>
    <row r="710">
      <c r="A710" s="7" t="n"/>
      <c r="B710" s="8" t="n"/>
      <c r="C710" s="9">
        <f>IF(ISNUMBER(A710),IF(ABS(A710)&gt;=Benford_1D!$B$5,VALUE(LEFT(TEXT(ABS(A710),"0.0000000E+00"),1)),""),"")</f>
        <v/>
      </c>
      <c r="D710" s="9">
        <f>IF(C710="","",VALUE(LEFT(TEXT(ABS(A710),"0.0000000E+00"),1)&amp;MID(TEXT(ABS(A710),"0.0000000E+00"),3,1)))</f>
        <v/>
      </c>
    </row>
    <row r="711">
      <c r="A711" s="7" t="n"/>
      <c r="B711" s="8" t="n"/>
      <c r="C711" s="9">
        <f>IF(ISNUMBER(A711),IF(ABS(A711)&gt;=Benford_1D!$B$5,VALUE(LEFT(TEXT(ABS(A711),"0.0000000E+00"),1)),""),"")</f>
        <v/>
      </c>
      <c r="D711" s="9">
        <f>IF(C711="","",VALUE(LEFT(TEXT(ABS(A711),"0.0000000E+00"),1)&amp;MID(TEXT(ABS(A711),"0.0000000E+00"),3,1)))</f>
        <v/>
      </c>
    </row>
    <row r="712">
      <c r="A712" s="7" t="n"/>
      <c r="B712" s="8" t="n"/>
      <c r="C712" s="9">
        <f>IF(ISNUMBER(A712),IF(ABS(A712)&gt;=Benford_1D!$B$5,VALUE(LEFT(TEXT(ABS(A712),"0.0000000E+00"),1)),""),"")</f>
        <v/>
      </c>
      <c r="D712" s="9">
        <f>IF(C712="","",VALUE(LEFT(TEXT(ABS(A712),"0.0000000E+00"),1)&amp;MID(TEXT(ABS(A712),"0.0000000E+00"),3,1)))</f>
        <v/>
      </c>
    </row>
    <row r="713">
      <c r="A713" s="7" t="n"/>
      <c r="B713" s="8" t="n"/>
      <c r="C713" s="9">
        <f>IF(ISNUMBER(A713),IF(ABS(A713)&gt;=Benford_1D!$B$5,VALUE(LEFT(TEXT(ABS(A713),"0.0000000E+00"),1)),""),"")</f>
        <v/>
      </c>
      <c r="D713" s="9">
        <f>IF(C713="","",VALUE(LEFT(TEXT(ABS(A713),"0.0000000E+00"),1)&amp;MID(TEXT(ABS(A713),"0.0000000E+00"),3,1)))</f>
        <v/>
      </c>
    </row>
    <row r="714">
      <c r="A714" s="7" t="n"/>
      <c r="B714" s="8" t="n"/>
      <c r="C714" s="9">
        <f>IF(ISNUMBER(A714),IF(ABS(A714)&gt;=Benford_1D!$B$5,VALUE(LEFT(TEXT(ABS(A714),"0.0000000E+00"),1)),""),"")</f>
        <v/>
      </c>
      <c r="D714" s="9">
        <f>IF(C714="","",VALUE(LEFT(TEXT(ABS(A714),"0.0000000E+00"),1)&amp;MID(TEXT(ABS(A714),"0.0000000E+00"),3,1)))</f>
        <v/>
      </c>
    </row>
    <row r="715">
      <c r="A715" s="7" t="n"/>
      <c r="B715" s="8" t="n"/>
      <c r="C715" s="9">
        <f>IF(ISNUMBER(A715),IF(ABS(A715)&gt;=Benford_1D!$B$5,VALUE(LEFT(TEXT(ABS(A715),"0.0000000E+00"),1)),""),"")</f>
        <v/>
      </c>
      <c r="D715" s="9">
        <f>IF(C715="","",VALUE(LEFT(TEXT(ABS(A715),"0.0000000E+00"),1)&amp;MID(TEXT(ABS(A715),"0.0000000E+00"),3,1)))</f>
        <v/>
      </c>
    </row>
    <row r="716">
      <c r="A716" s="7" t="n"/>
      <c r="B716" s="8" t="n"/>
      <c r="C716" s="9">
        <f>IF(ISNUMBER(A716),IF(ABS(A716)&gt;=Benford_1D!$B$5,VALUE(LEFT(TEXT(ABS(A716),"0.0000000E+00"),1)),""),"")</f>
        <v/>
      </c>
      <c r="D716" s="9">
        <f>IF(C716="","",VALUE(LEFT(TEXT(ABS(A716),"0.0000000E+00"),1)&amp;MID(TEXT(ABS(A716),"0.0000000E+00"),3,1)))</f>
        <v/>
      </c>
    </row>
    <row r="717">
      <c r="A717" s="7" t="n"/>
      <c r="B717" s="8" t="n"/>
      <c r="C717" s="9">
        <f>IF(ISNUMBER(A717),IF(ABS(A717)&gt;=Benford_1D!$B$5,VALUE(LEFT(TEXT(ABS(A717),"0.0000000E+00"),1)),""),"")</f>
        <v/>
      </c>
      <c r="D717" s="9">
        <f>IF(C717="","",VALUE(LEFT(TEXT(ABS(A717),"0.0000000E+00"),1)&amp;MID(TEXT(ABS(A717),"0.0000000E+00"),3,1)))</f>
        <v/>
      </c>
    </row>
    <row r="718">
      <c r="A718" s="7" t="n"/>
      <c r="B718" s="8" t="n"/>
      <c r="C718" s="9">
        <f>IF(ISNUMBER(A718),IF(ABS(A718)&gt;=Benford_1D!$B$5,VALUE(LEFT(TEXT(ABS(A718),"0.0000000E+00"),1)),""),"")</f>
        <v/>
      </c>
      <c r="D718" s="9">
        <f>IF(C718="","",VALUE(LEFT(TEXT(ABS(A718),"0.0000000E+00"),1)&amp;MID(TEXT(ABS(A718),"0.0000000E+00"),3,1)))</f>
        <v/>
      </c>
    </row>
    <row r="719">
      <c r="A719" s="7" t="n"/>
      <c r="B719" s="8" t="n"/>
      <c r="C719" s="9">
        <f>IF(ISNUMBER(A719),IF(ABS(A719)&gt;=Benford_1D!$B$5,VALUE(LEFT(TEXT(ABS(A719),"0.0000000E+00"),1)),""),"")</f>
        <v/>
      </c>
      <c r="D719" s="9">
        <f>IF(C719="","",VALUE(LEFT(TEXT(ABS(A719),"0.0000000E+00"),1)&amp;MID(TEXT(ABS(A719),"0.0000000E+00"),3,1)))</f>
        <v/>
      </c>
    </row>
    <row r="720">
      <c r="A720" s="7" t="n"/>
      <c r="B720" s="8" t="n"/>
      <c r="C720" s="9">
        <f>IF(ISNUMBER(A720),IF(ABS(A720)&gt;=Benford_1D!$B$5,VALUE(LEFT(TEXT(ABS(A720),"0.0000000E+00"),1)),""),"")</f>
        <v/>
      </c>
      <c r="D720" s="9">
        <f>IF(C720="","",VALUE(LEFT(TEXT(ABS(A720),"0.0000000E+00"),1)&amp;MID(TEXT(ABS(A720),"0.0000000E+00"),3,1)))</f>
        <v/>
      </c>
    </row>
    <row r="721">
      <c r="A721" s="7" t="n"/>
      <c r="B721" s="8" t="n"/>
      <c r="C721" s="9">
        <f>IF(ISNUMBER(A721),IF(ABS(A721)&gt;=Benford_1D!$B$5,VALUE(LEFT(TEXT(ABS(A721),"0.0000000E+00"),1)),""),"")</f>
        <v/>
      </c>
      <c r="D721" s="9">
        <f>IF(C721="","",VALUE(LEFT(TEXT(ABS(A721),"0.0000000E+00"),1)&amp;MID(TEXT(ABS(A721),"0.0000000E+00"),3,1)))</f>
        <v/>
      </c>
    </row>
    <row r="722">
      <c r="A722" s="7" t="n"/>
      <c r="B722" s="8" t="n"/>
      <c r="C722" s="9">
        <f>IF(ISNUMBER(A722),IF(ABS(A722)&gt;=Benford_1D!$B$5,VALUE(LEFT(TEXT(ABS(A722),"0.0000000E+00"),1)),""),"")</f>
        <v/>
      </c>
      <c r="D722" s="9">
        <f>IF(C722="","",VALUE(LEFT(TEXT(ABS(A722),"0.0000000E+00"),1)&amp;MID(TEXT(ABS(A722),"0.0000000E+00"),3,1)))</f>
        <v/>
      </c>
    </row>
    <row r="723">
      <c r="A723" s="7" t="n"/>
      <c r="B723" s="8" t="n"/>
      <c r="C723" s="9">
        <f>IF(ISNUMBER(A723),IF(ABS(A723)&gt;=Benford_1D!$B$5,VALUE(LEFT(TEXT(ABS(A723),"0.0000000E+00"),1)),""),"")</f>
        <v/>
      </c>
      <c r="D723" s="9">
        <f>IF(C723="","",VALUE(LEFT(TEXT(ABS(A723),"0.0000000E+00"),1)&amp;MID(TEXT(ABS(A723),"0.0000000E+00"),3,1)))</f>
        <v/>
      </c>
    </row>
    <row r="724">
      <c r="A724" s="7" t="n"/>
      <c r="B724" s="8" t="n"/>
      <c r="C724" s="9">
        <f>IF(ISNUMBER(A724),IF(ABS(A724)&gt;=Benford_1D!$B$5,VALUE(LEFT(TEXT(ABS(A724),"0.0000000E+00"),1)),""),"")</f>
        <v/>
      </c>
      <c r="D724" s="9">
        <f>IF(C724="","",VALUE(LEFT(TEXT(ABS(A724),"0.0000000E+00"),1)&amp;MID(TEXT(ABS(A724),"0.0000000E+00"),3,1)))</f>
        <v/>
      </c>
    </row>
    <row r="725">
      <c r="A725" s="7" t="n"/>
      <c r="B725" s="8" t="n"/>
      <c r="C725" s="9">
        <f>IF(ISNUMBER(A725),IF(ABS(A725)&gt;=Benford_1D!$B$5,VALUE(LEFT(TEXT(ABS(A725),"0.0000000E+00"),1)),""),"")</f>
        <v/>
      </c>
      <c r="D725" s="9">
        <f>IF(C725="","",VALUE(LEFT(TEXT(ABS(A725),"0.0000000E+00"),1)&amp;MID(TEXT(ABS(A725),"0.0000000E+00"),3,1)))</f>
        <v/>
      </c>
    </row>
    <row r="726">
      <c r="A726" s="7" t="n"/>
      <c r="B726" s="8" t="n"/>
      <c r="C726" s="9">
        <f>IF(ISNUMBER(A726),IF(ABS(A726)&gt;=Benford_1D!$B$5,VALUE(LEFT(TEXT(ABS(A726),"0.0000000E+00"),1)),""),"")</f>
        <v/>
      </c>
      <c r="D726" s="9">
        <f>IF(C726="","",VALUE(LEFT(TEXT(ABS(A726),"0.0000000E+00"),1)&amp;MID(TEXT(ABS(A726),"0.0000000E+00"),3,1)))</f>
        <v/>
      </c>
    </row>
    <row r="727">
      <c r="A727" s="7" t="n"/>
      <c r="B727" s="8" t="n"/>
      <c r="C727" s="9">
        <f>IF(ISNUMBER(A727),IF(ABS(A727)&gt;=Benford_1D!$B$5,VALUE(LEFT(TEXT(ABS(A727),"0.0000000E+00"),1)),""),"")</f>
        <v/>
      </c>
      <c r="D727" s="9">
        <f>IF(C727="","",VALUE(LEFT(TEXT(ABS(A727),"0.0000000E+00"),1)&amp;MID(TEXT(ABS(A727),"0.0000000E+00"),3,1)))</f>
        <v/>
      </c>
    </row>
    <row r="728">
      <c r="A728" s="7" t="n"/>
      <c r="B728" s="8" t="n"/>
      <c r="C728" s="9">
        <f>IF(ISNUMBER(A728),IF(ABS(A728)&gt;=Benford_1D!$B$5,VALUE(LEFT(TEXT(ABS(A728),"0.0000000E+00"),1)),""),"")</f>
        <v/>
      </c>
      <c r="D728" s="9">
        <f>IF(C728="","",VALUE(LEFT(TEXT(ABS(A728),"0.0000000E+00"),1)&amp;MID(TEXT(ABS(A728),"0.0000000E+00"),3,1)))</f>
        <v/>
      </c>
    </row>
    <row r="729">
      <c r="A729" s="7" t="n"/>
      <c r="B729" s="8" t="n"/>
      <c r="C729" s="9">
        <f>IF(ISNUMBER(A729),IF(ABS(A729)&gt;=Benford_1D!$B$5,VALUE(LEFT(TEXT(ABS(A729),"0.0000000E+00"),1)),""),"")</f>
        <v/>
      </c>
      <c r="D729" s="9">
        <f>IF(C729="","",VALUE(LEFT(TEXT(ABS(A729),"0.0000000E+00"),1)&amp;MID(TEXT(ABS(A729),"0.0000000E+00"),3,1)))</f>
        <v/>
      </c>
    </row>
    <row r="730">
      <c r="A730" s="7" t="n"/>
      <c r="B730" s="8" t="n"/>
      <c r="C730" s="9">
        <f>IF(ISNUMBER(A730),IF(ABS(A730)&gt;=Benford_1D!$B$5,VALUE(LEFT(TEXT(ABS(A730),"0.0000000E+00"),1)),""),"")</f>
        <v/>
      </c>
      <c r="D730" s="9">
        <f>IF(C730="","",VALUE(LEFT(TEXT(ABS(A730),"0.0000000E+00"),1)&amp;MID(TEXT(ABS(A730),"0.0000000E+00"),3,1)))</f>
        <v/>
      </c>
    </row>
    <row r="731">
      <c r="A731" s="7" t="n"/>
      <c r="B731" s="8" t="n"/>
      <c r="C731" s="9">
        <f>IF(ISNUMBER(A731),IF(ABS(A731)&gt;=Benford_1D!$B$5,VALUE(LEFT(TEXT(ABS(A731),"0.0000000E+00"),1)),""),"")</f>
        <v/>
      </c>
      <c r="D731" s="9">
        <f>IF(C731="","",VALUE(LEFT(TEXT(ABS(A731),"0.0000000E+00"),1)&amp;MID(TEXT(ABS(A731),"0.0000000E+00"),3,1)))</f>
        <v/>
      </c>
    </row>
    <row r="732">
      <c r="A732" s="7" t="n"/>
      <c r="B732" s="8" t="n"/>
      <c r="C732" s="9">
        <f>IF(ISNUMBER(A732),IF(ABS(A732)&gt;=Benford_1D!$B$5,VALUE(LEFT(TEXT(ABS(A732),"0.0000000E+00"),1)),""),"")</f>
        <v/>
      </c>
      <c r="D732" s="9">
        <f>IF(C732="","",VALUE(LEFT(TEXT(ABS(A732),"0.0000000E+00"),1)&amp;MID(TEXT(ABS(A732),"0.0000000E+00"),3,1)))</f>
        <v/>
      </c>
    </row>
    <row r="733">
      <c r="A733" s="7" t="n"/>
      <c r="B733" s="8" t="n"/>
      <c r="C733" s="9">
        <f>IF(ISNUMBER(A733),IF(ABS(A733)&gt;=Benford_1D!$B$5,VALUE(LEFT(TEXT(ABS(A733),"0.0000000E+00"),1)),""),"")</f>
        <v/>
      </c>
      <c r="D733" s="9">
        <f>IF(C733="","",VALUE(LEFT(TEXT(ABS(A733),"0.0000000E+00"),1)&amp;MID(TEXT(ABS(A733),"0.0000000E+00"),3,1)))</f>
        <v/>
      </c>
    </row>
    <row r="734">
      <c r="A734" s="7" t="n"/>
      <c r="B734" s="8" t="n"/>
      <c r="C734" s="9">
        <f>IF(ISNUMBER(A734),IF(ABS(A734)&gt;=Benford_1D!$B$5,VALUE(LEFT(TEXT(ABS(A734),"0.0000000E+00"),1)),""),"")</f>
        <v/>
      </c>
      <c r="D734" s="9">
        <f>IF(C734="","",VALUE(LEFT(TEXT(ABS(A734),"0.0000000E+00"),1)&amp;MID(TEXT(ABS(A734),"0.0000000E+00"),3,1)))</f>
        <v/>
      </c>
    </row>
    <row r="735">
      <c r="A735" s="7" t="n"/>
      <c r="B735" s="8" t="n"/>
      <c r="C735" s="9">
        <f>IF(ISNUMBER(A735),IF(ABS(A735)&gt;=Benford_1D!$B$5,VALUE(LEFT(TEXT(ABS(A735),"0.0000000E+00"),1)),""),"")</f>
        <v/>
      </c>
      <c r="D735" s="9">
        <f>IF(C735="","",VALUE(LEFT(TEXT(ABS(A735),"0.0000000E+00"),1)&amp;MID(TEXT(ABS(A735),"0.0000000E+00"),3,1)))</f>
        <v/>
      </c>
    </row>
    <row r="736">
      <c r="A736" s="7" t="n"/>
      <c r="B736" s="8" t="n"/>
      <c r="C736" s="9">
        <f>IF(ISNUMBER(A736),IF(ABS(A736)&gt;=Benford_1D!$B$5,VALUE(LEFT(TEXT(ABS(A736),"0.0000000E+00"),1)),""),"")</f>
        <v/>
      </c>
      <c r="D736" s="9">
        <f>IF(C736="","",VALUE(LEFT(TEXT(ABS(A736),"0.0000000E+00"),1)&amp;MID(TEXT(ABS(A736),"0.0000000E+00"),3,1)))</f>
        <v/>
      </c>
    </row>
    <row r="737">
      <c r="A737" s="7" t="n"/>
      <c r="B737" s="8" t="n"/>
      <c r="C737" s="9">
        <f>IF(ISNUMBER(A737),IF(ABS(A737)&gt;=Benford_1D!$B$5,VALUE(LEFT(TEXT(ABS(A737),"0.0000000E+00"),1)),""),"")</f>
        <v/>
      </c>
      <c r="D737" s="9">
        <f>IF(C737="","",VALUE(LEFT(TEXT(ABS(A737),"0.0000000E+00"),1)&amp;MID(TEXT(ABS(A737),"0.0000000E+00"),3,1)))</f>
        <v/>
      </c>
    </row>
    <row r="738">
      <c r="A738" s="7" t="n"/>
      <c r="B738" s="8" t="n"/>
      <c r="C738" s="9">
        <f>IF(ISNUMBER(A738),IF(ABS(A738)&gt;=Benford_1D!$B$5,VALUE(LEFT(TEXT(ABS(A738),"0.0000000E+00"),1)),""),"")</f>
        <v/>
      </c>
      <c r="D738" s="9">
        <f>IF(C738="","",VALUE(LEFT(TEXT(ABS(A738),"0.0000000E+00"),1)&amp;MID(TEXT(ABS(A738),"0.0000000E+00"),3,1)))</f>
        <v/>
      </c>
    </row>
    <row r="739">
      <c r="A739" s="7" t="n"/>
      <c r="B739" s="8" t="n"/>
      <c r="C739" s="9">
        <f>IF(ISNUMBER(A739),IF(ABS(A739)&gt;=Benford_1D!$B$5,VALUE(LEFT(TEXT(ABS(A739),"0.0000000E+00"),1)),""),"")</f>
        <v/>
      </c>
      <c r="D739" s="9">
        <f>IF(C739="","",VALUE(LEFT(TEXT(ABS(A739),"0.0000000E+00"),1)&amp;MID(TEXT(ABS(A739),"0.0000000E+00"),3,1)))</f>
        <v/>
      </c>
    </row>
    <row r="740">
      <c r="A740" s="7" t="n"/>
      <c r="B740" s="8" t="n"/>
      <c r="C740" s="9">
        <f>IF(ISNUMBER(A740),IF(ABS(A740)&gt;=Benford_1D!$B$5,VALUE(LEFT(TEXT(ABS(A740),"0.0000000E+00"),1)),""),"")</f>
        <v/>
      </c>
      <c r="D740" s="9">
        <f>IF(C740="","",VALUE(LEFT(TEXT(ABS(A740),"0.0000000E+00"),1)&amp;MID(TEXT(ABS(A740),"0.0000000E+00"),3,1)))</f>
        <v/>
      </c>
    </row>
    <row r="741">
      <c r="A741" s="7" t="n"/>
      <c r="B741" s="8" t="n"/>
      <c r="C741" s="9">
        <f>IF(ISNUMBER(A741),IF(ABS(A741)&gt;=Benford_1D!$B$5,VALUE(LEFT(TEXT(ABS(A741),"0.0000000E+00"),1)),""),"")</f>
        <v/>
      </c>
      <c r="D741" s="9">
        <f>IF(C741="","",VALUE(LEFT(TEXT(ABS(A741),"0.0000000E+00"),1)&amp;MID(TEXT(ABS(A741),"0.0000000E+00"),3,1)))</f>
        <v/>
      </c>
    </row>
    <row r="742">
      <c r="A742" s="7" t="n"/>
      <c r="B742" s="8" t="n"/>
      <c r="C742" s="9">
        <f>IF(ISNUMBER(A742),IF(ABS(A742)&gt;=Benford_1D!$B$5,VALUE(LEFT(TEXT(ABS(A742),"0.0000000E+00"),1)),""),"")</f>
        <v/>
      </c>
      <c r="D742" s="9">
        <f>IF(C742="","",VALUE(LEFT(TEXT(ABS(A742),"0.0000000E+00"),1)&amp;MID(TEXT(ABS(A742),"0.0000000E+00"),3,1)))</f>
        <v/>
      </c>
    </row>
    <row r="743">
      <c r="A743" s="7" t="n"/>
      <c r="B743" s="8" t="n"/>
      <c r="C743" s="9">
        <f>IF(ISNUMBER(A743),IF(ABS(A743)&gt;=Benford_1D!$B$5,VALUE(LEFT(TEXT(ABS(A743),"0.0000000E+00"),1)),""),"")</f>
        <v/>
      </c>
      <c r="D743" s="9">
        <f>IF(C743="","",VALUE(LEFT(TEXT(ABS(A743),"0.0000000E+00"),1)&amp;MID(TEXT(ABS(A743),"0.0000000E+00"),3,1)))</f>
        <v/>
      </c>
    </row>
    <row r="744">
      <c r="A744" s="7" t="n"/>
      <c r="B744" s="8" t="n"/>
      <c r="C744" s="9">
        <f>IF(ISNUMBER(A744),IF(ABS(A744)&gt;=Benford_1D!$B$5,VALUE(LEFT(TEXT(ABS(A744),"0.0000000E+00"),1)),""),"")</f>
        <v/>
      </c>
      <c r="D744" s="9">
        <f>IF(C744="","",VALUE(LEFT(TEXT(ABS(A744),"0.0000000E+00"),1)&amp;MID(TEXT(ABS(A744),"0.0000000E+00"),3,1)))</f>
        <v/>
      </c>
    </row>
    <row r="745">
      <c r="A745" s="7" t="n"/>
      <c r="B745" s="8" t="n"/>
      <c r="C745" s="9">
        <f>IF(ISNUMBER(A745),IF(ABS(A745)&gt;=Benford_1D!$B$5,VALUE(LEFT(TEXT(ABS(A745),"0.0000000E+00"),1)),""),"")</f>
        <v/>
      </c>
      <c r="D745" s="9">
        <f>IF(C745="","",VALUE(LEFT(TEXT(ABS(A745),"0.0000000E+00"),1)&amp;MID(TEXT(ABS(A745),"0.0000000E+00"),3,1)))</f>
        <v/>
      </c>
    </row>
    <row r="746">
      <c r="A746" s="7" t="n"/>
      <c r="B746" s="8" t="n"/>
      <c r="C746" s="9">
        <f>IF(ISNUMBER(A746),IF(ABS(A746)&gt;=Benford_1D!$B$5,VALUE(LEFT(TEXT(ABS(A746),"0.0000000E+00"),1)),""),"")</f>
        <v/>
      </c>
      <c r="D746" s="9">
        <f>IF(C746="","",VALUE(LEFT(TEXT(ABS(A746),"0.0000000E+00"),1)&amp;MID(TEXT(ABS(A746),"0.0000000E+00"),3,1)))</f>
        <v/>
      </c>
    </row>
    <row r="747">
      <c r="A747" s="7" t="n"/>
      <c r="B747" s="8" t="n"/>
      <c r="C747" s="9">
        <f>IF(ISNUMBER(A747),IF(ABS(A747)&gt;=Benford_1D!$B$5,VALUE(LEFT(TEXT(ABS(A747),"0.0000000E+00"),1)),""),"")</f>
        <v/>
      </c>
      <c r="D747" s="9">
        <f>IF(C747="","",VALUE(LEFT(TEXT(ABS(A747),"0.0000000E+00"),1)&amp;MID(TEXT(ABS(A747),"0.0000000E+00"),3,1)))</f>
        <v/>
      </c>
    </row>
    <row r="748">
      <c r="A748" s="7" t="n"/>
      <c r="B748" s="8" t="n"/>
      <c r="C748" s="9">
        <f>IF(ISNUMBER(A748),IF(ABS(A748)&gt;=Benford_1D!$B$5,VALUE(LEFT(TEXT(ABS(A748),"0.0000000E+00"),1)),""),"")</f>
        <v/>
      </c>
      <c r="D748" s="9">
        <f>IF(C748="","",VALUE(LEFT(TEXT(ABS(A748),"0.0000000E+00"),1)&amp;MID(TEXT(ABS(A748),"0.0000000E+00"),3,1)))</f>
        <v/>
      </c>
    </row>
    <row r="749">
      <c r="A749" s="7" t="n"/>
      <c r="B749" s="8" t="n"/>
      <c r="C749" s="9">
        <f>IF(ISNUMBER(A749),IF(ABS(A749)&gt;=Benford_1D!$B$5,VALUE(LEFT(TEXT(ABS(A749),"0.0000000E+00"),1)),""),"")</f>
        <v/>
      </c>
      <c r="D749" s="9">
        <f>IF(C749="","",VALUE(LEFT(TEXT(ABS(A749),"0.0000000E+00"),1)&amp;MID(TEXT(ABS(A749),"0.0000000E+00"),3,1)))</f>
        <v/>
      </c>
    </row>
    <row r="750">
      <c r="A750" s="7" t="n"/>
      <c r="B750" s="8" t="n"/>
      <c r="C750" s="9">
        <f>IF(ISNUMBER(A750),IF(ABS(A750)&gt;=Benford_1D!$B$5,VALUE(LEFT(TEXT(ABS(A750),"0.0000000E+00"),1)),""),"")</f>
        <v/>
      </c>
      <c r="D750" s="9">
        <f>IF(C750="","",VALUE(LEFT(TEXT(ABS(A750),"0.0000000E+00"),1)&amp;MID(TEXT(ABS(A750),"0.0000000E+00"),3,1)))</f>
        <v/>
      </c>
    </row>
    <row r="751">
      <c r="A751" s="7" t="n"/>
      <c r="B751" s="8" t="n"/>
      <c r="C751" s="9">
        <f>IF(ISNUMBER(A751),IF(ABS(A751)&gt;=Benford_1D!$B$5,VALUE(LEFT(TEXT(ABS(A751),"0.0000000E+00"),1)),""),"")</f>
        <v/>
      </c>
      <c r="D751" s="9">
        <f>IF(C751="","",VALUE(LEFT(TEXT(ABS(A751),"0.0000000E+00"),1)&amp;MID(TEXT(ABS(A751),"0.0000000E+00"),3,1)))</f>
        <v/>
      </c>
    </row>
    <row r="752">
      <c r="A752" s="7" t="n"/>
      <c r="B752" s="8" t="n"/>
      <c r="C752" s="9">
        <f>IF(ISNUMBER(A752),IF(ABS(A752)&gt;=Benford_1D!$B$5,VALUE(LEFT(TEXT(ABS(A752),"0.0000000E+00"),1)),""),"")</f>
        <v/>
      </c>
      <c r="D752" s="9">
        <f>IF(C752="","",VALUE(LEFT(TEXT(ABS(A752),"0.0000000E+00"),1)&amp;MID(TEXT(ABS(A752),"0.0000000E+00"),3,1)))</f>
        <v/>
      </c>
    </row>
    <row r="753">
      <c r="A753" s="7" t="n"/>
      <c r="B753" s="8" t="n"/>
      <c r="C753" s="9">
        <f>IF(ISNUMBER(A753),IF(ABS(A753)&gt;=Benford_1D!$B$5,VALUE(LEFT(TEXT(ABS(A753),"0.0000000E+00"),1)),""),"")</f>
        <v/>
      </c>
      <c r="D753" s="9">
        <f>IF(C753="","",VALUE(LEFT(TEXT(ABS(A753),"0.0000000E+00"),1)&amp;MID(TEXT(ABS(A753),"0.0000000E+00"),3,1)))</f>
        <v/>
      </c>
    </row>
    <row r="754">
      <c r="A754" s="7" t="n"/>
      <c r="B754" s="8" t="n"/>
      <c r="C754" s="9">
        <f>IF(ISNUMBER(A754),IF(ABS(A754)&gt;=Benford_1D!$B$5,VALUE(LEFT(TEXT(ABS(A754),"0.0000000E+00"),1)),""),"")</f>
        <v/>
      </c>
      <c r="D754" s="9">
        <f>IF(C754="","",VALUE(LEFT(TEXT(ABS(A754),"0.0000000E+00"),1)&amp;MID(TEXT(ABS(A754),"0.0000000E+00"),3,1)))</f>
        <v/>
      </c>
    </row>
    <row r="755">
      <c r="A755" s="7" t="n"/>
      <c r="B755" s="8" t="n"/>
      <c r="C755" s="9">
        <f>IF(ISNUMBER(A755),IF(ABS(A755)&gt;=Benford_1D!$B$5,VALUE(LEFT(TEXT(ABS(A755),"0.0000000E+00"),1)),""),"")</f>
        <v/>
      </c>
      <c r="D755" s="9">
        <f>IF(C755="","",VALUE(LEFT(TEXT(ABS(A755),"0.0000000E+00"),1)&amp;MID(TEXT(ABS(A755),"0.0000000E+00"),3,1)))</f>
        <v/>
      </c>
    </row>
    <row r="756">
      <c r="A756" s="7" t="n"/>
      <c r="B756" s="8" t="n"/>
      <c r="C756" s="9">
        <f>IF(ISNUMBER(A756),IF(ABS(A756)&gt;=Benford_1D!$B$5,VALUE(LEFT(TEXT(ABS(A756),"0.0000000E+00"),1)),""),"")</f>
        <v/>
      </c>
      <c r="D756" s="9">
        <f>IF(C756="","",VALUE(LEFT(TEXT(ABS(A756),"0.0000000E+00"),1)&amp;MID(TEXT(ABS(A756),"0.0000000E+00"),3,1)))</f>
        <v/>
      </c>
    </row>
    <row r="757">
      <c r="A757" s="7" t="n"/>
      <c r="B757" s="8" t="n"/>
      <c r="C757" s="9">
        <f>IF(ISNUMBER(A757),IF(ABS(A757)&gt;=Benford_1D!$B$5,VALUE(LEFT(TEXT(ABS(A757),"0.0000000E+00"),1)),""),"")</f>
        <v/>
      </c>
      <c r="D757" s="9">
        <f>IF(C757="","",VALUE(LEFT(TEXT(ABS(A757),"0.0000000E+00"),1)&amp;MID(TEXT(ABS(A757),"0.0000000E+00"),3,1)))</f>
        <v/>
      </c>
    </row>
    <row r="758">
      <c r="A758" s="7" t="n"/>
      <c r="B758" s="8" t="n"/>
      <c r="C758" s="9">
        <f>IF(ISNUMBER(A758),IF(ABS(A758)&gt;=Benford_1D!$B$5,VALUE(LEFT(TEXT(ABS(A758),"0.0000000E+00"),1)),""),"")</f>
        <v/>
      </c>
      <c r="D758" s="9">
        <f>IF(C758="","",VALUE(LEFT(TEXT(ABS(A758),"0.0000000E+00"),1)&amp;MID(TEXT(ABS(A758),"0.0000000E+00"),3,1)))</f>
        <v/>
      </c>
    </row>
    <row r="759">
      <c r="A759" s="7" t="n"/>
      <c r="B759" s="8" t="n"/>
      <c r="C759" s="9">
        <f>IF(ISNUMBER(A759),IF(ABS(A759)&gt;=Benford_1D!$B$5,VALUE(LEFT(TEXT(ABS(A759),"0.0000000E+00"),1)),""),"")</f>
        <v/>
      </c>
      <c r="D759" s="9">
        <f>IF(C759="","",VALUE(LEFT(TEXT(ABS(A759),"0.0000000E+00"),1)&amp;MID(TEXT(ABS(A759),"0.0000000E+00"),3,1)))</f>
        <v/>
      </c>
    </row>
    <row r="760">
      <c r="A760" s="7" t="n"/>
      <c r="B760" s="8" t="n"/>
      <c r="C760" s="9">
        <f>IF(ISNUMBER(A760),IF(ABS(A760)&gt;=Benford_1D!$B$5,VALUE(LEFT(TEXT(ABS(A760),"0.0000000E+00"),1)),""),"")</f>
        <v/>
      </c>
      <c r="D760" s="9">
        <f>IF(C760="","",VALUE(LEFT(TEXT(ABS(A760),"0.0000000E+00"),1)&amp;MID(TEXT(ABS(A760),"0.0000000E+00"),3,1)))</f>
        <v/>
      </c>
    </row>
    <row r="761">
      <c r="A761" s="7" t="n"/>
      <c r="B761" s="8" t="n"/>
      <c r="C761" s="9">
        <f>IF(ISNUMBER(A761),IF(ABS(A761)&gt;=Benford_1D!$B$5,VALUE(LEFT(TEXT(ABS(A761),"0.0000000E+00"),1)),""),"")</f>
        <v/>
      </c>
      <c r="D761" s="9">
        <f>IF(C761="","",VALUE(LEFT(TEXT(ABS(A761),"0.0000000E+00"),1)&amp;MID(TEXT(ABS(A761),"0.0000000E+00"),3,1)))</f>
        <v/>
      </c>
    </row>
    <row r="762">
      <c r="A762" s="7" t="n"/>
      <c r="B762" s="8" t="n"/>
      <c r="C762" s="9">
        <f>IF(ISNUMBER(A762),IF(ABS(A762)&gt;=Benford_1D!$B$5,VALUE(LEFT(TEXT(ABS(A762),"0.0000000E+00"),1)),""),"")</f>
        <v/>
      </c>
      <c r="D762" s="9">
        <f>IF(C762="","",VALUE(LEFT(TEXT(ABS(A762),"0.0000000E+00"),1)&amp;MID(TEXT(ABS(A762),"0.0000000E+00"),3,1)))</f>
        <v/>
      </c>
    </row>
    <row r="763">
      <c r="A763" s="7" t="n"/>
      <c r="B763" s="8" t="n"/>
      <c r="C763" s="9">
        <f>IF(ISNUMBER(A763),IF(ABS(A763)&gt;=Benford_1D!$B$5,VALUE(LEFT(TEXT(ABS(A763),"0.0000000E+00"),1)),""),"")</f>
        <v/>
      </c>
      <c r="D763" s="9">
        <f>IF(C763="","",VALUE(LEFT(TEXT(ABS(A763),"0.0000000E+00"),1)&amp;MID(TEXT(ABS(A763),"0.0000000E+00"),3,1)))</f>
        <v/>
      </c>
    </row>
    <row r="764">
      <c r="A764" s="7" t="n"/>
      <c r="B764" s="8" t="n"/>
      <c r="C764" s="9">
        <f>IF(ISNUMBER(A764),IF(ABS(A764)&gt;=Benford_1D!$B$5,VALUE(LEFT(TEXT(ABS(A764),"0.0000000E+00"),1)),""),"")</f>
        <v/>
      </c>
      <c r="D764" s="9">
        <f>IF(C764="","",VALUE(LEFT(TEXT(ABS(A764),"0.0000000E+00"),1)&amp;MID(TEXT(ABS(A764),"0.0000000E+00"),3,1)))</f>
        <v/>
      </c>
    </row>
    <row r="765">
      <c r="A765" s="7" t="n"/>
      <c r="B765" s="8" t="n"/>
      <c r="C765" s="9">
        <f>IF(ISNUMBER(A765),IF(ABS(A765)&gt;=Benford_1D!$B$5,VALUE(LEFT(TEXT(ABS(A765),"0.0000000E+00"),1)),""),"")</f>
        <v/>
      </c>
      <c r="D765" s="9">
        <f>IF(C765="","",VALUE(LEFT(TEXT(ABS(A765),"0.0000000E+00"),1)&amp;MID(TEXT(ABS(A765),"0.0000000E+00"),3,1)))</f>
        <v/>
      </c>
    </row>
    <row r="766">
      <c r="A766" s="7" t="n"/>
      <c r="B766" s="8" t="n"/>
      <c r="C766" s="9">
        <f>IF(ISNUMBER(A766),IF(ABS(A766)&gt;=Benford_1D!$B$5,VALUE(LEFT(TEXT(ABS(A766),"0.0000000E+00"),1)),""),"")</f>
        <v/>
      </c>
      <c r="D766" s="9">
        <f>IF(C766="","",VALUE(LEFT(TEXT(ABS(A766),"0.0000000E+00"),1)&amp;MID(TEXT(ABS(A766),"0.0000000E+00"),3,1)))</f>
        <v/>
      </c>
    </row>
    <row r="767">
      <c r="A767" s="7" t="n"/>
      <c r="B767" s="8" t="n"/>
      <c r="C767" s="9">
        <f>IF(ISNUMBER(A767),IF(ABS(A767)&gt;=Benford_1D!$B$5,VALUE(LEFT(TEXT(ABS(A767),"0.0000000E+00"),1)),""),"")</f>
        <v/>
      </c>
      <c r="D767" s="9">
        <f>IF(C767="","",VALUE(LEFT(TEXT(ABS(A767),"0.0000000E+00"),1)&amp;MID(TEXT(ABS(A767),"0.0000000E+00"),3,1)))</f>
        <v/>
      </c>
    </row>
    <row r="768">
      <c r="A768" s="7" t="n"/>
      <c r="B768" s="8" t="n"/>
      <c r="C768" s="9">
        <f>IF(ISNUMBER(A768),IF(ABS(A768)&gt;=Benford_1D!$B$5,VALUE(LEFT(TEXT(ABS(A768),"0.0000000E+00"),1)),""),"")</f>
        <v/>
      </c>
      <c r="D768" s="9">
        <f>IF(C768="","",VALUE(LEFT(TEXT(ABS(A768),"0.0000000E+00"),1)&amp;MID(TEXT(ABS(A768),"0.0000000E+00"),3,1)))</f>
        <v/>
      </c>
    </row>
    <row r="769">
      <c r="A769" s="7" t="n"/>
      <c r="B769" s="8" t="n"/>
      <c r="C769" s="9">
        <f>IF(ISNUMBER(A769),IF(ABS(A769)&gt;=Benford_1D!$B$5,VALUE(LEFT(TEXT(ABS(A769),"0.0000000E+00"),1)),""),"")</f>
        <v/>
      </c>
      <c r="D769" s="9">
        <f>IF(C769="","",VALUE(LEFT(TEXT(ABS(A769),"0.0000000E+00"),1)&amp;MID(TEXT(ABS(A769),"0.0000000E+00"),3,1)))</f>
        <v/>
      </c>
    </row>
    <row r="770">
      <c r="A770" s="7" t="n"/>
      <c r="B770" s="8" t="n"/>
      <c r="C770" s="9">
        <f>IF(ISNUMBER(A770),IF(ABS(A770)&gt;=Benford_1D!$B$5,VALUE(LEFT(TEXT(ABS(A770),"0.0000000E+00"),1)),""),"")</f>
        <v/>
      </c>
      <c r="D770" s="9">
        <f>IF(C770="","",VALUE(LEFT(TEXT(ABS(A770),"0.0000000E+00"),1)&amp;MID(TEXT(ABS(A770),"0.0000000E+00"),3,1)))</f>
        <v/>
      </c>
    </row>
    <row r="771">
      <c r="A771" s="7" t="n"/>
      <c r="B771" s="8" t="n"/>
      <c r="C771" s="9">
        <f>IF(ISNUMBER(A771),IF(ABS(A771)&gt;=Benford_1D!$B$5,VALUE(LEFT(TEXT(ABS(A771),"0.0000000E+00"),1)),""),"")</f>
        <v/>
      </c>
      <c r="D771" s="9">
        <f>IF(C771="","",VALUE(LEFT(TEXT(ABS(A771),"0.0000000E+00"),1)&amp;MID(TEXT(ABS(A771),"0.0000000E+00"),3,1)))</f>
        <v/>
      </c>
    </row>
    <row r="772">
      <c r="A772" s="7" t="n"/>
      <c r="B772" s="8" t="n"/>
      <c r="C772" s="9">
        <f>IF(ISNUMBER(A772),IF(ABS(A772)&gt;=Benford_1D!$B$5,VALUE(LEFT(TEXT(ABS(A772),"0.0000000E+00"),1)),""),"")</f>
        <v/>
      </c>
      <c r="D772" s="9">
        <f>IF(C772="","",VALUE(LEFT(TEXT(ABS(A772),"0.0000000E+00"),1)&amp;MID(TEXT(ABS(A772),"0.0000000E+00"),3,1)))</f>
        <v/>
      </c>
    </row>
    <row r="773">
      <c r="A773" s="7" t="n"/>
      <c r="B773" s="8" t="n"/>
      <c r="C773" s="9">
        <f>IF(ISNUMBER(A773),IF(ABS(A773)&gt;=Benford_1D!$B$5,VALUE(LEFT(TEXT(ABS(A773),"0.0000000E+00"),1)),""),"")</f>
        <v/>
      </c>
      <c r="D773" s="9">
        <f>IF(C773="","",VALUE(LEFT(TEXT(ABS(A773),"0.0000000E+00"),1)&amp;MID(TEXT(ABS(A773),"0.0000000E+00"),3,1)))</f>
        <v/>
      </c>
    </row>
    <row r="774">
      <c r="A774" s="7" t="n"/>
      <c r="B774" s="8" t="n"/>
      <c r="C774" s="9">
        <f>IF(ISNUMBER(A774),IF(ABS(A774)&gt;=Benford_1D!$B$5,VALUE(LEFT(TEXT(ABS(A774),"0.0000000E+00"),1)),""),"")</f>
        <v/>
      </c>
      <c r="D774" s="9">
        <f>IF(C774="","",VALUE(LEFT(TEXT(ABS(A774),"0.0000000E+00"),1)&amp;MID(TEXT(ABS(A774),"0.0000000E+00"),3,1)))</f>
        <v/>
      </c>
    </row>
    <row r="775">
      <c r="A775" s="7" t="n"/>
      <c r="B775" s="8" t="n"/>
      <c r="C775" s="9">
        <f>IF(ISNUMBER(A775),IF(ABS(A775)&gt;=Benford_1D!$B$5,VALUE(LEFT(TEXT(ABS(A775),"0.0000000E+00"),1)),""),"")</f>
        <v/>
      </c>
      <c r="D775" s="9">
        <f>IF(C775="","",VALUE(LEFT(TEXT(ABS(A775),"0.0000000E+00"),1)&amp;MID(TEXT(ABS(A775),"0.0000000E+00"),3,1)))</f>
        <v/>
      </c>
    </row>
    <row r="776">
      <c r="A776" s="7" t="n"/>
      <c r="B776" s="8" t="n"/>
      <c r="C776" s="9">
        <f>IF(ISNUMBER(A776),IF(ABS(A776)&gt;=Benford_1D!$B$5,VALUE(LEFT(TEXT(ABS(A776),"0.0000000E+00"),1)),""),"")</f>
        <v/>
      </c>
      <c r="D776" s="9">
        <f>IF(C776="","",VALUE(LEFT(TEXT(ABS(A776),"0.0000000E+00"),1)&amp;MID(TEXT(ABS(A776),"0.0000000E+00"),3,1)))</f>
        <v/>
      </c>
    </row>
    <row r="777">
      <c r="A777" s="7" t="n"/>
      <c r="B777" s="8" t="n"/>
      <c r="C777" s="9">
        <f>IF(ISNUMBER(A777),IF(ABS(A777)&gt;=Benford_1D!$B$5,VALUE(LEFT(TEXT(ABS(A777),"0.0000000E+00"),1)),""),"")</f>
        <v/>
      </c>
      <c r="D777" s="9">
        <f>IF(C777="","",VALUE(LEFT(TEXT(ABS(A777),"0.0000000E+00"),1)&amp;MID(TEXT(ABS(A777),"0.0000000E+00"),3,1)))</f>
        <v/>
      </c>
    </row>
    <row r="778">
      <c r="A778" s="7" t="n"/>
      <c r="B778" s="8" t="n"/>
      <c r="C778" s="9">
        <f>IF(ISNUMBER(A778),IF(ABS(A778)&gt;=Benford_1D!$B$5,VALUE(LEFT(TEXT(ABS(A778),"0.0000000E+00"),1)),""),"")</f>
        <v/>
      </c>
      <c r="D778" s="9">
        <f>IF(C778="","",VALUE(LEFT(TEXT(ABS(A778),"0.0000000E+00"),1)&amp;MID(TEXT(ABS(A778),"0.0000000E+00"),3,1)))</f>
        <v/>
      </c>
    </row>
    <row r="779">
      <c r="A779" s="7" t="n"/>
      <c r="B779" s="8" t="n"/>
      <c r="C779" s="9">
        <f>IF(ISNUMBER(A779),IF(ABS(A779)&gt;=Benford_1D!$B$5,VALUE(LEFT(TEXT(ABS(A779),"0.0000000E+00"),1)),""),"")</f>
        <v/>
      </c>
      <c r="D779" s="9">
        <f>IF(C779="","",VALUE(LEFT(TEXT(ABS(A779),"0.0000000E+00"),1)&amp;MID(TEXT(ABS(A779),"0.0000000E+00"),3,1)))</f>
        <v/>
      </c>
    </row>
    <row r="780">
      <c r="A780" s="7" t="n"/>
      <c r="B780" s="8" t="n"/>
      <c r="C780" s="9">
        <f>IF(ISNUMBER(A780),IF(ABS(A780)&gt;=Benford_1D!$B$5,VALUE(LEFT(TEXT(ABS(A780),"0.0000000E+00"),1)),""),"")</f>
        <v/>
      </c>
      <c r="D780" s="9">
        <f>IF(C780="","",VALUE(LEFT(TEXT(ABS(A780),"0.0000000E+00"),1)&amp;MID(TEXT(ABS(A780),"0.0000000E+00"),3,1)))</f>
        <v/>
      </c>
    </row>
    <row r="781">
      <c r="A781" s="7" t="n"/>
      <c r="B781" s="8" t="n"/>
      <c r="C781" s="9">
        <f>IF(ISNUMBER(A781),IF(ABS(A781)&gt;=Benford_1D!$B$5,VALUE(LEFT(TEXT(ABS(A781),"0.0000000E+00"),1)),""),"")</f>
        <v/>
      </c>
      <c r="D781" s="9">
        <f>IF(C781="","",VALUE(LEFT(TEXT(ABS(A781),"0.0000000E+00"),1)&amp;MID(TEXT(ABS(A781),"0.0000000E+00"),3,1)))</f>
        <v/>
      </c>
    </row>
    <row r="782">
      <c r="A782" s="7" t="n"/>
      <c r="B782" s="8" t="n"/>
      <c r="C782" s="9">
        <f>IF(ISNUMBER(A782),IF(ABS(A782)&gt;=Benford_1D!$B$5,VALUE(LEFT(TEXT(ABS(A782),"0.0000000E+00"),1)),""),"")</f>
        <v/>
      </c>
      <c r="D782" s="9">
        <f>IF(C782="","",VALUE(LEFT(TEXT(ABS(A782),"0.0000000E+00"),1)&amp;MID(TEXT(ABS(A782),"0.0000000E+00"),3,1)))</f>
        <v/>
      </c>
    </row>
    <row r="783">
      <c r="A783" s="7" t="n"/>
      <c r="B783" s="8" t="n"/>
      <c r="C783" s="9">
        <f>IF(ISNUMBER(A783),IF(ABS(A783)&gt;=Benford_1D!$B$5,VALUE(LEFT(TEXT(ABS(A783),"0.0000000E+00"),1)),""),"")</f>
        <v/>
      </c>
      <c r="D783" s="9">
        <f>IF(C783="","",VALUE(LEFT(TEXT(ABS(A783),"0.0000000E+00"),1)&amp;MID(TEXT(ABS(A783),"0.0000000E+00"),3,1)))</f>
        <v/>
      </c>
    </row>
    <row r="784">
      <c r="A784" s="7" t="n"/>
      <c r="B784" s="8" t="n"/>
      <c r="C784" s="9">
        <f>IF(ISNUMBER(A784),IF(ABS(A784)&gt;=Benford_1D!$B$5,VALUE(LEFT(TEXT(ABS(A784),"0.0000000E+00"),1)),""),"")</f>
        <v/>
      </c>
      <c r="D784" s="9">
        <f>IF(C784="","",VALUE(LEFT(TEXT(ABS(A784),"0.0000000E+00"),1)&amp;MID(TEXT(ABS(A784),"0.0000000E+00"),3,1)))</f>
        <v/>
      </c>
    </row>
    <row r="785">
      <c r="A785" s="7" t="n"/>
      <c r="B785" s="8" t="n"/>
      <c r="C785" s="9">
        <f>IF(ISNUMBER(A785),IF(ABS(A785)&gt;=Benford_1D!$B$5,VALUE(LEFT(TEXT(ABS(A785),"0.0000000E+00"),1)),""),"")</f>
        <v/>
      </c>
      <c r="D785" s="9">
        <f>IF(C785="","",VALUE(LEFT(TEXT(ABS(A785),"0.0000000E+00"),1)&amp;MID(TEXT(ABS(A785),"0.0000000E+00"),3,1)))</f>
        <v/>
      </c>
    </row>
    <row r="786">
      <c r="A786" s="7" t="n"/>
      <c r="B786" s="8" t="n"/>
      <c r="C786" s="9">
        <f>IF(ISNUMBER(A786),IF(ABS(A786)&gt;=Benford_1D!$B$5,VALUE(LEFT(TEXT(ABS(A786),"0.0000000E+00"),1)),""),"")</f>
        <v/>
      </c>
      <c r="D786" s="9">
        <f>IF(C786="","",VALUE(LEFT(TEXT(ABS(A786),"0.0000000E+00"),1)&amp;MID(TEXT(ABS(A786),"0.0000000E+00"),3,1)))</f>
        <v/>
      </c>
    </row>
    <row r="787">
      <c r="A787" s="7" t="n"/>
      <c r="B787" s="8" t="n"/>
      <c r="C787" s="9">
        <f>IF(ISNUMBER(A787),IF(ABS(A787)&gt;=Benford_1D!$B$5,VALUE(LEFT(TEXT(ABS(A787),"0.0000000E+00"),1)),""),"")</f>
        <v/>
      </c>
      <c r="D787" s="9">
        <f>IF(C787="","",VALUE(LEFT(TEXT(ABS(A787),"0.0000000E+00"),1)&amp;MID(TEXT(ABS(A787),"0.0000000E+00"),3,1)))</f>
        <v/>
      </c>
    </row>
    <row r="788">
      <c r="A788" s="7" t="n"/>
      <c r="B788" s="8" t="n"/>
      <c r="C788" s="9">
        <f>IF(ISNUMBER(A788),IF(ABS(A788)&gt;=Benford_1D!$B$5,VALUE(LEFT(TEXT(ABS(A788),"0.0000000E+00"),1)),""),"")</f>
        <v/>
      </c>
      <c r="D788" s="9">
        <f>IF(C788="","",VALUE(LEFT(TEXT(ABS(A788),"0.0000000E+00"),1)&amp;MID(TEXT(ABS(A788),"0.0000000E+00"),3,1)))</f>
        <v/>
      </c>
    </row>
    <row r="789">
      <c r="A789" s="7" t="n"/>
      <c r="B789" s="8" t="n"/>
      <c r="C789" s="9">
        <f>IF(ISNUMBER(A789),IF(ABS(A789)&gt;=Benford_1D!$B$5,VALUE(LEFT(TEXT(ABS(A789),"0.0000000E+00"),1)),""),"")</f>
        <v/>
      </c>
      <c r="D789" s="9">
        <f>IF(C789="","",VALUE(LEFT(TEXT(ABS(A789),"0.0000000E+00"),1)&amp;MID(TEXT(ABS(A789),"0.0000000E+00"),3,1)))</f>
        <v/>
      </c>
    </row>
    <row r="790">
      <c r="A790" s="7" t="n"/>
      <c r="B790" s="8" t="n"/>
      <c r="C790" s="9">
        <f>IF(ISNUMBER(A790),IF(ABS(A790)&gt;=Benford_1D!$B$5,VALUE(LEFT(TEXT(ABS(A790),"0.0000000E+00"),1)),""),"")</f>
        <v/>
      </c>
      <c r="D790" s="9">
        <f>IF(C790="","",VALUE(LEFT(TEXT(ABS(A790),"0.0000000E+00"),1)&amp;MID(TEXT(ABS(A790),"0.0000000E+00"),3,1)))</f>
        <v/>
      </c>
    </row>
    <row r="791">
      <c r="A791" s="7" t="n"/>
      <c r="B791" s="8" t="n"/>
      <c r="C791" s="9">
        <f>IF(ISNUMBER(A791),IF(ABS(A791)&gt;=Benford_1D!$B$5,VALUE(LEFT(TEXT(ABS(A791),"0.0000000E+00"),1)),""),"")</f>
        <v/>
      </c>
      <c r="D791" s="9">
        <f>IF(C791="","",VALUE(LEFT(TEXT(ABS(A791),"0.0000000E+00"),1)&amp;MID(TEXT(ABS(A791),"0.0000000E+00"),3,1)))</f>
        <v/>
      </c>
    </row>
    <row r="792">
      <c r="A792" s="7" t="n"/>
      <c r="B792" s="8" t="n"/>
      <c r="C792" s="9">
        <f>IF(ISNUMBER(A792),IF(ABS(A792)&gt;=Benford_1D!$B$5,VALUE(LEFT(TEXT(ABS(A792),"0.0000000E+00"),1)),""),"")</f>
        <v/>
      </c>
      <c r="D792" s="9">
        <f>IF(C792="","",VALUE(LEFT(TEXT(ABS(A792),"0.0000000E+00"),1)&amp;MID(TEXT(ABS(A792),"0.0000000E+00"),3,1)))</f>
        <v/>
      </c>
    </row>
    <row r="793">
      <c r="A793" s="7" t="n"/>
      <c r="B793" s="8" t="n"/>
      <c r="C793" s="9">
        <f>IF(ISNUMBER(A793),IF(ABS(A793)&gt;=Benford_1D!$B$5,VALUE(LEFT(TEXT(ABS(A793),"0.0000000E+00"),1)),""),"")</f>
        <v/>
      </c>
      <c r="D793" s="9">
        <f>IF(C793="","",VALUE(LEFT(TEXT(ABS(A793),"0.0000000E+00"),1)&amp;MID(TEXT(ABS(A793),"0.0000000E+00"),3,1)))</f>
        <v/>
      </c>
    </row>
    <row r="794">
      <c r="A794" s="7" t="n"/>
      <c r="B794" s="8" t="n"/>
      <c r="C794" s="9">
        <f>IF(ISNUMBER(A794),IF(ABS(A794)&gt;=Benford_1D!$B$5,VALUE(LEFT(TEXT(ABS(A794),"0.0000000E+00"),1)),""),"")</f>
        <v/>
      </c>
      <c r="D794" s="9">
        <f>IF(C794="","",VALUE(LEFT(TEXT(ABS(A794),"0.0000000E+00"),1)&amp;MID(TEXT(ABS(A794),"0.0000000E+00"),3,1)))</f>
        <v/>
      </c>
    </row>
    <row r="795">
      <c r="A795" s="7" t="n"/>
      <c r="B795" s="8" t="n"/>
      <c r="C795" s="9">
        <f>IF(ISNUMBER(A795),IF(ABS(A795)&gt;=Benford_1D!$B$5,VALUE(LEFT(TEXT(ABS(A795),"0.0000000E+00"),1)),""),"")</f>
        <v/>
      </c>
      <c r="D795" s="9">
        <f>IF(C795="","",VALUE(LEFT(TEXT(ABS(A795),"0.0000000E+00"),1)&amp;MID(TEXT(ABS(A795),"0.0000000E+00"),3,1)))</f>
        <v/>
      </c>
    </row>
    <row r="796">
      <c r="A796" s="7" t="n"/>
      <c r="B796" s="8" t="n"/>
      <c r="C796" s="9">
        <f>IF(ISNUMBER(A796),IF(ABS(A796)&gt;=Benford_1D!$B$5,VALUE(LEFT(TEXT(ABS(A796),"0.0000000E+00"),1)),""),"")</f>
        <v/>
      </c>
      <c r="D796" s="9">
        <f>IF(C796="","",VALUE(LEFT(TEXT(ABS(A796),"0.0000000E+00"),1)&amp;MID(TEXT(ABS(A796),"0.0000000E+00"),3,1)))</f>
        <v/>
      </c>
    </row>
    <row r="797">
      <c r="A797" s="7" t="n"/>
      <c r="B797" s="8" t="n"/>
      <c r="C797" s="9">
        <f>IF(ISNUMBER(A797),IF(ABS(A797)&gt;=Benford_1D!$B$5,VALUE(LEFT(TEXT(ABS(A797),"0.0000000E+00"),1)),""),"")</f>
        <v/>
      </c>
      <c r="D797" s="9">
        <f>IF(C797="","",VALUE(LEFT(TEXT(ABS(A797),"0.0000000E+00"),1)&amp;MID(TEXT(ABS(A797),"0.0000000E+00"),3,1)))</f>
        <v/>
      </c>
    </row>
    <row r="798">
      <c r="A798" s="7" t="n"/>
      <c r="B798" s="8" t="n"/>
      <c r="C798" s="9">
        <f>IF(ISNUMBER(A798),IF(ABS(A798)&gt;=Benford_1D!$B$5,VALUE(LEFT(TEXT(ABS(A798),"0.0000000E+00"),1)),""),"")</f>
        <v/>
      </c>
      <c r="D798" s="9">
        <f>IF(C798="","",VALUE(LEFT(TEXT(ABS(A798),"0.0000000E+00"),1)&amp;MID(TEXT(ABS(A798),"0.0000000E+00"),3,1)))</f>
        <v/>
      </c>
    </row>
    <row r="799">
      <c r="A799" s="7" t="n"/>
      <c r="B799" s="8" t="n"/>
      <c r="C799" s="9">
        <f>IF(ISNUMBER(A799),IF(ABS(A799)&gt;=Benford_1D!$B$5,VALUE(LEFT(TEXT(ABS(A799),"0.0000000E+00"),1)),""),"")</f>
        <v/>
      </c>
      <c r="D799" s="9">
        <f>IF(C799="","",VALUE(LEFT(TEXT(ABS(A799),"0.0000000E+00"),1)&amp;MID(TEXT(ABS(A799),"0.0000000E+00"),3,1)))</f>
        <v/>
      </c>
    </row>
    <row r="800">
      <c r="A800" s="7" t="n"/>
      <c r="B800" s="8" t="n"/>
      <c r="C800" s="9">
        <f>IF(ISNUMBER(A800),IF(ABS(A800)&gt;=Benford_1D!$B$5,VALUE(LEFT(TEXT(ABS(A800),"0.0000000E+00"),1)),""),"")</f>
        <v/>
      </c>
      <c r="D800" s="9">
        <f>IF(C800="","",VALUE(LEFT(TEXT(ABS(A800),"0.0000000E+00"),1)&amp;MID(TEXT(ABS(A800),"0.0000000E+00"),3,1)))</f>
        <v/>
      </c>
    </row>
    <row r="801">
      <c r="A801" s="7" t="n"/>
      <c r="B801" s="8" t="n"/>
      <c r="C801" s="9">
        <f>IF(ISNUMBER(A801),IF(ABS(A801)&gt;=Benford_1D!$B$5,VALUE(LEFT(TEXT(ABS(A801),"0.0000000E+00"),1)),""),"")</f>
        <v/>
      </c>
      <c r="D801" s="9">
        <f>IF(C801="","",VALUE(LEFT(TEXT(ABS(A801),"0.0000000E+00"),1)&amp;MID(TEXT(ABS(A801),"0.0000000E+00"),3,1)))</f>
        <v/>
      </c>
    </row>
    <row r="802">
      <c r="A802" s="7" t="n"/>
      <c r="B802" s="8" t="n"/>
      <c r="C802" s="9">
        <f>IF(ISNUMBER(A802),IF(ABS(A802)&gt;=Benford_1D!$B$5,VALUE(LEFT(TEXT(ABS(A802),"0.0000000E+00"),1)),""),"")</f>
        <v/>
      </c>
      <c r="D802" s="9">
        <f>IF(C802="","",VALUE(LEFT(TEXT(ABS(A802),"0.0000000E+00"),1)&amp;MID(TEXT(ABS(A802),"0.0000000E+00"),3,1)))</f>
        <v/>
      </c>
    </row>
    <row r="803">
      <c r="A803" s="7" t="n"/>
      <c r="B803" s="8" t="n"/>
      <c r="C803" s="9">
        <f>IF(ISNUMBER(A803),IF(ABS(A803)&gt;=Benford_1D!$B$5,VALUE(LEFT(TEXT(ABS(A803),"0.0000000E+00"),1)),""),"")</f>
        <v/>
      </c>
      <c r="D803" s="9">
        <f>IF(C803="","",VALUE(LEFT(TEXT(ABS(A803),"0.0000000E+00"),1)&amp;MID(TEXT(ABS(A803),"0.0000000E+00"),3,1)))</f>
        <v/>
      </c>
    </row>
    <row r="804">
      <c r="A804" s="7" t="n"/>
      <c r="B804" s="8" t="n"/>
      <c r="C804" s="9">
        <f>IF(ISNUMBER(A804),IF(ABS(A804)&gt;=Benford_1D!$B$5,VALUE(LEFT(TEXT(ABS(A804),"0.0000000E+00"),1)),""),"")</f>
        <v/>
      </c>
      <c r="D804" s="9">
        <f>IF(C804="","",VALUE(LEFT(TEXT(ABS(A804),"0.0000000E+00"),1)&amp;MID(TEXT(ABS(A804),"0.0000000E+00"),3,1)))</f>
        <v/>
      </c>
    </row>
    <row r="805">
      <c r="A805" s="7" t="n"/>
      <c r="B805" s="8" t="n"/>
      <c r="C805" s="9">
        <f>IF(ISNUMBER(A805),IF(ABS(A805)&gt;=Benford_1D!$B$5,VALUE(LEFT(TEXT(ABS(A805),"0.0000000E+00"),1)),""),"")</f>
        <v/>
      </c>
      <c r="D805" s="9">
        <f>IF(C805="","",VALUE(LEFT(TEXT(ABS(A805),"0.0000000E+00"),1)&amp;MID(TEXT(ABS(A805),"0.0000000E+00"),3,1)))</f>
        <v/>
      </c>
    </row>
    <row r="806">
      <c r="A806" s="7" t="n"/>
      <c r="B806" s="8" t="n"/>
      <c r="C806" s="9">
        <f>IF(ISNUMBER(A806),IF(ABS(A806)&gt;=Benford_1D!$B$5,VALUE(LEFT(TEXT(ABS(A806),"0.0000000E+00"),1)),""),"")</f>
        <v/>
      </c>
      <c r="D806" s="9">
        <f>IF(C806="","",VALUE(LEFT(TEXT(ABS(A806),"0.0000000E+00"),1)&amp;MID(TEXT(ABS(A806),"0.0000000E+00"),3,1)))</f>
        <v/>
      </c>
    </row>
    <row r="807">
      <c r="A807" s="7" t="n"/>
      <c r="B807" s="8" t="n"/>
      <c r="C807" s="9">
        <f>IF(ISNUMBER(A807),IF(ABS(A807)&gt;=Benford_1D!$B$5,VALUE(LEFT(TEXT(ABS(A807),"0.0000000E+00"),1)),""),"")</f>
        <v/>
      </c>
      <c r="D807" s="9">
        <f>IF(C807="","",VALUE(LEFT(TEXT(ABS(A807),"0.0000000E+00"),1)&amp;MID(TEXT(ABS(A807),"0.0000000E+00"),3,1)))</f>
        <v/>
      </c>
    </row>
    <row r="808">
      <c r="A808" s="7" t="n"/>
      <c r="B808" s="8" t="n"/>
      <c r="C808" s="9">
        <f>IF(ISNUMBER(A808),IF(ABS(A808)&gt;=Benford_1D!$B$5,VALUE(LEFT(TEXT(ABS(A808),"0.0000000E+00"),1)),""),"")</f>
        <v/>
      </c>
      <c r="D808" s="9">
        <f>IF(C808="","",VALUE(LEFT(TEXT(ABS(A808),"0.0000000E+00"),1)&amp;MID(TEXT(ABS(A808),"0.0000000E+00"),3,1)))</f>
        <v/>
      </c>
    </row>
    <row r="809">
      <c r="A809" s="7" t="n"/>
      <c r="B809" s="8" t="n"/>
      <c r="C809" s="9">
        <f>IF(ISNUMBER(A809),IF(ABS(A809)&gt;=Benford_1D!$B$5,VALUE(LEFT(TEXT(ABS(A809),"0.0000000E+00"),1)),""),"")</f>
        <v/>
      </c>
      <c r="D809" s="9">
        <f>IF(C809="","",VALUE(LEFT(TEXT(ABS(A809),"0.0000000E+00"),1)&amp;MID(TEXT(ABS(A809),"0.0000000E+00"),3,1)))</f>
        <v/>
      </c>
    </row>
    <row r="810">
      <c r="A810" s="7" t="n"/>
      <c r="B810" s="8" t="n"/>
      <c r="C810" s="9">
        <f>IF(ISNUMBER(A810),IF(ABS(A810)&gt;=Benford_1D!$B$5,VALUE(LEFT(TEXT(ABS(A810),"0.0000000E+00"),1)),""),"")</f>
        <v/>
      </c>
      <c r="D810" s="9">
        <f>IF(C810="","",VALUE(LEFT(TEXT(ABS(A810),"0.0000000E+00"),1)&amp;MID(TEXT(ABS(A810),"0.0000000E+00"),3,1)))</f>
        <v/>
      </c>
    </row>
    <row r="811">
      <c r="A811" s="7" t="n"/>
      <c r="B811" s="8" t="n"/>
      <c r="C811" s="9">
        <f>IF(ISNUMBER(A811),IF(ABS(A811)&gt;=Benford_1D!$B$5,VALUE(LEFT(TEXT(ABS(A811),"0.0000000E+00"),1)),""),"")</f>
        <v/>
      </c>
      <c r="D811" s="9">
        <f>IF(C811="","",VALUE(LEFT(TEXT(ABS(A811),"0.0000000E+00"),1)&amp;MID(TEXT(ABS(A811),"0.0000000E+00"),3,1)))</f>
        <v/>
      </c>
    </row>
    <row r="812">
      <c r="A812" s="7" t="n"/>
      <c r="B812" s="8" t="n"/>
      <c r="C812" s="9">
        <f>IF(ISNUMBER(A812),IF(ABS(A812)&gt;=Benford_1D!$B$5,VALUE(LEFT(TEXT(ABS(A812),"0.0000000E+00"),1)),""),"")</f>
        <v/>
      </c>
      <c r="D812" s="9">
        <f>IF(C812="","",VALUE(LEFT(TEXT(ABS(A812),"0.0000000E+00"),1)&amp;MID(TEXT(ABS(A812),"0.0000000E+00"),3,1)))</f>
        <v/>
      </c>
    </row>
    <row r="813">
      <c r="A813" s="7" t="n"/>
      <c r="B813" s="8" t="n"/>
      <c r="C813" s="9">
        <f>IF(ISNUMBER(A813),IF(ABS(A813)&gt;=Benford_1D!$B$5,VALUE(LEFT(TEXT(ABS(A813),"0.0000000E+00"),1)),""),"")</f>
        <v/>
      </c>
      <c r="D813" s="9">
        <f>IF(C813="","",VALUE(LEFT(TEXT(ABS(A813),"0.0000000E+00"),1)&amp;MID(TEXT(ABS(A813),"0.0000000E+00"),3,1)))</f>
        <v/>
      </c>
    </row>
    <row r="814">
      <c r="A814" s="7" t="n"/>
      <c r="B814" s="8" t="n"/>
      <c r="C814" s="9">
        <f>IF(ISNUMBER(A814),IF(ABS(A814)&gt;=Benford_1D!$B$5,VALUE(LEFT(TEXT(ABS(A814),"0.0000000E+00"),1)),""),"")</f>
        <v/>
      </c>
      <c r="D814" s="9">
        <f>IF(C814="","",VALUE(LEFT(TEXT(ABS(A814),"0.0000000E+00"),1)&amp;MID(TEXT(ABS(A814),"0.0000000E+00"),3,1)))</f>
        <v/>
      </c>
    </row>
    <row r="815">
      <c r="A815" s="7" t="n"/>
      <c r="B815" s="8" t="n"/>
      <c r="C815" s="9">
        <f>IF(ISNUMBER(A815),IF(ABS(A815)&gt;=Benford_1D!$B$5,VALUE(LEFT(TEXT(ABS(A815),"0.0000000E+00"),1)),""),"")</f>
        <v/>
      </c>
      <c r="D815" s="9">
        <f>IF(C815="","",VALUE(LEFT(TEXT(ABS(A815),"0.0000000E+00"),1)&amp;MID(TEXT(ABS(A815),"0.0000000E+00"),3,1)))</f>
        <v/>
      </c>
    </row>
    <row r="816">
      <c r="A816" s="7" t="n"/>
      <c r="B816" s="8" t="n"/>
      <c r="C816" s="9">
        <f>IF(ISNUMBER(A816),IF(ABS(A816)&gt;=Benford_1D!$B$5,VALUE(LEFT(TEXT(ABS(A816),"0.0000000E+00"),1)),""),"")</f>
        <v/>
      </c>
      <c r="D816" s="9">
        <f>IF(C816="","",VALUE(LEFT(TEXT(ABS(A816),"0.0000000E+00"),1)&amp;MID(TEXT(ABS(A816),"0.0000000E+00"),3,1)))</f>
        <v/>
      </c>
    </row>
    <row r="817">
      <c r="A817" s="7" t="n"/>
      <c r="B817" s="8" t="n"/>
      <c r="C817" s="9">
        <f>IF(ISNUMBER(A817),IF(ABS(A817)&gt;=Benford_1D!$B$5,VALUE(LEFT(TEXT(ABS(A817),"0.0000000E+00"),1)),""),"")</f>
        <v/>
      </c>
      <c r="D817" s="9">
        <f>IF(C817="","",VALUE(LEFT(TEXT(ABS(A817),"0.0000000E+00"),1)&amp;MID(TEXT(ABS(A817),"0.0000000E+00"),3,1)))</f>
        <v/>
      </c>
    </row>
    <row r="818">
      <c r="A818" s="7" t="n"/>
      <c r="B818" s="8" t="n"/>
      <c r="C818" s="9">
        <f>IF(ISNUMBER(A818),IF(ABS(A818)&gt;=Benford_1D!$B$5,VALUE(LEFT(TEXT(ABS(A818),"0.0000000E+00"),1)),""),"")</f>
        <v/>
      </c>
      <c r="D818" s="9">
        <f>IF(C818="","",VALUE(LEFT(TEXT(ABS(A818),"0.0000000E+00"),1)&amp;MID(TEXT(ABS(A818),"0.0000000E+00"),3,1)))</f>
        <v/>
      </c>
    </row>
    <row r="819">
      <c r="A819" s="7" t="n"/>
      <c r="B819" s="8" t="n"/>
      <c r="C819" s="9">
        <f>IF(ISNUMBER(A819),IF(ABS(A819)&gt;=Benford_1D!$B$5,VALUE(LEFT(TEXT(ABS(A819),"0.0000000E+00"),1)),""),"")</f>
        <v/>
      </c>
      <c r="D819" s="9">
        <f>IF(C819="","",VALUE(LEFT(TEXT(ABS(A819),"0.0000000E+00"),1)&amp;MID(TEXT(ABS(A819),"0.0000000E+00"),3,1)))</f>
        <v/>
      </c>
    </row>
    <row r="820">
      <c r="A820" s="7" t="n"/>
      <c r="B820" s="8" t="n"/>
      <c r="C820" s="9">
        <f>IF(ISNUMBER(A820),IF(ABS(A820)&gt;=Benford_1D!$B$5,VALUE(LEFT(TEXT(ABS(A820),"0.0000000E+00"),1)),""),"")</f>
        <v/>
      </c>
      <c r="D820" s="9">
        <f>IF(C820="","",VALUE(LEFT(TEXT(ABS(A820),"0.0000000E+00"),1)&amp;MID(TEXT(ABS(A820),"0.0000000E+00"),3,1)))</f>
        <v/>
      </c>
    </row>
    <row r="821">
      <c r="A821" s="7" t="n"/>
      <c r="B821" s="8" t="n"/>
      <c r="C821" s="9">
        <f>IF(ISNUMBER(A821),IF(ABS(A821)&gt;=Benford_1D!$B$5,VALUE(LEFT(TEXT(ABS(A821),"0.0000000E+00"),1)),""),"")</f>
        <v/>
      </c>
      <c r="D821" s="9">
        <f>IF(C821="","",VALUE(LEFT(TEXT(ABS(A821),"0.0000000E+00"),1)&amp;MID(TEXT(ABS(A821),"0.0000000E+00"),3,1)))</f>
        <v/>
      </c>
    </row>
    <row r="822">
      <c r="A822" s="7" t="n"/>
      <c r="B822" s="8" t="n"/>
      <c r="C822" s="9">
        <f>IF(ISNUMBER(A822),IF(ABS(A822)&gt;=Benford_1D!$B$5,VALUE(LEFT(TEXT(ABS(A822),"0.0000000E+00"),1)),""),"")</f>
        <v/>
      </c>
      <c r="D822" s="9">
        <f>IF(C822="","",VALUE(LEFT(TEXT(ABS(A822),"0.0000000E+00"),1)&amp;MID(TEXT(ABS(A822),"0.0000000E+00"),3,1)))</f>
        <v/>
      </c>
    </row>
    <row r="823">
      <c r="A823" s="7" t="n"/>
      <c r="B823" s="8" t="n"/>
      <c r="C823" s="9">
        <f>IF(ISNUMBER(A823),IF(ABS(A823)&gt;=Benford_1D!$B$5,VALUE(LEFT(TEXT(ABS(A823),"0.0000000E+00"),1)),""),"")</f>
        <v/>
      </c>
      <c r="D823" s="9">
        <f>IF(C823="","",VALUE(LEFT(TEXT(ABS(A823),"0.0000000E+00"),1)&amp;MID(TEXT(ABS(A823),"0.0000000E+00"),3,1)))</f>
        <v/>
      </c>
    </row>
    <row r="824">
      <c r="A824" s="7" t="n"/>
      <c r="B824" s="8" t="n"/>
      <c r="C824" s="9">
        <f>IF(ISNUMBER(A824),IF(ABS(A824)&gt;=Benford_1D!$B$5,VALUE(LEFT(TEXT(ABS(A824),"0.0000000E+00"),1)),""),"")</f>
        <v/>
      </c>
      <c r="D824" s="9">
        <f>IF(C824="","",VALUE(LEFT(TEXT(ABS(A824),"0.0000000E+00"),1)&amp;MID(TEXT(ABS(A824),"0.0000000E+00"),3,1)))</f>
        <v/>
      </c>
    </row>
    <row r="825">
      <c r="A825" s="7" t="n"/>
      <c r="B825" s="8" t="n"/>
      <c r="C825" s="9">
        <f>IF(ISNUMBER(A825),IF(ABS(A825)&gt;=Benford_1D!$B$5,VALUE(LEFT(TEXT(ABS(A825),"0.0000000E+00"),1)),""),"")</f>
        <v/>
      </c>
      <c r="D825" s="9">
        <f>IF(C825="","",VALUE(LEFT(TEXT(ABS(A825),"0.0000000E+00"),1)&amp;MID(TEXT(ABS(A825),"0.0000000E+00"),3,1)))</f>
        <v/>
      </c>
    </row>
    <row r="826">
      <c r="A826" s="7" t="n"/>
      <c r="B826" s="8" t="n"/>
      <c r="C826" s="9">
        <f>IF(ISNUMBER(A826),IF(ABS(A826)&gt;=Benford_1D!$B$5,VALUE(LEFT(TEXT(ABS(A826),"0.0000000E+00"),1)),""),"")</f>
        <v/>
      </c>
      <c r="D826" s="9">
        <f>IF(C826="","",VALUE(LEFT(TEXT(ABS(A826),"0.0000000E+00"),1)&amp;MID(TEXT(ABS(A826),"0.0000000E+00"),3,1)))</f>
        <v/>
      </c>
    </row>
    <row r="827">
      <c r="A827" s="7" t="n"/>
      <c r="B827" s="8" t="n"/>
      <c r="C827" s="9">
        <f>IF(ISNUMBER(A827),IF(ABS(A827)&gt;=Benford_1D!$B$5,VALUE(LEFT(TEXT(ABS(A827),"0.0000000E+00"),1)),""),"")</f>
        <v/>
      </c>
      <c r="D827" s="9">
        <f>IF(C827="","",VALUE(LEFT(TEXT(ABS(A827),"0.0000000E+00"),1)&amp;MID(TEXT(ABS(A827),"0.0000000E+00"),3,1)))</f>
        <v/>
      </c>
    </row>
    <row r="828">
      <c r="A828" s="7" t="n"/>
      <c r="B828" s="8" t="n"/>
      <c r="C828" s="9">
        <f>IF(ISNUMBER(A828),IF(ABS(A828)&gt;=Benford_1D!$B$5,VALUE(LEFT(TEXT(ABS(A828),"0.0000000E+00"),1)),""),"")</f>
        <v/>
      </c>
      <c r="D828" s="9">
        <f>IF(C828="","",VALUE(LEFT(TEXT(ABS(A828),"0.0000000E+00"),1)&amp;MID(TEXT(ABS(A828),"0.0000000E+00"),3,1)))</f>
        <v/>
      </c>
    </row>
    <row r="829">
      <c r="A829" s="7" t="n"/>
      <c r="B829" s="8" t="n"/>
      <c r="C829" s="9">
        <f>IF(ISNUMBER(A829),IF(ABS(A829)&gt;=Benford_1D!$B$5,VALUE(LEFT(TEXT(ABS(A829),"0.0000000E+00"),1)),""),"")</f>
        <v/>
      </c>
      <c r="D829" s="9">
        <f>IF(C829="","",VALUE(LEFT(TEXT(ABS(A829),"0.0000000E+00"),1)&amp;MID(TEXT(ABS(A829),"0.0000000E+00"),3,1)))</f>
        <v/>
      </c>
    </row>
    <row r="830">
      <c r="A830" s="7" t="n"/>
      <c r="B830" s="8" t="n"/>
      <c r="C830" s="9">
        <f>IF(ISNUMBER(A830),IF(ABS(A830)&gt;=Benford_1D!$B$5,VALUE(LEFT(TEXT(ABS(A830),"0.0000000E+00"),1)),""),"")</f>
        <v/>
      </c>
      <c r="D830" s="9">
        <f>IF(C830="","",VALUE(LEFT(TEXT(ABS(A830),"0.0000000E+00"),1)&amp;MID(TEXT(ABS(A830),"0.0000000E+00"),3,1)))</f>
        <v/>
      </c>
    </row>
    <row r="831">
      <c r="A831" s="7" t="n"/>
      <c r="B831" s="8" t="n"/>
      <c r="C831" s="9">
        <f>IF(ISNUMBER(A831),IF(ABS(A831)&gt;=Benford_1D!$B$5,VALUE(LEFT(TEXT(ABS(A831),"0.0000000E+00"),1)),""),"")</f>
        <v/>
      </c>
      <c r="D831" s="9">
        <f>IF(C831="","",VALUE(LEFT(TEXT(ABS(A831),"0.0000000E+00"),1)&amp;MID(TEXT(ABS(A831),"0.0000000E+00"),3,1)))</f>
        <v/>
      </c>
    </row>
    <row r="832">
      <c r="A832" s="7" t="n"/>
      <c r="B832" s="8" t="n"/>
      <c r="C832" s="9">
        <f>IF(ISNUMBER(A832),IF(ABS(A832)&gt;=Benford_1D!$B$5,VALUE(LEFT(TEXT(ABS(A832),"0.0000000E+00"),1)),""),"")</f>
        <v/>
      </c>
      <c r="D832" s="9">
        <f>IF(C832="","",VALUE(LEFT(TEXT(ABS(A832),"0.0000000E+00"),1)&amp;MID(TEXT(ABS(A832),"0.0000000E+00"),3,1)))</f>
        <v/>
      </c>
    </row>
    <row r="833">
      <c r="A833" s="7" t="n"/>
      <c r="B833" s="8" t="n"/>
      <c r="C833" s="9">
        <f>IF(ISNUMBER(A833),IF(ABS(A833)&gt;=Benford_1D!$B$5,VALUE(LEFT(TEXT(ABS(A833),"0.0000000E+00"),1)),""),"")</f>
        <v/>
      </c>
      <c r="D833" s="9">
        <f>IF(C833="","",VALUE(LEFT(TEXT(ABS(A833),"0.0000000E+00"),1)&amp;MID(TEXT(ABS(A833),"0.0000000E+00"),3,1)))</f>
        <v/>
      </c>
    </row>
    <row r="834">
      <c r="A834" s="7" t="n"/>
      <c r="B834" s="8" t="n"/>
      <c r="C834" s="9">
        <f>IF(ISNUMBER(A834),IF(ABS(A834)&gt;=Benford_1D!$B$5,VALUE(LEFT(TEXT(ABS(A834),"0.0000000E+00"),1)),""),"")</f>
        <v/>
      </c>
      <c r="D834" s="9">
        <f>IF(C834="","",VALUE(LEFT(TEXT(ABS(A834),"0.0000000E+00"),1)&amp;MID(TEXT(ABS(A834),"0.0000000E+00"),3,1)))</f>
        <v/>
      </c>
    </row>
    <row r="835">
      <c r="A835" s="7" t="n"/>
      <c r="B835" s="8" t="n"/>
      <c r="C835" s="9">
        <f>IF(ISNUMBER(A835),IF(ABS(A835)&gt;=Benford_1D!$B$5,VALUE(LEFT(TEXT(ABS(A835),"0.0000000E+00"),1)),""),"")</f>
        <v/>
      </c>
      <c r="D835" s="9">
        <f>IF(C835="","",VALUE(LEFT(TEXT(ABS(A835),"0.0000000E+00"),1)&amp;MID(TEXT(ABS(A835),"0.0000000E+00"),3,1)))</f>
        <v/>
      </c>
    </row>
    <row r="836">
      <c r="A836" s="7" t="n"/>
      <c r="B836" s="8" t="n"/>
      <c r="C836" s="9">
        <f>IF(ISNUMBER(A836),IF(ABS(A836)&gt;=Benford_1D!$B$5,VALUE(LEFT(TEXT(ABS(A836),"0.0000000E+00"),1)),""),"")</f>
        <v/>
      </c>
      <c r="D836" s="9">
        <f>IF(C836="","",VALUE(LEFT(TEXT(ABS(A836),"0.0000000E+00"),1)&amp;MID(TEXT(ABS(A836),"0.0000000E+00"),3,1)))</f>
        <v/>
      </c>
    </row>
    <row r="837">
      <c r="A837" s="7" t="n"/>
      <c r="B837" s="8" t="n"/>
      <c r="C837" s="9">
        <f>IF(ISNUMBER(A837),IF(ABS(A837)&gt;=Benford_1D!$B$5,VALUE(LEFT(TEXT(ABS(A837),"0.0000000E+00"),1)),""),"")</f>
        <v/>
      </c>
      <c r="D837" s="9">
        <f>IF(C837="","",VALUE(LEFT(TEXT(ABS(A837),"0.0000000E+00"),1)&amp;MID(TEXT(ABS(A837),"0.0000000E+00"),3,1)))</f>
        <v/>
      </c>
    </row>
    <row r="838">
      <c r="A838" s="7" t="n"/>
      <c r="B838" s="8" t="n"/>
      <c r="C838" s="9">
        <f>IF(ISNUMBER(A838),IF(ABS(A838)&gt;=Benford_1D!$B$5,VALUE(LEFT(TEXT(ABS(A838),"0.0000000E+00"),1)),""),"")</f>
        <v/>
      </c>
      <c r="D838" s="9">
        <f>IF(C838="","",VALUE(LEFT(TEXT(ABS(A838),"0.0000000E+00"),1)&amp;MID(TEXT(ABS(A838),"0.0000000E+00"),3,1)))</f>
        <v/>
      </c>
    </row>
    <row r="839">
      <c r="A839" s="7" t="n"/>
      <c r="B839" s="8" t="n"/>
      <c r="C839" s="9">
        <f>IF(ISNUMBER(A839),IF(ABS(A839)&gt;=Benford_1D!$B$5,VALUE(LEFT(TEXT(ABS(A839),"0.0000000E+00"),1)),""),"")</f>
        <v/>
      </c>
      <c r="D839" s="9">
        <f>IF(C839="","",VALUE(LEFT(TEXT(ABS(A839),"0.0000000E+00"),1)&amp;MID(TEXT(ABS(A839),"0.0000000E+00"),3,1)))</f>
        <v/>
      </c>
    </row>
    <row r="840">
      <c r="A840" s="7" t="n"/>
      <c r="B840" s="8" t="n"/>
      <c r="C840" s="9">
        <f>IF(ISNUMBER(A840),IF(ABS(A840)&gt;=Benford_1D!$B$5,VALUE(LEFT(TEXT(ABS(A840),"0.0000000E+00"),1)),""),"")</f>
        <v/>
      </c>
      <c r="D840" s="9">
        <f>IF(C840="","",VALUE(LEFT(TEXT(ABS(A840),"0.0000000E+00"),1)&amp;MID(TEXT(ABS(A840),"0.0000000E+00"),3,1)))</f>
        <v/>
      </c>
    </row>
    <row r="841">
      <c r="A841" s="7" t="n"/>
      <c r="B841" s="8" t="n"/>
      <c r="C841" s="9">
        <f>IF(ISNUMBER(A841),IF(ABS(A841)&gt;=Benford_1D!$B$5,VALUE(LEFT(TEXT(ABS(A841),"0.0000000E+00"),1)),""),"")</f>
        <v/>
      </c>
      <c r="D841" s="9">
        <f>IF(C841="","",VALUE(LEFT(TEXT(ABS(A841),"0.0000000E+00"),1)&amp;MID(TEXT(ABS(A841),"0.0000000E+00"),3,1)))</f>
        <v/>
      </c>
    </row>
    <row r="842">
      <c r="A842" s="7" t="n"/>
      <c r="B842" s="8" t="n"/>
      <c r="C842" s="9">
        <f>IF(ISNUMBER(A842),IF(ABS(A842)&gt;=Benford_1D!$B$5,VALUE(LEFT(TEXT(ABS(A842),"0.0000000E+00"),1)),""),"")</f>
        <v/>
      </c>
      <c r="D842" s="9">
        <f>IF(C842="","",VALUE(LEFT(TEXT(ABS(A842),"0.0000000E+00"),1)&amp;MID(TEXT(ABS(A842),"0.0000000E+00"),3,1)))</f>
        <v/>
      </c>
    </row>
    <row r="843">
      <c r="A843" s="7" t="n"/>
      <c r="B843" s="8" t="n"/>
      <c r="C843" s="9">
        <f>IF(ISNUMBER(A843),IF(ABS(A843)&gt;=Benford_1D!$B$5,VALUE(LEFT(TEXT(ABS(A843),"0.0000000E+00"),1)),""),"")</f>
        <v/>
      </c>
      <c r="D843" s="9">
        <f>IF(C843="","",VALUE(LEFT(TEXT(ABS(A843),"0.0000000E+00"),1)&amp;MID(TEXT(ABS(A843),"0.0000000E+00"),3,1)))</f>
        <v/>
      </c>
    </row>
    <row r="844">
      <c r="A844" s="7" t="n"/>
      <c r="B844" s="8" t="n"/>
      <c r="C844" s="9">
        <f>IF(ISNUMBER(A844),IF(ABS(A844)&gt;=Benford_1D!$B$5,VALUE(LEFT(TEXT(ABS(A844),"0.0000000E+00"),1)),""),"")</f>
        <v/>
      </c>
      <c r="D844" s="9">
        <f>IF(C844="","",VALUE(LEFT(TEXT(ABS(A844),"0.0000000E+00"),1)&amp;MID(TEXT(ABS(A844),"0.0000000E+00"),3,1)))</f>
        <v/>
      </c>
    </row>
    <row r="845">
      <c r="A845" s="7" t="n"/>
      <c r="B845" s="8" t="n"/>
      <c r="C845" s="9">
        <f>IF(ISNUMBER(A845),IF(ABS(A845)&gt;=Benford_1D!$B$5,VALUE(LEFT(TEXT(ABS(A845),"0.0000000E+00"),1)),""),"")</f>
        <v/>
      </c>
      <c r="D845" s="9">
        <f>IF(C845="","",VALUE(LEFT(TEXT(ABS(A845),"0.0000000E+00"),1)&amp;MID(TEXT(ABS(A845),"0.0000000E+00"),3,1)))</f>
        <v/>
      </c>
    </row>
    <row r="846">
      <c r="A846" s="7" t="n"/>
      <c r="B846" s="8" t="n"/>
      <c r="C846" s="9">
        <f>IF(ISNUMBER(A846),IF(ABS(A846)&gt;=Benford_1D!$B$5,VALUE(LEFT(TEXT(ABS(A846),"0.0000000E+00"),1)),""),"")</f>
        <v/>
      </c>
      <c r="D846" s="9">
        <f>IF(C846="","",VALUE(LEFT(TEXT(ABS(A846),"0.0000000E+00"),1)&amp;MID(TEXT(ABS(A846),"0.0000000E+00"),3,1)))</f>
        <v/>
      </c>
    </row>
    <row r="847">
      <c r="A847" s="7" t="n"/>
      <c r="B847" s="8" t="n"/>
      <c r="C847" s="9">
        <f>IF(ISNUMBER(A847),IF(ABS(A847)&gt;=Benford_1D!$B$5,VALUE(LEFT(TEXT(ABS(A847),"0.0000000E+00"),1)),""),"")</f>
        <v/>
      </c>
      <c r="D847" s="9">
        <f>IF(C847="","",VALUE(LEFT(TEXT(ABS(A847),"0.0000000E+00"),1)&amp;MID(TEXT(ABS(A847),"0.0000000E+00"),3,1)))</f>
        <v/>
      </c>
    </row>
    <row r="848">
      <c r="A848" s="7" t="n"/>
      <c r="B848" s="8" t="n"/>
      <c r="C848" s="9">
        <f>IF(ISNUMBER(A848),IF(ABS(A848)&gt;=Benford_1D!$B$5,VALUE(LEFT(TEXT(ABS(A848),"0.0000000E+00"),1)),""),"")</f>
        <v/>
      </c>
      <c r="D848" s="9">
        <f>IF(C848="","",VALUE(LEFT(TEXT(ABS(A848),"0.0000000E+00"),1)&amp;MID(TEXT(ABS(A848),"0.0000000E+00"),3,1)))</f>
        <v/>
      </c>
    </row>
    <row r="849">
      <c r="A849" s="7" t="n"/>
      <c r="B849" s="8" t="n"/>
      <c r="C849" s="9">
        <f>IF(ISNUMBER(A849),IF(ABS(A849)&gt;=Benford_1D!$B$5,VALUE(LEFT(TEXT(ABS(A849),"0.0000000E+00"),1)),""),"")</f>
        <v/>
      </c>
      <c r="D849" s="9">
        <f>IF(C849="","",VALUE(LEFT(TEXT(ABS(A849),"0.0000000E+00"),1)&amp;MID(TEXT(ABS(A849),"0.0000000E+00"),3,1)))</f>
        <v/>
      </c>
    </row>
    <row r="850">
      <c r="A850" s="7" t="n"/>
      <c r="B850" s="8" t="n"/>
      <c r="C850" s="9">
        <f>IF(ISNUMBER(A850),IF(ABS(A850)&gt;=Benford_1D!$B$5,VALUE(LEFT(TEXT(ABS(A850),"0.0000000E+00"),1)),""),"")</f>
        <v/>
      </c>
      <c r="D850" s="9">
        <f>IF(C850="","",VALUE(LEFT(TEXT(ABS(A850),"0.0000000E+00"),1)&amp;MID(TEXT(ABS(A850),"0.0000000E+00"),3,1)))</f>
        <v/>
      </c>
    </row>
    <row r="851">
      <c r="A851" s="7" t="n"/>
      <c r="B851" s="8" t="n"/>
      <c r="C851" s="9">
        <f>IF(ISNUMBER(A851),IF(ABS(A851)&gt;=Benford_1D!$B$5,VALUE(LEFT(TEXT(ABS(A851),"0.0000000E+00"),1)),""),"")</f>
        <v/>
      </c>
      <c r="D851" s="9">
        <f>IF(C851="","",VALUE(LEFT(TEXT(ABS(A851),"0.0000000E+00"),1)&amp;MID(TEXT(ABS(A851),"0.0000000E+00"),3,1)))</f>
        <v/>
      </c>
    </row>
    <row r="852">
      <c r="A852" s="7" t="n"/>
      <c r="B852" s="8" t="n"/>
      <c r="C852" s="9">
        <f>IF(ISNUMBER(A852),IF(ABS(A852)&gt;=Benford_1D!$B$5,VALUE(LEFT(TEXT(ABS(A852),"0.0000000E+00"),1)),""),"")</f>
        <v/>
      </c>
      <c r="D852" s="9">
        <f>IF(C852="","",VALUE(LEFT(TEXT(ABS(A852),"0.0000000E+00"),1)&amp;MID(TEXT(ABS(A852),"0.0000000E+00"),3,1)))</f>
        <v/>
      </c>
    </row>
    <row r="853">
      <c r="A853" s="7" t="n"/>
      <c r="B853" s="8" t="n"/>
      <c r="C853" s="9">
        <f>IF(ISNUMBER(A853),IF(ABS(A853)&gt;=Benford_1D!$B$5,VALUE(LEFT(TEXT(ABS(A853),"0.0000000E+00"),1)),""),"")</f>
        <v/>
      </c>
      <c r="D853" s="9">
        <f>IF(C853="","",VALUE(LEFT(TEXT(ABS(A853),"0.0000000E+00"),1)&amp;MID(TEXT(ABS(A853),"0.0000000E+00"),3,1)))</f>
        <v/>
      </c>
    </row>
    <row r="854">
      <c r="A854" s="7" t="n"/>
      <c r="B854" s="8" t="n"/>
      <c r="C854" s="9">
        <f>IF(ISNUMBER(A854),IF(ABS(A854)&gt;=Benford_1D!$B$5,VALUE(LEFT(TEXT(ABS(A854),"0.0000000E+00"),1)),""),"")</f>
        <v/>
      </c>
      <c r="D854" s="9">
        <f>IF(C854="","",VALUE(LEFT(TEXT(ABS(A854),"0.0000000E+00"),1)&amp;MID(TEXT(ABS(A854),"0.0000000E+00"),3,1)))</f>
        <v/>
      </c>
    </row>
    <row r="855">
      <c r="A855" s="7" t="n"/>
      <c r="B855" s="8" t="n"/>
      <c r="C855" s="9">
        <f>IF(ISNUMBER(A855),IF(ABS(A855)&gt;=Benford_1D!$B$5,VALUE(LEFT(TEXT(ABS(A855),"0.0000000E+00"),1)),""),"")</f>
        <v/>
      </c>
      <c r="D855" s="9">
        <f>IF(C855="","",VALUE(LEFT(TEXT(ABS(A855),"0.0000000E+00"),1)&amp;MID(TEXT(ABS(A855),"0.0000000E+00"),3,1)))</f>
        <v/>
      </c>
    </row>
    <row r="856">
      <c r="A856" s="7" t="n"/>
      <c r="B856" s="8" t="n"/>
      <c r="C856" s="9">
        <f>IF(ISNUMBER(A856),IF(ABS(A856)&gt;=Benford_1D!$B$5,VALUE(LEFT(TEXT(ABS(A856),"0.0000000E+00"),1)),""),"")</f>
        <v/>
      </c>
      <c r="D856" s="9">
        <f>IF(C856="","",VALUE(LEFT(TEXT(ABS(A856),"0.0000000E+00"),1)&amp;MID(TEXT(ABS(A856),"0.0000000E+00"),3,1)))</f>
        <v/>
      </c>
    </row>
    <row r="857">
      <c r="A857" s="7" t="n"/>
      <c r="B857" s="8" t="n"/>
      <c r="C857" s="9">
        <f>IF(ISNUMBER(A857),IF(ABS(A857)&gt;=Benford_1D!$B$5,VALUE(LEFT(TEXT(ABS(A857),"0.0000000E+00"),1)),""),"")</f>
        <v/>
      </c>
      <c r="D857" s="9">
        <f>IF(C857="","",VALUE(LEFT(TEXT(ABS(A857),"0.0000000E+00"),1)&amp;MID(TEXT(ABS(A857),"0.0000000E+00"),3,1)))</f>
        <v/>
      </c>
    </row>
    <row r="858">
      <c r="A858" s="7" t="n"/>
      <c r="B858" s="8" t="n"/>
      <c r="C858" s="9">
        <f>IF(ISNUMBER(A858),IF(ABS(A858)&gt;=Benford_1D!$B$5,VALUE(LEFT(TEXT(ABS(A858),"0.0000000E+00"),1)),""),"")</f>
        <v/>
      </c>
      <c r="D858" s="9">
        <f>IF(C858="","",VALUE(LEFT(TEXT(ABS(A858),"0.0000000E+00"),1)&amp;MID(TEXT(ABS(A858),"0.0000000E+00"),3,1)))</f>
        <v/>
      </c>
    </row>
    <row r="859">
      <c r="A859" s="7" t="n"/>
      <c r="B859" s="8" t="n"/>
      <c r="C859" s="9">
        <f>IF(ISNUMBER(A859),IF(ABS(A859)&gt;=Benford_1D!$B$5,VALUE(LEFT(TEXT(ABS(A859),"0.0000000E+00"),1)),""),"")</f>
        <v/>
      </c>
      <c r="D859" s="9">
        <f>IF(C859="","",VALUE(LEFT(TEXT(ABS(A859),"0.0000000E+00"),1)&amp;MID(TEXT(ABS(A859),"0.0000000E+00"),3,1)))</f>
        <v/>
      </c>
    </row>
    <row r="860">
      <c r="A860" s="7" t="n"/>
      <c r="B860" s="8" t="n"/>
      <c r="C860" s="9">
        <f>IF(ISNUMBER(A860),IF(ABS(A860)&gt;=Benford_1D!$B$5,VALUE(LEFT(TEXT(ABS(A860),"0.0000000E+00"),1)),""),"")</f>
        <v/>
      </c>
      <c r="D860" s="9">
        <f>IF(C860="","",VALUE(LEFT(TEXT(ABS(A860),"0.0000000E+00"),1)&amp;MID(TEXT(ABS(A860),"0.0000000E+00"),3,1)))</f>
        <v/>
      </c>
    </row>
    <row r="861">
      <c r="A861" s="7" t="n"/>
      <c r="B861" s="8" t="n"/>
      <c r="C861" s="9">
        <f>IF(ISNUMBER(A861),IF(ABS(A861)&gt;=Benford_1D!$B$5,VALUE(LEFT(TEXT(ABS(A861),"0.0000000E+00"),1)),""),"")</f>
        <v/>
      </c>
      <c r="D861" s="9">
        <f>IF(C861="","",VALUE(LEFT(TEXT(ABS(A861),"0.0000000E+00"),1)&amp;MID(TEXT(ABS(A861),"0.0000000E+00"),3,1)))</f>
        <v/>
      </c>
    </row>
    <row r="862">
      <c r="A862" s="7" t="n"/>
      <c r="B862" s="8" t="n"/>
      <c r="C862" s="9">
        <f>IF(ISNUMBER(A862),IF(ABS(A862)&gt;=Benford_1D!$B$5,VALUE(LEFT(TEXT(ABS(A862),"0.0000000E+00"),1)),""),"")</f>
        <v/>
      </c>
      <c r="D862" s="9">
        <f>IF(C862="","",VALUE(LEFT(TEXT(ABS(A862),"0.0000000E+00"),1)&amp;MID(TEXT(ABS(A862),"0.0000000E+00"),3,1)))</f>
        <v/>
      </c>
    </row>
    <row r="863">
      <c r="A863" s="7" t="n"/>
      <c r="B863" s="8" t="n"/>
      <c r="C863" s="9">
        <f>IF(ISNUMBER(A863),IF(ABS(A863)&gt;=Benford_1D!$B$5,VALUE(LEFT(TEXT(ABS(A863),"0.0000000E+00"),1)),""),"")</f>
        <v/>
      </c>
      <c r="D863" s="9">
        <f>IF(C863="","",VALUE(LEFT(TEXT(ABS(A863),"0.0000000E+00"),1)&amp;MID(TEXT(ABS(A863),"0.0000000E+00"),3,1)))</f>
        <v/>
      </c>
    </row>
    <row r="864">
      <c r="A864" s="7" t="n"/>
      <c r="B864" s="8" t="n"/>
      <c r="C864" s="9">
        <f>IF(ISNUMBER(A864),IF(ABS(A864)&gt;=Benford_1D!$B$5,VALUE(LEFT(TEXT(ABS(A864),"0.0000000E+00"),1)),""),"")</f>
        <v/>
      </c>
      <c r="D864" s="9">
        <f>IF(C864="","",VALUE(LEFT(TEXT(ABS(A864),"0.0000000E+00"),1)&amp;MID(TEXT(ABS(A864),"0.0000000E+00"),3,1)))</f>
        <v/>
      </c>
    </row>
    <row r="865">
      <c r="A865" s="7" t="n"/>
      <c r="B865" s="8" t="n"/>
      <c r="C865" s="9">
        <f>IF(ISNUMBER(A865),IF(ABS(A865)&gt;=Benford_1D!$B$5,VALUE(LEFT(TEXT(ABS(A865),"0.0000000E+00"),1)),""),"")</f>
        <v/>
      </c>
      <c r="D865" s="9">
        <f>IF(C865="","",VALUE(LEFT(TEXT(ABS(A865),"0.0000000E+00"),1)&amp;MID(TEXT(ABS(A865),"0.0000000E+00"),3,1)))</f>
        <v/>
      </c>
    </row>
    <row r="866">
      <c r="A866" s="7" t="n"/>
      <c r="B866" s="8" t="n"/>
      <c r="C866" s="9">
        <f>IF(ISNUMBER(A866),IF(ABS(A866)&gt;=Benford_1D!$B$5,VALUE(LEFT(TEXT(ABS(A866),"0.0000000E+00"),1)),""),"")</f>
        <v/>
      </c>
      <c r="D866" s="9">
        <f>IF(C866="","",VALUE(LEFT(TEXT(ABS(A866),"0.0000000E+00"),1)&amp;MID(TEXT(ABS(A866),"0.0000000E+00"),3,1)))</f>
        <v/>
      </c>
    </row>
    <row r="867">
      <c r="A867" s="7" t="n"/>
      <c r="B867" s="8" t="n"/>
      <c r="C867" s="9">
        <f>IF(ISNUMBER(A867),IF(ABS(A867)&gt;=Benford_1D!$B$5,VALUE(LEFT(TEXT(ABS(A867),"0.0000000E+00"),1)),""),"")</f>
        <v/>
      </c>
      <c r="D867" s="9">
        <f>IF(C867="","",VALUE(LEFT(TEXT(ABS(A867),"0.0000000E+00"),1)&amp;MID(TEXT(ABS(A867),"0.0000000E+00"),3,1)))</f>
        <v/>
      </c>
    </row>
    <row r="868">
      <c r="A868" s="7" t="n"/>
      <c r="B868" s="8" t="n"/>
      <c r="C868" s="9">
        <f>IF(ISNUMBER(A868),IF(ABS(A868)&gt;=Benford_1D!$B$5,VALUE(LEFT(TEXT(ABS(A868),"0.0000000E+00"),1)),""),"")</f>
        <v/>
      </c>
      <c r="D868" s="9">
        <f>IF(C868="","",VALUE(LEFT(TEXT(ABS(A868),"0.0000000E+00"),1)&amp;MID(TEXT(ABS(A868),"0.0000000E+00"),3,1)))</f>
        <v/>
      </c>
    </row>
    <row r="869">
      <c r="A869" s="7" t="n"/>
      <c r="B869" s="8" t="n"/>
      <c r="C869" s="9">
        <f>IF(ISNUMBER(A869),IF(ABS(A869)&gt;=Benford_1D!$B$5,VALUE(LEFT(TEXT(ABS(A869),"0.0000000E+00"),1)),""),"")</f>
        <v/>
      </c>
      <c r="D869" s="9">
        <f>IF(C869="","",VALUE(LEFT(TEXT(ABS(A869),"0.0000000E+00"),1)&amp;MID(TEXT(ABS(A869),"0.0000000E+00"),3,1)))</f>
        <v/>
      </c>
    </row>
    <row r="870">
      <c r="A870" s="7" t="n"/>
      <c r="B870" s="8" t="n"/>
      <c r="C870" s="9">
        <f>IF(ISNUMBER(A870),IF(ABS(A870)&gt;=Benford_1D!$B$5,VALUE(LEFT(TEXT(ABS(A870),"0.0000000E+00"),1)),""),"")</f>
        <v/>
      </c>
      <c r="D870" s="9">
        <f>IF(C870="","",VALUE(LEFT(TEXT(ABS(A870),"0.0000000E+00"),1)&amp;MID(TEXT(ABS(A870),"0.0000000E+00"),3,1)))</f>
        <v/>
      </c>
    </row>
    <row r="871">
      <c r="A871" s="7" t="n"/>
      <c r="B871" s="8" t="n"/>
      <c r="C871" s="9">
        <f>IF(ISNUMBER(A871),IF(ABS(A871)&gt;=Benford_1D!$B$5,VALUE(LEFT(TEXT(ABS(A871),"0.0000000E+00"),1)),""),"")</f>
        <v/>
      </c>
      <c r="D871" s="9">
        <f>IF(C871="","",VALUE(LEFT(TEXT(ABS(A871),"0.0000000E+00"),1)&amp;MID(TEXT(ABS(A871),"0.0000000E+00"),3,1)))</f>
        <v/>
      </c>
    </row>
    <row r="872">
      <c r="A872" s="7" t="n"/>
      <c r="B872" s="8" t="n"/>
      <c r="C872" s="9">
        <f>IF(ISNUMBER(A872),IF(ABS(A872)&gt;=Benford_1D!$B$5,VALUE(LEFT(TEXT(ABS(A872),"0.0000000E+00"),1)),""),"")</f>
        <v/>
      </c>
      <c r="D872" s="9">
        <f>IF(C872="","",VALUE(LEFT(TEXT(ABS(A872),"0.0000000E+00"),1)&amp;MID(TEXT(ABS(A872),"0.0000000E+00"),3,1)))</f>
        <v/>
      </c>
    </row>
    <row r="873">
      <c r="A873" s="7" t="n"/>
      <c r="B873" s="8" t="n"/>
      <c r="C873" s="9">
        <f>IF(ISNUMBER(A873),IF(ABS(A873)&gt;=Benford_1D!$B$5,VALUE(LEFT(TEXT(ABS(A873),"0.0000000E+00"),1)),""),"")</f>
        <v/>
      </c>
      <c r="D873" s="9">
        <f>IF(C873="","",VALUE(LEFT(TEXT(ABS(A873),"0.0000000E+00"),1)&amp;MID(TEXT(ABS(A873),"0.0000000E+00"),3,1)))</f>
        <v/>
      </c>
    </row>
    <row r="874">
      <c r="A874" s="7" t="n"/>
      <c r="B874" s="8" t="n"/>
      <c r="C874" s="9">
        <f>IF(ISNUMBER(A874),IF(ABS(A874)&gt;=Benford_1D!$B$5,VALUE(LEFT(TEXT(ABS(A874),"0.0000000E+00"),1)),""),"")</f>
        <v/>
      </c>
      <c r="D874" s="9">
        <f>IF(C874="","",VALUE(LEFT(TEXT(ABS(A874),"0.0000000E+00"),1)&amp;MID(TEXT(ABS(A874),"0.0000000E+00"),3,1)))</f>
        <v/>
      </c>
    </row>
    <row r="875">
      <c r="A875" s="7" t="n"/>
      <c r="B875" s="8" t="n"/>
      <c r="C875" s="9">
        <f>IF(ISNUMBER(A875),IF(ABS(A875)&gt;=Benford_1D!$B$5,VALUE(LEFT(TEXT(ABS(A875),"0.0000000E+00"),1)),""),"")</f>
        <v/>
      </c>
      <c r="D875" s="9">
        <f>IF(C875="","",VALUE(LEFT(TEXT(ABS(A875),"0.0000000E+00"),1)&amp;MID(TEXT(ABS(A875),"0.0000000E+00"),3,1)))</f>
        <v/>
      </c>
    </row>
    <row r="876">
      <c r="A876" s="7" t="n"/>
      <c r="B876" s="8" t="n"/>
      <c r="C876" s="9">
        <f>IF(ISNUMBER(A876),IF(ABS(A876)&gt;=Benford_1D!$B$5,VALUE(LEFT(TEXT(ABS(A876),"0.0000000E+00"),1)),""),"")</f>
        <v/>
      </c>
      <c r="D876" s="9">
        <f>IF(C876="","",VALUE(LEFT(TEXT(ABS(A876),"0.0000000E+00"),1)&amp;MID(TEXT(ABS(A876),"0.0000000E+00"),3,1)))</f>
        <v/>
      </c>
    </row>
    <row r="877">
      <c r="A877" s="7" t="n"/>
      <c r="B877" s="8" t="n"/>
      <c r="C877" s="9">
        <f>IF(ISNUMBER(A877),IF(ABS(A877)&gt;=Benford_1D!$B$5,VALUE(LEFT(TEXT(ABS(A877),"0.0000000E+00"),1)),""),"")</f>
        <v/>
      </c>
      <c r="D877" s="9">
        <f>IF(C877="","",VALUE(LEFT(TEXT(ABS(A877),"0.0000000E+00"),1)&amp;MID(TEXT(ABS(A877),"0.0000000E+00"),3,1)))</f>
        <v/>
      </c>
    </row>
    <row r="878">
      <c r="A878" s="7" t="n"/>
      <c r="B878" s="8" t="n"/>
      <c r="C878" s="9">
        <f>IF(ISNUMBER(A878),IF(ABS(A878)&gt;=Benford_1D!$B$5,VALUE(LEFT(TEXT(ABS(A878),"0.0000000E+00"),1)),""),"")</f>
        <v/>
      </c>
      <c r="D878" s="9">
        <f>IF(C878="","",VALUE(LEFT(TEXT(ABS(A878),"0.0000000E+00"),1)&amp;MID(TEXT(ABS(A878),"0.0000000E+00"),3,1)))</f>
        <v/>
      </c>
    </row>
    <row r="879">
      <c r="A879" s="7" t="n"/>
      <c r="B879" s="8" t="n"/>
      <c r="C879" s="9">
        <f>IF(ISNUMBER(A879),IF(ABS(A879)&gt;=Benford_1D!$B$5,VALUE(LEFT(TEXT(ABS(A879),"0.0000000E+00"),1)),""),"")</f>
        <v/>
      </c>
      <c r="D879" s="9">
        <f>IF(C879="","",VALUE(LEFT(TEXT(ABS(A879),"0.0000000E+00"),1)&amp;MID(TEXT(ABS(A879),"0.0000000E+00"),3,1)))</f>
        <v/>
      </c>
    </row>
    <row r="880">
      <c r="A880" s="7" t="n"/>
      <c r="B880" s="8" t="n"/>
      <c r="C880" s="9">
        <f>IF(ISNUMBER(A880),IF(ABS(A880)&gt;=Benford_1D!$B$5,VALUE(LEFT(TEXT(ABS(A880),"0.0000000E+00"),1)),""),"")</f>
        <v/>
      </c>
      <c r="D880" s="9">
        <f>IF(C880="","",VALUE(LEFT(TEXT(ABS(A880),"0.0000000E+00"),1)&amp;MID(TEXT(ABS(A880),"0.0000000E+00"),3,1)))</f>
        <v/>
      </c>
    </row>
    <row r="881">
      <c r="A881" s="7" t="n"/>
      <c r="B881" s="8" t="n"/>
      <c r="C881" s="9">
        <f>IF(ISNUMBER(A881),IF(ABS(A881)&gt;=Benford_1D!$B$5,VALUE(LEFT(TEXT(ABS(A881),"0.0000000E+00"),1)),""),"")</f>
        <v/>
      </c>
      <c r="D881" s="9">
        <f>IF(C881="","",VALUE(LEFT(TEXT(ABS(A881),"0.0000000E+00"),1)&amp;MID(TEXT(ABS(A881),"0.0000000E+00"),3,1)))</f>
        <v/>
      </c>
    </row>
    <row r="882">
      <c r="A882" s="7" t="n"/>
      <c r="B882" s="8" t="n"/>
      <c r="C882" s="9">
        <f>IF(ISNUMBER(A882),IF(ABS(A882)&gt;=Benford_1D!$B$5,VALUE(LEFT(TEXT(ABS(A882),"0.0000000E+00"),1)),""),"")</f>
        <v/>
      </c>
      <c r="D882" s="9">
        <f>IF(C882="","",VALUE(LEFT(TEXT(ABS(A882),"0.0000000E+00"),1)&amp;MID(TEXT(ABS(A882),"0.0000000E+00"),3,1)))</f>
        <v/>
      </c>
    </row>
    <row r="883">
      <c r="A883" s="7" t="n"/>
      <c r="B883" s="8" t="n"/>
      <c r="C883" s="9">
        <f>IF(ISNUMBER(A883),IF(ABS(A883)&gt;=Benford_1D!$B$5,VALUE(LEFT(TEXT(ABS(A883),"0.0000000E+00"),1)),""),"")</f>
        <v/>
      </c>
      <c r="D883" s="9">
        <f>IF(C883="","",VALUE(LEFT(TEXT(ABS(A883),"0.0000000E+00"),1)&amp;MID(TEXT(ABS(A883),"0.0000000E+00"),3,1)))</f>
        <v/>
      </c>
    </row>
    <row r="884">
      <c r="A884" s="7" t="n"/>
      <c r="B884" s="8" t="n"/>
      <c r="C884" s="9">
        <f>IF(ISNUMBER(A884),IF(ABS(A884)&gt;=Benford_1D!$B$5,VALUE(LEFT(TEXT(ABS(A884),"0.0000000E+00"),1)),""),"")</f>
        <v/>
      </c>
      <c r="D884" s="9">
        <f>IF(C884="","",VALUE(LEFT(TEXT(ABS(A884),"0.0000000E+00"),1)&amp;MID(TEXT(ABS(A884),"0.0000000E+00"),3,1)))</f>
        <v/>
      </c>
    </row>
    <row r="885">
      <c r="A885" s="7" t="n"/>
      <c r="B885" s="8" t="n"/>
      <c r="C885" s="9">
        <f>IF(ISNUMBER(A885),IF(ABS(A885)&gt;=Benford_1D!$B$5,VALUE(LEFT(TEXT(ABS(A885),"0.0000000E+00"),1)),""),"")</f>
        <v/>
      </c>
      <c r="D885" s="9">
        <f>IF(C885="","",VALUE(LEFT(TEXT(ABS(A885),"0.0000000E+00"),1)&amp;MID(TEXT(ABS(A885),"0.0000000E+00"),3,1)))</f>
        <v/>
      </c>
    </row>
    <row r="886">
      <c r="A886" s="7" t="n"/>
      <c r="B886" s="8" t="n"/>
      <c r="C886" s="9">
        <f>IF(ISNUMBER(A886),IF(ABS(A886)&gt;=Benford_1D!$B$5,VALUE(LEFT(TEXT(ABS(A886),"0.0000000E+00"),1)),""),"")</f>
        <v/>
      </c>
      <c r="D886" s="9">
        <f>IF(C886="","",VALUE(LEFT(TEXT(ABS(A886),"0.0000000E+00"),1)&amp;MID(TEXT(ABS(A886),"0.0000000E+00"),3,1)))</f>
        <v/>
      </c>
    </row>
    <row r="887">
      <c r="A887" s="7" t="n"/>
      <c r="B887" s="8" t="n"/>
      <c r="C887" s="9">
        <f>IF(ISNUMBER(A887),IF(ABS(A887)&gt;=Benford_1D!$B$5,VALUE(LEFT(TEXT(ABS(A887),"0.0000000E+00"),1)),""),"")</f>
        <v/>
      </c>
      <c r="D887" s="9">
        <f>IF(C887="","",VALUE(LEFT(TEXT(ABS(A887),"0.0000000E+00"),1)&amp;MID(TEXT(ABS(A887),"0.0000000E+00"),3,1)))</f>
        <v/>
      </c>
    </row>
    <row r="888">
      <c r="A888" s="7" t="n"/>
      <c r="B888" s="8" t="n"/>
      <c r="C888" s="9">
        <f>IF(ISNUMBER(A888),IF(ABS(A888)&gt;=Benford_1D!$B$5,VALUE(LEFT(TEXT(ABS(A888),"0.0000000E+00"),1)),""),"")</f>
        <v/>
      </c>
      <c r="D888" s="9">
        <f>IF(C888="","",VALUE(LEFT(TEXT(ABS(A888),"0.0000000E+00"),1)&amp;MID(TEXT(ABS(A888),"0.0000000E+00"),3,1)))</f>
        <v/>
      </c>
    </row>
    <row r="889">
      <c r="A889" s="7" t="n"/>
      <c r="B889" s="8" t="n"/>
      <c r="C889" s="9">
        <f>IF(ISNUMBER(A889),IF(ABS(A889)&gt;=Benford_1D!$B$5,VALUE(LEFT(TEXT(ABS(A889),"0.0000000E+00"),1)),""),"")</f>
        <v/>
      </c>
      <c r="D889" s="9">
        <f>IF(C889="","",VALUE(LEFT(TEXT(ABS(A889),"0.0000000E+00"),1)&amp;MID(TEXT(ABS(A889),"0.0000000E+00"),3,1)))</f>
        <v/>
      </c>
    </row>
    <row r="890">
      <c r="A890" s="7" t="n"/>
      <c r="B890" s="8" t="n"/>
      <c r="C890" s="9">
        <f>IF(ISNUMBER(A890),IF(ABS(A890)&gt;=Benford_1D!$B$5,VALUE(LEFT(TEXT(ABS(A890),"0.0000000E+00"),1)),""),"")</f>
        <v/>
      </c>
      <c r="D890" s="9">
        <f>IF(C890="","",VALUE(LEFT(TEXT(ABS(A890),"0.0000000E+00"),1)&amp;MID(TEXT(ABS(A890),"0.0000000E+00"),3,1)))</f>
        <v/>
      </c>
    </row>
    <row r="891">
      <c r="A891" s="7" t="n"/>
      <c r="B891" s="8" t="n"/>
      <c r="C891" s="9">
        <f>IF(ISNUMBER(A891),IF(ABS(A891)&gt;=Benford_1D!$B$5,VALUE(LEFT(TEXT(ABS(A891),"0.0000000E+00"),1)),""),"")</f>
        <v/>
      </c>
      <c r="D891" s="9">
        <f>IF(C891="","",VALUE(LEFT(TEXT(ABS(A891),"0.0000000E+00"),1)&amp;MID(TEXT(ABS(A891),"0.0000000E+00"),3,1)))</f>
        <v/>
      </c>
    </row>
    <row r="892">
      <c r="A892" s="7" t="n"/>
      <c r="B892" s="8" t="n"/>
      <c r="C892" s="9">
        <f>IF(ISNUMBER(A892),IF(ABS(A892)&gt;=Benford_1D!$B$5,VALUE(LEFT(TEXT(ABS(A892),"0.0000000E+00"),1)),""),"")</f>
        <v/>
      </c>
      <c r="D892" s="9">
        <f>IF(C892="","",VALUE(LEFT(TEXT(ABS(A892),"0.0000000E+00"),1)&amp;MID(TEXT(ABS(A892),"0.0000000E+00"),3,1)))</f>
        <v/>
      </c>
    </row>
    <row r="893">
      <c r="A893" s="7" t="n"/>
      <c r="B893" s="8" t="n"/>
      <c r="C893" s="9">
        <f>IF(ISNUMBER(A893),IF(ABS(A893)&gt;=Benford_1D!$B$5,VALUE(LEFT(TEXT(ABS(A893),"0.0000000E+00"),1)),""),"")</f>
        <v/>
      </c>
      <c r="D893" s="9">
        <f>IF(C893="","",VALUE(LEFT(TEXT(ABS(A893),"0.0000000E+00"),1)&amp;MID(TEXT(ABS(A893),"0.0000000E+00"),3,1)))</f>
        <v/>
      </c>
    </row>
    <row r="894">
      <c r="A894" s="7" t="n"/>
      <c r="B894" s="8" t="n"/>
      <c r="C894" s="9">
        <f>IF(ISNUMBER(A894),IF(ABS(A894)&gt;=Benford_1D!$B$5,VALUE(LEFT(TEXT(ABS(A894),"0.0000000E+00"),1)),""),"")</f>
        <v/>
      </c>
      <c r="D894" s="9">
        <f>IF(C894="","",VALUE(LEFT(TEXT(ABS(A894),"0.0000000E+00"),1)&amp;MID(TEXT(ABS(A894),"0.0000000E+00"),3,1)))</f>
        <v/>
      </c>
    </row>
    <row r="895">
      <c r="A895" s="7" t="n"/>
      <c r="B895" s="8" t="n"/>
      <c r="C895" s="9">
        <f>IF(ISNUMBER(A895),IF(ABS(A895)&gt;=Benford_1D!$B$5,VALUE(LEFT(TEXT(ABS(A895),"0.0000000E+00"),1)),""),"")</f>
        <v/>
      </c>
      <c r="D895" s="9">
        <f>IF(C895="","",VALUE(LEFT(TEXT(ABS(A895),"0.0000000E+00"),1)&amp;MID(TEXT(ABS(A895),"0.0000000E+00"),3,1)))</f>
        <v/>
      </c>
    </row>
    <row r="896">
      <c r="A896" s="7" t="n"/>
      <c r="B896" s="8" t="n"/>
      <c r="C896" s="9">
        <f>IF(ISNUMBER(A896),IF(ABS(A896)&gt;=Benford_1D!$B$5,VALUE(LEFT(TEXT(ABS(A896),"0.0000000E+00"),1)),""),"")</f>
        <v/>
      </c>
      <c r="D896" s="9">
        <f>IF(C896="","",VALUE(LEFT(TEXT(ABS(A896),"0.0000000E+00"),1)&amp;MID(TEXT(ABS(A896),"0.0000000E+00"),3,1)))</f>
        <v/>
      </c>
    </row>
    <row r="897">
      <c r="A897" s="7" t="n"/>
      <c r="B897" s="8" t="n"/>
      <c r="C897" s="9">
        <f>IF(ISNUMBER(A897),IF(ABS(A897)&gt;=Benford_1D!$B$5,VALUE(LEFT(TEXT(ABS(A897),"0.0000000E+00"),1)),""),"")</f>
        <v/>
      </c>
      <c r="D897" s="9">
        <f>IF(C897="","",VALUE(LEFT(TEXT(ABS(A897),"0.0000000E+00"),1)&amp;MID(TEXT(ABS(A897),"0.0000000E+00"),3,1)))</f>
        <v/>
      </c>
    </row>
    <row r="898">
      <c r="A898" s="7" t="n"/>
      <c r="B898" s="8" t="n"/>
      <c r="C898" s="9">
        <f>IF(ISNUMBER(A898),IF(ABS(A898)&gt;=Benford_1D!$B$5,VALUE(LEFT(TEXT(ABS(A898),"0.0000000E+00"),1)),""),"")</f>
        <v/>
      </c>
      <c r="D898" s="9">
        <f>IF(C898="","",VALUE(LEFT(TEXT(ABS(A898),"0.0000000E+00"),1)&amp;MID(TEXT(ABS(A898),"0.0000000E+00"),3,1)))</f>
        <v/>
      </c>
    </row>
    <row r="899">
      <c r="A899" s="7" t="n"/>
      <c r="B899" s="8" t="n"/>
      <c r="C899" s="9">
        <f>IF(ISNUMBER(A899),IF(ABS(A899)&gt;=Benford_1D!$B$5,VALUE(LEFT(TEXT(ABS(A899),"0.0000000E+00"),1)),""),"")</f>
        <v/>
      </c>
      <c r="D899" s="9">
        <f>IF(C899="","",VALUE(LEFT(TEXT(ABS(A899),"0.0000000E+00"),1)&amp;MID(TEXT(ABS(A899),"0.0000000E+00"),3,1)))</f>
        <v/>
      </c>
    </row>
    <row r="900">
      <c r="A900" s="7" t="n"/>
      <c r="B900" s="8" t="n"/>
      <c r="C900" s="9">
        <f>IF(ISNUMBER(A900),IF(ABS(A900)&gt;=Benford_1D!$B$5,VALUE(LEFT(TEXT(ABS(A900),"0.0000000E+00"),1)),""),"")</f>
        <v/>
      </c>
      <c r="D900" s="9">
        <f>IF(C900="","",VALUE(LEFT(TEXT(ABS(A900),"0.0000000E+00"),1)&amp;MID(TEXT(ABS(A900),"0.0000000E+00"),3,1)))</f>
        <v/>
      </c>
    </row>
    <row r="901">
      <c r="A901" s="7" t="n"/>
      <c r="B901" s="8" t="n"/>
      <c r="C901" s="9">
        <f>IF(ISNUMBER(A901),IF(ABS(A901)&gt;=Benford_1D!$B$5,VALUE(LEFT(TEXT(ABS(A901),"0.0000000E+00"),1)),""),"")</f>
        <v/>
      </c>
      <c r="D901" s="9">
        <f>IF(C901="","",VALUE(LEFT(TEXT(ABS(A901),"0.0000000E+00"),1)&amp;MID(TEXT(ABS(A901),"0.0000000E+00"),3,1)))</f>
        <v/>
      </c>
    </row>
    <row r="902">
      <c r="A902" s="7" t="n"/>
      <c r="B902" s="8" t="n"/>
      <c r="C902" s="9">
        <f>IF(ISNUMBER(A902),IF(ABS(A902)&gt;=Benford_1D!$B$5,VALUE(LEFT(TEXT(ABS(A902),"0.0000000E+00"),1)),""),"")</f>
        <v/>
      </c>
      <c r="D902" s="9">
        <f>IF(C902="","",VALUE(LEFT(TEXT(ABS(A902),"0.0000000E+00"),1)&amp;MID(TEXT(ABS(A902),"0.0000000E+00"),3,1)))</f>
        <v/>
      </c>
    </row>
    <row r="903">
      <c r="A903" s="7" t="n"/>
      <c r="B903" s="8" t="n"/>
      <c r="C903" s="9">
        <f>IF(ISNUMBER(A903),IF(ABS(A903)&gt;=Benford_1D!$B$5,VALUE(LEFT(TEXT(ABS(A903),"0.0000000E+00"),1)),""),"")</f>
        <v/>
      </c>
      <c r="D903" s="9">
        <f>IF(C903="","",VALUE(LEFT(TEXT(ABS(A903),"0.0000000E+00"),1)&amp;MID(TEXT(ABS(A903),"0.0000000E+00"),3,1)))</f>
        <v/>
      </c>
    </row>
    <row r="904">
      <c r="A904" s="7" t="n"/>
      <c r="B904" s="8" t="n"/>
      <c r="C904" s="9">
        <f>IF(ISNUMBER(A904),IF(ABS(A904)&gt;=Benford_1D!$B$5,VALUE(LEFT(TEXT(ABS(A904),"0.0000000E+00"),1)),""),"")</f>
        <v/>
      </c>
      <c r="D904" s="9">
        <f>IF(C904="","",VALUE(LEFT(TEXT(ABS(A904),"0.0000000E+00"),1)&amp;MID(TEXT(ABS(A904),"0.0000000E+00"),3,1)))</f>
        <v/>
      </c>
    </row>
    <row r="905">
      <c r="A905" s="7" t="n"/>
      <c r="B905" s="8" t="n"/>
      <c r="C905" s="9">
        <f>IF(ISNUMBER(A905),IF(ABS(A905)&gt;=Benford_1D!$B$5,VALUE(LEFT(TEXT(ABS(A905),"0.0000000E+00"),1)),""),"")</f>
        <v/>
      </c>
      <c r="D905" s="9">
        <f>IF(C905="","",VALUE(LEFT(TEXT(ABS(A905),"0.0000000E+00"),1)&amp;MID(TEXT(ABS(A905),"0.0000000E+00"),3,1)))</f>
        <v/>
      </c>
    </row>
    <row r="906">
      <c r="A906" s="7" t="n"/>
      <c r="B906" s="8" t="n"/>
      <c r="C906" s="9">
        <f>IF(ISNUMBER(A906),IF(ABS(A906)&gt;=Benford_1D!$B$5,VALUE(LEFT(TEXT(ABS(A906),"0.0000000E+00"),1)),""),"")</f>
        <v/>
      </c>
      <c r="D906" s="9">
        <f>IF(C906="","",VALUE(LEFT(TEXT(ABS(A906),"0.0000000E+00"),1)&amp;MID(TEXT(ABS(A906),"0.0000000E+00"),3,1)))</f>
        <v/>
      </c>
    </row>
    <row r="907">
      <c r="A907" s="7" t="n"/>
      <c r="B907" s="8" t="n"/>
      <c r="C907" s="9">
        <f>IF(ISNUMBER(A907),IF(ABS(A907)&gt;=Benford_1D!$B$5,VALUE(LEFT(TEXT(ABS(A907),"0.0000000E+00"),1)),""),"")</f>
        <v/>
      </c>
      <c r="D907" s="9">
        <f>IF(C907="","",VALUE(LEFT(TEXT(ABS(A907),"0.0000000E+00"),1)&amp;MID(TEXT(ABS(A907),"0.0000000E+00"),3,1)))</f>
        <v/>
      </c>
    </row>
    <row r="908">
      <c r="A908" s="7" t="n"/>
      <c r="B908" s="8" t="n"/>
      <c r="C908" s="9">
        <f>IF(ISNUMBER(A908),IF(ABS(A908)&gt;=Benford_1D!$B$5,VALUE(LEFT(TEXT(ABS(A908),"0.0000000E+00"),1)),""),"")</f>
        <v/>
      </c>
      <c r="D908" s="9">
        <f>IF(C908="","",VALUE(LEFT(TEXT(ABS(A908),"0.0000000E+00"),1)&amp;MID(TEXT(ABS(A908),"0.0000000E+00"),3,1)))</f>
        <v/>
      </c>
    </row>
    <row r="909">
      <c r="A909" s="7" t="n"/>
      <c r="B909" s="8" t="n"/>
      <c r="C909" s="9">
        <f>IF(ISNUMBER(A909),IF(ABS(A909)&gt;=Benford_1D!$B$5,VALUE(LEFT(TEXT(ABS(A909),"0.0000000E+00"),1)),""),"")</f>
        <v/>
      </c>
      <c r="D909" s="9">
        <f>IF(C909="","",VALUE(LEFT(TEXT(ABS(A909),"0.0000000E+00"),1)&amp;MID(TEXT(ABS(A909),"0.0000000E+00"),3,1)))</f>
        <v/>
      </c>
    </row>
    <row r="910">
      <c r="A910" s="7" t="n"/>
      <c r="B910" s="8" t="n"/>
      <c r="C910" s="9">
        <f>IF(ISNUMBER(A910),IF(ABS(A910)&gt;=Benford_1D!$B$5,VALUE(LEFT(TEXT(ABS(A910),"0.0000000E+00"),1)),""),"")</f>
        <v/>
      </c>
      <c r="D910" s="9">
        <f>IF(C910="","",VALUE(LEFT(TEXT(ABS(A910),"0.0000000E+00"),1)&amp;MID(TEXT(ABS(A910),"0.0000000E+00"),3,1)))</f>
        <v/>
      </c>
    </row>
    <row r="911">
      <c r="A911" s="7" t="n"/>
      <c r="B911" s="8" t="n"/>
      <c r="C911" s="9">
        <f>IF(ISNUMBER(A911),IF(ABS(A911)&gt;=Benford_1D!$B$5,VALUE(LEFT(TEXT(ABS(A911),"0.0000000E+00"),1)),""),"")</f>
        <v/>
      </c>
      <c r="D911" s="9">
        <f>IF(C911="","",VALUE(LEFT(TEXT(ABS(A911),"0.0000000E+00"),1)&amp;MID(TEXT(ABS(A911),"0.0000000E+00"),3,1)))</f>
        <v/>
      </c>
    </row>
    <row r="912">
      <c r="A912" s="7" t="n"/>
      <c r="B912" s="8" t="n"/>
      <c r="C912" s="9">
        <f>IF(ISNUMBER(A912),IF(ABS(A912)&gt;=Benford_1D!$B$5,VALUE(LEFT(TEXT(ABS(A912),"0.0000000E+00"),1)),""),"")</f>
        <v/>
      </c>
      <c r="D912" s="9">
        <f>IF(C912="","",VALUE(LEFT(TEXT(ABS(A912),"0.0000000E+00"),1)&amp;MID(TEXT(ABS(A912),"0.0000000E+00"),3,1)))</f>
        <v/>
      </c>
    </row>
    <row r="913">
      <c r="A913" s="7" t="n"/>
      <c r="B913" s="8" t="n"/>
      <c r="C913" s="9">
        <f>IF(ISNUMBER(A913),IF(ABS(A913)&gt;=Benford_1D!$B$5,VALUE(LEFT(TEXT(ABS(A913),"0.0000000E+00"),1)),""),"")</f>
        <v/>
      </c>
      <c r="D913" s="9">
        <f>IF(C913="","",VALUE(LEFT(TEXT(ABS(A913),"0.0000000E+00"),1)&amp;MID(TEXT(ABS(A913),"0.0000000E+00"),3,1)))</f>
        <v/>
      </c>
    </row>
    <row r="914">
      <c r="A914" s="7" t="n"/>
      <c r="B914" s="8" t="n"/>
      <c r="C914" s="9">
        <f>IF(ISNUMBER(A914),IF(ABS(A914)&gt;=Benford_1D!$B$5,VALUE(LEFT(TEXT(ABS(A914),"0.0000000E+00"),1)),""),"")</f>
        <v/>
      </c>
      <c r="D914" s="9">
        <f>IF(C914="","",VALUE(LEFT(TEXT(ABS(A914),"0.0000000E+00"),1)&amp;MID(TEXT(ABS(A914),"0.0000000E+00"),3,1)))</f>
        <v/>
      </c>
    </row>
    <row r="915">
      <c r="A915" s="7" t="n"/>
      <c r="B915" s="8" t="n"/>
      <c r="C915" s="9">
        <f>IF(ISNUMBER(A915),IF(ABS(A915)&gt;=Benford_1D!$B$5,VALUE(LEFT(TEXT(ABS(A915),"0.0000000E+00"),1)),""),"")</f>
        <v/>
      </c>
      <c r="D915" s="9">
        <f>IF(C915="","",VALUE(LEFT(TEXT(ABS(A915),"0.0000000E+00"),1)&amp;MID(TEXT(ABS(A915),"0.0000000E+00"),3,1)))</f>
        <v/>
      </c>
    </row>
    <row r="916">
      <c r="A916" s="7" t="n"/>
      <c r="B916" s="8" t="n"/>
      <c r="C916" s="9">
        <f>IF(ISNUMBER(A916),IF(ABS(A916)&gt;=Benford_1D!$B$5,VALUE(LEFT(TEXT(ABS(A916),"0.0000000E+00"),1)),""),"")</f>
        <v/>
      </c>
      <c r="D916" s="9">
        <f>IF(C916="","",VALUE(LEFT(TEXT(ABS(A916),"0.0000000E+00"),1)&amp;MID(TEXT(ABS(A916),"0.0000000E+00"),3,1)))</f>
        <v/>
      </c>
    </row>
    <row r="917">
      <c r="A917" s="7" t="n"/>
      <c r="B917" s="8" t="n"/>
      <c r="C917" s="9">
        <f>IF(ISNUMBER(A917),IF(ABS(A917)&gt;=Benford_1D!$B$5,VALUE(LEFT(TEXT(ABS(A917),"0.0000000E+00"),1)),""),"")</f>
        <v/>
      </c>
      <c r="D917" s="9">
        <f>IF(C917="","",VALUE(LEFT(TEXT(ABS(A917),"0.0000000E+00"),1)&amp;MID(TEXT(ABS(A917),"0.0000000E+00"),3,1)))</f>
        <v/>
      </c>
    </row>
    <row r="918">
      <c r="A918" s="7" t="n"/>
      <c r="B918" s="8" t="n"/>
      <c r="C918" s="9">
        <f>IF(ISNUMBER(A918),IF(ABS(A918)&gt;=Benford_1D!$B$5,VALUE(LEFT(TEXT(ABS(A918),"0.0000000E+00"),1)),""),"")</f>
        <v/>
      </c>
      <c r="D918" s="9">
        <f>IF(C918="","",VALUE(LEFT(TEXT(ABS(A918),"0.0000000E+00"),1)&amp;MID(TEXT(ABS(A918),"0.0000000E+00"),3,1)))</f>
        <v/>
      </c>
    </row>
    <row r="919">
      <c r="A919" s="7" t="n"/>
      <c r="B919" s="8" t="n"/>
      <c r="C919" s="9">
        <f>IF(ISNUMBER(A919),IF(ABS(A919)&gt;=Benford_1D!$B$5,VALUE(LEFT(TEXT(ABS(A919),"0.0000000E+00"),1)),""),"")</f>
        <v/>
      </c>
      <c r="D919" s="9">
        <f>IF(C919="","",VALUE(LEFT(TEXT(ABS(A919),"0.0000000E+00"),1)&amp;MID(TEXT(ABS(A919),"0.0000000E+00"),3,1)))</f>
        <v/>
      </c>
    </row>
    <row r="920">
      <c r="A920" s="7" t="n"/>
      <c r="B920" s="8" t="n"/>
      <c r="C920" s="9">
        <f>IF(ISNUMBER(A920),IF(ABS(A920)&gt;=Benford_1D!$B$5,VALUE(LEFT(TEXT(ABS(A920),"0.0000000E+00"),1)),""),"")</f>
        <v/>
      </c>
      <c r="D920" s="9">
        <f>IF(C920="","",VALUE(LEFT(TEXT(ABS(A920),"0.0000000E+00"),1)&amp;MID(TEXT(ABS(A920),"0.0000000E+00"),3,1)))</f>
        <v/>
      </c>
    </row>
    <row r="921">
      <c r="A921" s="7" t="n"/>
      <c r="B921" s="8" t="n"/>
      <c r="C921" s="9">
        <f>IF(ISNUMBER(A921),IF(ABS(A921)&gt;=Benford_1D!$B$5,VALUE(LEFT(TEXT(ABS(A921),"0.0000000E+00"),1)),""),"")</f>
        <v/>
      </c>
      <c r="D921" s="9">
        <f>IF(C921="","",VALUE(LEFT(TEXT(ABS(A921),"0.0000000E+00"),1)&amp;MID(TEXT(ABS(A921),"0.0000000E+00"),3,1)))</f>
        <v/>
      </c>
    </row>
    <row r="922">
      <c r="A922" s="7" t="n"/>
      <c r="B922" s="8" t="n"/>
      <c r="C922" s="9">
        <f>IF(ISNUMBER(A922),IF(ABS(A922)&gt;=Benford_1D!$B$5,VALUE(LEFT(TEXT(ABS(A922),"0.0000000E+00"),1)),""),"")</f>
        <v/>
      </c>
      <c r="D922" s="9">
        <f>IF(C922="","",VALUE(LEFT(TEXT(ABS(A922),"0.0000000E+00"),1)&amp;MID(TEXT(ABS(A922),"0.0000000E+00"),3,1)))</f>
        <v/>
      </c>
    </row>
    <row r="923">
      <c r="A923" s="7" t="n"/>
      <c r="B923" s="8" t="n"/>
      <c r="C923" s="9">
        <f>IF(ISNUMBER(A923),IF(ABS(A923)&gt;=Benford_1D!$B$5,VALUE(LEFT(TEXT(ABS(A923),"0.0000000E+00"),1)),""),"")</f>
        <v/>
      </c>
      <c r="D923" s="9">
        <f>IF(C923="","",VALUE(LEFT(TEXT(ABS(A923),"0.0000000E+00"),1)&amp;MID(TEXT(ABS(A923),"0.0000000E+00"),3,1)))</f>
        <v/>
      </c>
    </row>
    <row r="924">
      <c r="A924" s="7" t="n"/>
      <c r="B924" s="8" t="n"/>
      <c r="C924" s="9">
        <f>IF(ISNUMBER(A924),IF(ABS(A924)&gt;=Benford_1D!$B$5,VALUE(LEFT(TEXT(ABS(A924),"0.0000000E+00"),1)),""),"")</f>
        <v/>
      </c>
      <c r="D924" s="9">
        <f>IF(C924="","",VALUE(LEFT(TEXT(ABS(A924),"0.0000000E+00"),1)&amp;MID(TEXT(ABS(A924),"0.0000000E+00"),3,1)))</f>
        <v/>
      </c>
    </row>
    <row r="925">
      <c r="A925" s="7" t="n"/>
      <c r="B925" s="8" t="n"/>
      <c r="C925" s="9">
        <f>IF(ISNUMBER(A925),IF(ABS(A925)&gt;=Benford_1D!$B$5,VALUE(LEFT(TEXT(ABS(A925),"0.0000000E+00"),1)),""),"")</f>
        <v/>
      </c>
      <c r="D925" s="9">
        <f>IF(C925="","",VALUE(LEFT(TEXT(ABS(A925),"0.0000000E+00"),1)&amp;MID(TEXT(ABS(A925),"0.0000000E+00"),3,1)))</f>
        <v/>
      </c>
    </row>
    <row r="926">
      <c r="A926" s="7" t="n"/>
      <c r="B926" s="8" t="n"/>
      <c r="C926" s="9">
        <f>IF(ISNUMBER(A926),IF(ABS(A926)&gt;=Benford_1D!$B$5,VALUE(LEFT(TEXT(ABS(A926),"0.0000000E+00"),1)),""),"")</f>
        <v/>
      </c>
      <c r="D926" s="9">
        <f>IF(C926="","",VALUE(LEFT(TEXT(ABS(A926),"0.0000000E+00"),1)&amp;MID(TEXT(ABS(A926),"0.0000000E+00"),3,1)))</f>
        <v/>
      </c>
    </row>
    <row r="927">
      <c r="A927" s="7" t="n"/>
      <c r="B927" s="8" t="n"/>
      <c r="C927" s="9">
        <f>IF(ISNUMBER(A927),IF(ABS(A927)&gt;=Benford_1D!$B$5,VALUE(LEFT(TEXT(ABS(A927),"0.0000000E+00"),1)),""),"")</f>
        <v/>
      </c>
      <c r="D927" s="9">
        <f>IF(C927="","",VALUE(LEFT(TEXT(ABS(A927),"0.0000000E+00"),1)&amp;MID(TEXT(ABS(A927),"0.0000000E+00"),3,1)))</f>
        <v/>
      </c>
    </row>
    <row r="928">
      <c r="A928" s="7" t="n"/>
      <c r="B928" s="8" t="n"/>
      <c r="C928" s="9">
        <f>IF(ISNUMBER(A928),IF(ABS(A928)&gt;=Benford_1D!$B$5,VALUE(LEFT(TEXT(ABS(A928),"0.0000000E+00"),1)),""),"")</f>
        <v/>
      </c>
      <c r="D928" s="9">
        <f>IF(C928="","",VALUE(LEFT(TEXT(ABS(A928),"0.0000000E+00"),1)&amp;MID(TEXT(ABS(A928),"0.0000000E+00"),3,1)))</f>
        <v/>
      </c>
    </row>
    <row r="929">
      <c r="A929" s="7" t="n"/>
      <c r="B929" s="8" t="n"/>
      <c r="C929" s="9">
        <f>IF(ISNUMBER(A929),IF(ABS(A929)&gt;=Benford_1D!$B$5,VALUE(LEFT(TEXT(ABS(A929),"0.0000000E+00"),1)),""),"")</f>
        <v/>
      </c>
      <c r="D929" s="9">
        <f>IF(C929="","",VALUE(LEFT(TEXT(ABS(A929),"0.0000000E+00"),1)&amp;MID(TEXT(ABS(A929),"0.0000000E+00"),3,1)))</f>
        <v/>
      </c>
    </row>
    <row r="930">
      <c r="A930" s="7" t="n"/>
      <c r="B930" s="8" t="n"/>
      <c r="C930" s="9">
        <f>IF(ISNUMBER(A930),IF(ABS(A930)&gt;=Benford_1D!$B$5,VALUE(LEFT(TEXT(ABS(A930),"0.0000000E+00"),1)),""),"")</f>
        <v/>
      </c>
      <c r="D930" s="9">
        <f>IF(C930="","",VALUE(LEFT(TEXT(ABS(A930),"0.0000000E+00"),1)&amp;MID(TEXT(ABS(A930),"0.0000000E+00"),3,1)))</f>
        <v/>
      </c>
    </row>
    <row r="931">
      <c r="A931" s="7" t="n"/>
      <c r="B931" s="8" t="n"/>
      <c r="C931" s="9">
        <f>IF(ISNUMBER(A931),IF(ABS(A931)&gt;=Benford_1D!$B$5,VALUE(LEFT(TEXT(ABS(A931),"0.0000000E+00"),1)),""),"")</f>
        <v/>
      </c>
      <c r="D931" s="9">
        <f>IF(C931="","",VALUE(LEFT(TEXT(ABS(A931),"0.0000000E+00"),1)&amp;MID(TEXT(ABS(A931),"0.0000000E+00"),3,1)))</f>
        <v/>
      </c>
    </row>
    <row r="932">
      <c r="A932" s="7" t="n"/>
      <c r="B932" s="8" t="n"/>
      <c r="C932" s="9">
        <f>IF(ISNUMBER(A932),IF(ABS(A932)&gt;=Benford_1D!$B$5,VALUE(LEFT(TEXT(ABS(A932),"0.0000000E+00"),1)),""),"")</f>
        <v/>
      </c>
      <c r="D932" s="9">
        <f>IF(C932="","",VALUE(LEFT(TEXT(ABS(A932),"0.0000000E+00"),1)&amp;MID(TEXT(ABS(A932),"0.0000000E+00"),3,1)))</f>
        <v/>
      </c>
    </row>
    <row r="933">
      <c r="A933" s="7" t="n"/>
      <c r="B933" s="8" t="n"/>
      <c r="C933" s="9">
        <f>IF(ISNUMBER(A933),IF(ABS(A933)&gt;=Benford_1D!$B$5,VALUE(LEFT(TEXT(ABS(A933),"0.0000000E+00"),1)),""),"")</f>
        <v/>
      </c>
      <c r="D933" s="9">
        <f>IF(C933="","",VALUE(LEFT(TEXT(ABS(A933),"0.0000000E+00"),1)&amp;MID(TEXT(ABS(A933),"0.0000000E+00"),3,1)))</f>
        <v/>
      </c>
    </row>
    <row r="934">
      <c r="A934" s="7" t="n"/>
      <c r="B934" s="8" t="n"/>
      <c r="C934" s="9">
        <f>IF(ISNUMBER(A934),IF(ABS(A934)&gt;=Benford_1D!$B$5,VALUE(LEFT(TEXT(ABS(A934),"0.0000000E+00"),1)),""),"")</f>
        <v/>
      </c>
      <c r="D934" s="9">
        <f>IF(C934="","",VALUE(LEFT(TEXT(ABS(A934),"0.0000000E+00"),1)&amp;MID(TEXT(ABS(A934),"0.0000000E+00"),3,1)))</f>
        <v/>
      </c>
    </row>
    <row r="935">
      <c r="A935" s="7" t="n"/>
      <c r="B935" s="8" t="n"/>
      <c r="C935" s="9">
        <f>IF(ISNUMBER(A935),IF(ABS(A935)&gt;=Benford_1D!$B$5,VALUE(LEFT(TEXT(ABS(A935),"0.0000000E+00"),1)),""),"")</f>
        <v/>
      </c>
      <c r="D935" s="9">
        <f>IF(C935="","",VALUE(LEFT(TEXT(ABS(A935),"0.0000000E+00"),1)&amp;MID(TEXT(ABS(A935),"0.0000000E+00"),3,1)))</f>
        <v/>
      </c>
    </row>
    <row r="936">
      <c r="A936" s="7" t="n"/>
      <c r="B936" s="8" t="n"/>
      <c r="C936" s="9">
        <f>IF(ISNUMBER(A936),IF(ABS(A936)&gt;=Benford_1D!$B$5,VALUE(LEFT(TEXT(ABS(A936),"0.0000000E+00"),1)),""),"")</f>
        <v/>
      </c>
      <c r="D936" s="9">
        <f>IF(C936="","",VALUE(LEFT(TEXT(ABS(A936),"0.0000000E+00"),1)&amp;MID(TEXT(ABS(A936),"0.0000000E+00"),3,1)))</f>
        <v/>
      </c>
    </row>
    <row r="937">
      <c r="A937" s="7" t="n"/>
      <c r="B937" s="8" t="n"/>
      <c r="C937" s="9">
        <f>IF(ISNUMBER(A937),IF(ABS(A937)&gt;=Benford_1D!$B$5,VALUE(LEFT(TEXT(ABS(A937),"0.0000000E+00"),1)),""),"")</f>
        <v/>
      </c>
      <c r="D937" s="9">
        <f>IF(C937="","",VALUE(LEFT(TEXT(ABS(A937),"0.0000000E+00"),1)&amp;MID(TEXT(ABS(A937),"0.0000000E+00"),3,1)))</f>
        <v/>
      </c>
    </row>
    <row r="938">
      <c r="A938" s="7" t="n"/>
      <c r="B938" s="8" t="n"/>
      <c r="C938" s="9">
        <f>IF(ISNUMBER(A938),IF(ABS(A938)&gt;=Benford_1D!$B$5,VALUE(LEFT(TEXT(ABS(A938),"0.0000000E+00"),1)),""),"")</f>
        <v/>
      </c>
      <c r="D938" s="9">
        <f>IF(C938="","",VALUE(LEFT(TEXT(ABS(A938),"0.0000000E+00"),1)&amp;MID(TEXT(ABS(A938),"0.0000000E+00"),3,1)))</f>
        <v/>
      </c>
    </row>
    <row r="939">
      <c r="A939" s="7" t="n"/>
      <c r="B939" s="8" t="n"/>
      <c r="C939" s="9">
        <f>IF(ISNUMBER(A939),IF(ABS(A939)&gt;=Benford_1D!$B$5,VALUE(LEFT(TEXT(ABS(A939),"0.0000000E+00"),1)),""),"")</f>
        <v/>
      </c>
      <c r="D939" s="9">
        <f>IF(C939="","",VALUE(LEFT(TEXT(ABS(A939),"0.0000000E+00"),1)&amp;MID(TEXT(ABS(A939),"0.0000000E+00"),3,1)))</f>
        <v/>
      </c>
    </row>
    <row r="940">
      <c r="A940" s="7" t="n"/>
      <c r="B940" s="8" t="n"/>
      <c r="C940" s="9">
        <f>IF(ISNUMBER(A940),IF(ABS(A940)&gt;=Benford_1D!$B$5,VALUE(LEFT(TEXT(ABS(A940),"0.0000000E+00"),1)),""),"")</f>
        <v/>
      </c>
      <c r="D940" s="9">
        <f>IF(C940="","",VALUE(LEFT(TEXT(ABS(A940),"0.0000000E+00"),1)&amp;MID(TEXT(ABS(A940),"0.0000000E+00"),3,1)))</f>
        <v/>
      </c>
    </row>
    <row r="941">
      <c r="A941" s="7" t="n"/>
      <c r="B941" s="8" t="n"/>
      <c r="C941" s="9">
        <f>IF(ISNUMBER(A941),IF(ABS(A941)&gt;=Benford_1D!$B$5,VALUE(LEFT(TEXT(ABS(A941),"0.0000000E+00"),1)),""),"")</f>
        <v/>
      </c>
      <c r="D941" s="9">
        <f>IF(C941="","",VALUE(LEFT(TEXT(ABS(A941),"0.0000000E+00"),1)&amp;MID(TEXT(ABS(A941),"0.0000000E+00"),3,1)))</f>
        <v/>
      </c>
    </row>
    <row r="942">
      <c r="A942" s="7" t="n"/>
      <c r="B942" s="8" t="n"/>
      <c r="C942" s="9">
        <f>IF(ISNUMBER(A942),IF(ABS(A942)&gt;=Benford_1D!$B$5,VALUE(LEFT(TEXT(ABS(A942),"0.0000000E+00"),1)),""),"")</f>
        <v/>
      </c>
      <c r="D942" s="9">
        <f>IF(C942="","",VALUE(LEFT(TEXT(ABS(A942),"0.0000000E+00"),1)&amp;MID(TEXT(ABS(A942),"0.0000000E+00"),3,1)))</f>
        <v/>
      </c>
    </row>
    <row r="943">
      <c r="A943" s="7" t="n"/>
      <c r="B943" s="8" t="n"/>
      <c r="C943" s="9">
        <f>IF(ISNUMBER(A943),IF(ABS(A943)&gt;=Benford_1D!$B$5,VALUE(LEFT(TEXT(ABS(A943),"0.0000000E+00"),1)),""),"")</f>
        <v/>
      </c>
      <c r="D943" s="9">
        <f>IF(C943="","",VALUE(LEFT(TEXT(ABS(A943),"0.0000000E+00"),1)&amp;MID(TEXT(ABS(A943),"0.0000000E+00"),3,1)))</f>
        <v/>
      </c>
    </row>
    <row r="944">
      <c r="A944" s="7" t="n"/>
      <c r="B944" s="8" t="n"/>
      <c r="C944" s="9">
        <f>IF(ISNUMBER(A944),IF(ABS(A944)&gt;=Benford_1D!$B$5,VALUE(LEFT(TEXT(ABS(A944),"0.0000000E+00"),1)),""),"")</f>
        <v/>
      </c>
      <c r="D944" s="9">
        <f>IF(C944="","",VALUE(LEFT(TEXT(ABS(A944),"0.0000000E+00"),1)&amp;MID(TEXT(ABS(A944),"0.0000000E+00"),3,1)))</f>
        <v/>
      </c>
    </row>
    <row r="945">
      <c r="A945" s="7" t="n"/>
      <c r="B945" s="8" t="n"/>
      <c r="C945" s="9">
        <f>IF(ISNUMBER(A945),IF(ABS(A945)&gt;=Benford_1D!$B$5,VALUE(LEFT(TEXT(ABS(A945),"0.0000000E+00"),1)),""),"")</f>
        <v/>
      </c>
      <c r="D945" s="9">
        <f>IF(C945="","",VALUE(LEFT(TEXT(ABS(A945),"0.0000000E+00"),1)&amp;MID(TEXT(ABS(A945),"0.0000000E+00"),3,1)))</f>
        <v/>
      </c>
    </row>
    <row r="946">
      <c r="A946" s="7" t="n"/>
      <c r="B946" s="8" t="n"/>
      <c r="C946" s="9">
        <f>IF(ISNUMBER(A946),IF(ABS(A946)&gt;=Benford_1D!$B$5,VALUE(LEFT(TEXT(ABS(A946),"0.0000000E+00"),1)),""),"")</f>
        <v/>
      </c>
      <c r="D946" s="9">
        <f>IF(C946="","",VALUE(LEFT(TEXT(ABS(A946),"0.0000000E+00"),1)&amp;MID(TEXT(ABS(A946),"0.0000000E+00"),3,1)))</f>
        <v/>
      </c>
    </row>
    <row r="947">
      <c r="A947" s="7" t="n"/>
      <c r="B947" s="8" t="n"/>
      <c r="C947" s="9">
        <f>IF(ISNUMBER(A947),IF(ABS(A947)&gt;=Benford_1D!$B$5,VALUE(LEFT(TEXT(ABS(A947),"0.0000000E+00"),1)),""),"")</f>
        <v/>
      </c>
      <c r="D947" s="9">
        <f>IF(C947="","",VALUE(LEFT(TEXT(ABS(A947),"0.0000000E+00"),1)&amp;MID(TEXT(ABS(A947),"0.0000000E+00"),3,1)))</f>
        <v/>
      </c>
    </row>
    <row r="948">
      <c r="A948" s="7" t="n"/>
      <c r="B948" s="8" t="n"/>
      <c r="C948" s="9">
        <f>IF(ISNUMBER(A948),IF(ABS(A948)&gt;=Benford_1D!$B$5,VALUE(LEFT(TEXT(ABS(A948),"0.0000000E+00"),1)),""),"")</f>
        <v/>
      </c>
      <c r="D948" s="9">
        <f>IF(C948="","",VALUE(LEFT(TEXT(ABS(A948),"0.0000000E+00"),1)&amp;MID(TEXT(ABS(A948),"0.0000000E+00"),3,1)))</f>
        <v/>
      </c>
    </row>
    <row r="949">
      <c r="A949" s="7" t="n"/>
      <c r="B949" s="8" t="n"/>
      <c r="C949" s="9">
        <f>IF(ISNUMBER(A949),IF(ABS(A949)&gt;=Benford_1D!$B$5,VALUE(LEFT(TEXT(ABS(A949),"0.0000000E+00"),1)),""),"")</f>
        <v/>
      </c>
      <c r="D949" s="9">
        <f>IF(C949="","",VALUE(LEFT(TEXT(ABS(A949),"0.0000000E+00"),1)&amp;MID(TEXT(ABS(A949),"0.0000000E+00"),3,1)))</f>
        <v/>
      </c>
    </row>
    <row r="950">
      <c r="A950" s="7" t="n"/>
      <c r="B950" s="8" t="n"/>
      <c r="C950" s="9">
        <f>IF(ISNUMBER(A950),IF(ABS(A950)&gt;=Benford_1D!$B$5,VALUE(LEFT(TEXT(ABS(A950),"0.0000000E+00"),1)),""),"")</f>
        <v/>
      </c>
      <c r="D950" s="9">
        <f>IF(C950="","",VALUE(LEFT(TEXT(ABS(A950),"0.0000000E+00"),1)&amp;MID(TEXT(ABS(A950),"0.0000000E+00"),3,1)))</f>
        <v/>
      </c>
    </row>
    <row r="951">
      <c r="A951" s="7" t="n"/>
      <c r="B951" s="8" t="n"/>
      <c r="C951" s="9">
        <f>IF(ISNUMBER(A951),IF(ABS(A951)&gt;=Benford_1D!$B$5,VALUE(LEFT(TEXT(ABS(A951),"0.0000000E+00"),1)),""),"")</f>
        <v/>
      </c>
      <c r="D951" s="9">
        <f>IF(C951="","",VALUE(LEFT(TEXT(ABS(A951),"0.0000000E+00"),1)&amp;MID(TEXT(ABS(A951),"0.0000000E+00"),3,1)))</f>
        <v/>
      </c>
    </row>
    <row r="952">
      <c r="A952" s="7" t="n"/>
      <c r="B952" s="8" t="n"/>
      <c r="C952" s="9">
        <f>IF(ISNUMBER(A952),IF(ABS(A952)&gt;=Benford_1D!$B$5,VALUE(LEFT(TEXT(ABS(A952),"0.0000000E+00"),1)),""),"")</f>
        <v/>
      </c>
      <c r="D952" s="9">
        <f>IF(C952="","",VALUE(LEFT(TEXT(ABS(A952),"0.0000000E+00"),1)&amp;MID(TEXT(ABS(A952),"0.0000000E+00"),3,1)))</f>
        <v/>
      </c>
    </row>
    <row r="953">
      <c r="A953" s="7" t="n"/>
      <c r="B953" s="8" t="n"/>
      <c r="C953" s="9">
        <f>IF(ISNUMBER(A953),IF(ABS(A953)&gt;=Benford_1D!$B$5,VALUE(LEFT(TEXT(ABS(A953),"0.0000000E+00"),1)),""),"")</f>
        <v/>
      </c>
      <c r="D953" s="9">
        <f>IF(C953="","",VALUE(LEFT(TEXT(ABS(A953),"0.0000000E+00"),1)&amp;MID(TEXT(ABS(A953),"0.0000000E+00"),3,1)))</f>
        <v/>
      </c>
    </row>
    <row r="954">
      <c r="A954" s="7" t="n"/>
      <c r="B954" s="8" t="n"/>
      <c r="C954" s="9">
        <f>IF(ISNUMBER(A954),IF(ABS(A954)&gt;=Benford_1D!$B$5,VALUE(LEFT(TEXT(ABS(A954),"0.0000000E+00"),1)),""),"")</f>
        <v/>
      </c>
      <c r="D954" s="9">
        <f>IF(C954="","",VALUE(LEFT(TEXT(ABS(A954),"0.0000000E+00"),1)&amp;MID(TEXT(ABS(A954),"0.0000000E+00"),3,1)))</f>
        <v/>
      </c>
    </row>
    <row r="955">
      <c r="A955" s="7" t="n"/>
      <c r="B955" s="8" t="n"/>
      <c r="C955" s="9">
        <f>IF(ISNUMBER(A955),IF(ABS(A955)&gt;=Benford_1D!$B$5,VALUE(LEFT(TEXT(ABS(A955),"0.0000000E+00"),1)),""),"")</f>
        <v/>
      </c>
      <c r="D955" s="9">
        <f>IF(C955="","",VALUE(LEFT(TEXT(ABS(A955),"0.0000000E+00"),1)&amp;MID(TEXT(ABS(A955),"0.0000000E+00"),3,1)))</f>
        <v/>
      </c>
    </row>
    <row r="956">
      <c r="A956" s="7" t="n"/>
      <c r="B956" s="8" t="n"/>
      <c r="C956" s="9">
        <f>IF(ISNUMBER(A956),IF(ABS(A956)&gt;=Benford_1D!$B$5,VALUE(LEFT(TEXT(ABS(A956),"0.0000000E+00"),1)),""),"")</f>
        <v/>
      </c>
      <c r="D956" s="9">
        <f>IF(C956="","",VALUE(LEFT(TEXT(ABS(A956),"0.0000000E+00"),1)&amp;MID(TEXT(ABS(A956),"0.0000000E+00"),3,1)))</f>
        <v/>
      </c>
    </row>
    <row r="957">
      <c r="A957" s="7" t="n"/>
      <c r="B957" s="8" t="n"/>
      <c r="C957" s="9">
        <f>IF(ISNUMBER(A957),IF(ABS(A957)&gt;=Benford_1D!$B$5,VALUE(LEFT(TEXT(ABS(A957),"0.0000000E+00"),1)),""),"")</f>
        <v/>
      </c>
      <c r="D957" s="9">
        <f>IF(C957="","",VALUE(LEFT(TEXT(ABS(A957),"0.0000000E+00"),1)&amp;MID(TEXT(ABS(A957),"0.0000000E+00"),3,1)))</f>
        <v/>
      </c>
    </row>
    <row r="958">
      <c r="A958" s="7" t="n"/>
      <c r="B958" s="8" t="n"/>
      <c r="C958" s="9">
        <f>IF(ISNUMBER(A958),IF(ABS(A958)&gt;=Benford_1D!$B$5,VALUE(LEFT(TEXT(ABS(A958),"0.0000000E+00"),1)),""),"")</f>
        <v/>
      </c>
      <c r="D958" s="9">
        <f>IF(C958="","",VALUE(LEFT(TEXT(ABS(A958),"0.0000000E+00"),1)&amp;MID(TEXT(ABS(A958),"0.0000000E+00"),3,1)))</f>
        <v/>
      </c>
    </row>
    <row r="959">
      <c r="A959" s="7" t="n"/>
      <c r="B959" s="8" t="n"/>
      <c r="C959" s="9">
        <f>IF(ISNUMBER(A959),IF(ABS(A959)&gt;=Benford_1D!$B$5,VALUE(LEFT(TEXT(ABS(A959),"0.0000000E+00"),1)),""),"")</f>
        <v/>
      </c>
      <c r="D959" s="9">
        <f>IF(C959="","",VALUE(LEFT(TEXT(ABS(A959),"0.0000000E+00"),1)&amp;MID(TEXT(ABS(A959),"0.0000000E+00"),3,1)))</f>
        <v/>
      </c>
    </row>
    <row r="960">
      <c r="A960" s="7" t="n"/>
      <c r="B960" s="8" t="n"/>
      <c r="C960" s="9">
        <f>IF(ISNUMBER(A960),IF(ABS(A960)&gt;=Benford_1D!$B$5,VALUE(LEFT(TEXT(ABS(A960),"0.0000000E+00"),1)),""),"")</f>
        <v/>
      </c>
      <c r="D960" s="9">
        <f>IF(C960="","",VALUE(LEFT(TEXT(ABS(A960),"0.0000000E+00"),1)&amp;MID(TEXT(ABS(A960),"0.0000000E+00"),3,1)))</f>
        <v/>
      </c>
    </row>
    <row r="961">
      <c r="A961" s="7" t="n"/>
      <c r="B961" s="8" t="n"/>
      <c r="C961" s="9">
        <f>IF(ISNUMBER(A961),IF(ABS(A961)&gt;=Benford_1D!$B$5,VALUE(LEFT(TEXT(ABS(A961),"0.0000000E+00"),1)),""),"")</f>
        <v/>
      </c>
      <c r="D961" s="9">
        <f>IF(C961="","",VALUE(LEFT(TEXT(ABS(A961),"0.0000000E+00"),1)&amp;MID(TEXT(ABS(A961),"0.0000000E+00"),3,1)))</f>
        <v/>
      </c>
    </row>
    <row r="962">
      <c r="A962" s="7" t="n"/>
      <c r="B962" s="8" t="n"/>
      <c r="C962" s="9">
        <f>IF(ISNUMBER(A962),IF(ABS(A962)&gt;=Benford_1D!$B$5,VALUE(LEFT(TEXT(ABS(A962),"0.0000000E+00"),1)),""),"")</f>
        <v/>
      </c>
      <c r="D962" s="9">
        <f>IF(C962="","",VALUE(LEFT(TEXT(ABS(A962),"0.0000000E+00"),1)&amp;MID(TEXT(ABS(A962),"0.0000000E+00"),3,1)))</f>
        <v/>
      </c>
    </row>
    <row r="963">
      <c r="A963" s="7" t="n"/>
      <c r="B963" s="8" t="n"/>
      <c r="C963" s="9">
        <f>IF(ISNUMBER(A963),IF(ABS(A963)&gt;=Benford_1D!$B$5,VALUE(LEFT(TEXT(ABS(A963),"0.0000000E+00"),1)),""),"")</f>
        <v/>
      </c>
      <c r="D963" s="9">
        <f>IF(C963="","",VALUE(LEFT(TEXT(ABS(A963),"0.0000000E+00"),1)&amp;MID(TEXT(ABS(A963),"0.0000000E+00"),3,1)))</f>
        <v/>
      </c>
    </row>
    <row r="964">
      <c r="A964" s="7" t="n"/>
      <c r="B964" s="8" t="n"/>
      <c r="C964" s="9">
        <f>IF(ISNUMBER(A964),IF(ABS(A964)&gt;=Benford_1D!$B$5,VALUE(LEFT(TEXT(ABS(A964),"0.0000000E+00"),1)),""),"")</f>
        <v/>
      </c>
      <c r="D964" s="9">
        <f>IF(C964="","",VALUE(LEFT(TEXT(ABS(A964),"0.0000000E+00"),1)&amp;MID(TEXT(ABS(A964),"0.0000000E+00"),3,1)))</f>
        <v/>
      </c>
    </row>
    <row r="965">
      <c r="A965" s="7" t="n"/>
      <c r="B965" s="8" t="n"/>
      <c r="C965" s="9">
        <f>IF(ISNUMBER(A965),IF(ABS(A965)&gt;=Benford_1D!$B$5,VALUE(LEFT(TEXT(ABS(A965),"0.0000000E+00"),1)),""),"")</f>
        <v/>
      </c>
      <c r="D965" s="9">
        <f>IF(C965="","",VALUE(LEFT(TEXT(ABS(A965),"0.0000000E+00"),1)&amp;MID(TEXT(ABS(A965),"0.0000000E+00"),3,1)))</f>
        <v/>
      </c>
    </row>
    <row r="966">
      <c r="A966" s="7" t="n"/>
      <c r="B966" s="8" t="n"/>
      <c r="C966" s="9">
        <f>IF(ISNUMBER(A966),IF(ABS(A966)&gt;=Benford_1D!$B$5,VALUE(LEFT(TEXT(ABS(A966),"0.0000000E+00"),1)),""),"")</f>
        <v/>
      </c>
      <c r="D966" s="9">
        <f>IF(C966="","",VALUE(LEFT(TEXT(ABS(A966),"0.0000000E+00"),1)&amp;MID(TEXT(ABS(A966),"0.0000000E+00"),3,1)))</f>
        <v/>
      </c>
    </row>
    <row r="967">
      <c r="A967" s="7" t="n"/>
      <c r="B967" s="8" t="n"/>
      <c r="C967" s="9">
        <f>IF(ISNUMBER(A967),IF(ABS(A967)&gt;=Benford_1D!$B$5,VALUE(LEFT(TEXT(ABS(A967),"0.0000000E+00"),1)),""),"")</f>
        <v/>
      </c>
      <c r="D967" s="9">
        <f>IF(C967="","",VALUE(LEFT(TEXT(ABS(A967),"0.0000000E+00"),1)&amp;MID(TEXT(ABS(A967),"0.0000000E+00"),3,1)))</f>
        <v/>
      </c>
    </row>
    <row r="968">
      <c r="A968" s="7" t="n"/>
      <c r="B968" s="8" t="n"/>
      <c r="C968" s="9">
        <f>IF(ISNUMBER(A968),IF(ABS(A968)&gt;=Benford_1D!$B$5,VALUE(LEFT(TEXT(ABS(A968),"0.0000000E+00"),1)),""),"")</f>
        <v/>
      </c>
      <c r="D968" s="9">
        <f>IF(C968="","",VALUE(LEFT(TEXT(ABS(A968),"0.0000000E+00"),1)&amp;MID(TEXT(ABS(A968),"0.0000000E+00"),3,1)))</f>
        <v/>
      </c>
    </row>
    <row r="969">
      <c r="A969" s="7" t="n"/>
      <c r="B969" s="8" t="n"/>
      <c r="C969" s="9">
        <f>IF(ISNUMBER(A969),IF(ABS(A969)&gt;=Benford_1D!$B$5,VALUE(LEFT(TEXT(ABS(A969),"0.0000000E+00"),1)),""),"")</f>
        <v/>
      </c>
      <c r="D969" s="9">
        <f>IF(C969="","",VALUE(LEFT(TEXT(ABS(A969),"0.0000000E+00"),1)&amp;MID(TEXT(ABS(A969),"0.0000000E+00"),3,1)))</f>
        <v/>
      </c>
    </row>
    <row r="970">
      <c r="A970" s="7" t="n"/>
      <c r="B970" s="8" t="n"/>
      <c r="C970" s="9">
        <f>IF(ISNUMBER(A970),IF(ABS(A970)&gt;=Benford_1D!$B$5,VALUE(LEFT(TEXT(ABS(A970),"0.0000000E+00"),1)),""),"")</f>
        <v/>
      </c>
      <c r="D970" s="9">
        <f>IF(C970="","",VALUE(LEFT(TEXT(ABS(A970),"0.0000000E+00"),1)&amp;MID(TEXT(ABS(A970),"0.0000000E+00"),3,1)))</f>
        <v/>
      </c>
    </row>
    <row r="971">
      <c r="A971" s="7" t="n"/>
      <c r="B971" s="8" t="n"/>
      <c r="C971" s="9">
        <f>IF(ISNUMBER(A971),IF(ABS(A971)&gt;=Benford_1D!$B$5,VALUE(LEFT(TEXT(ABS(A971),"0.0000000E+00"),1)),""),"")</f>
        <v/>
      </c>
      <c r="D971" s="9">
        <f>IF(C971="","",VALUE(LEFT(TEXT(ABS(A971),"0.0000000E+00"),1)&amp;MID(TEXT(ABS(A971),"0.0000000E+00"),3,1)))</f>
        <v/>
      </c>
    </row>
    <row r="972">
      <c r="A972" s="7" t="n"/>
      <c r="B972" s="8" t="n"/>
      <c r="C972" s="9">
        <f>IF(ISNUMBER(A972),IF(ABS(A972)&gt;=Benford_1D!$B$5,VALUE(LEFT(TEXT(ABS(A972),"0.0000000E+00"),1)),""),"")</f>
        <v/>
      </c>
      <c r="D972" s="9">
        <f>IF(C972="","",VALUE(LEFT(TEXT(ABS(A972),"0.0000000E+00"),1)&amp;MID(TEXT(ABS(A972),"0.0000000E+00"),3,1)))</f>
        <v/>
      </c>
    </row>
    <row r="973">
      <c r="A973" s="7" t="n"/>
      <c r="B973" s="8" t="n"/>
      <c r="C973" s="9">
        <f>IF(ISNUMBER(A973),IF(ABS(A973)&gt;=Benford_1D!$B$5,VALUE(LEFT(TEXT(ABS(A973),"0.0000000E+00"),1)),""),"")</f>
        <v/>
      </c>
      <c r="D973" s="9">
        <f>IF(C973="","",VALUE(LEFT(TEXT(ABS(A973),"0.0000000E+00"),1)&amp;MID(TEXT(ABS(A973),"0.0000000E+00"),3,1)))</f>
        <v/>
      </c>
    </row>
    <row r="974">
      <c r="A974" s="7" t="n"/>
      <c r="B974" s="8" t="n"/>
      <c r="C974" s="9">
        <f>IF(ISNUMBER(A974),IF(ABS(A974)&gt;=Benford_1D!$B$5,VALUE(LEFT(TEXT(ABS(A974),"0.0000000E+00"),1)),""),"")</f>
        <v/>
      </c>
      <c r="D974" s="9">
        <f>IF(C974="","",VALUE(LEFT(TEXT(ABS(A974),"0.0000000E+00"),1)&amp;MID(TEXT(ABS(A974),"0.0000000E+00"),3,1)))</f>
        <v/>
      </c>
    </row>
    <row r="975">
      <c r="A975" s="7" t="n"/>
      <c r="B975" s="8" t="n"/>
      <c r="C975" s="9">
        <f>IF(ISNUMBER(A975),IF(ABS(A975)&gt;=Benford_1D!$B$5,VALUE(LEFT(TEXT(ABS(A975),"0.0000000E+00"),1)),""),"")</f>
        <v/>
      </c>
      <c r="D975" s="9">
        <f>IF(C975="","",VALUE(LEFT(TEXT(ABS(A975),"0.0000000E+00"),1)&amp;MID(TEXT(ABS(A975),"0.0000000E+00"),3,1)))</f>
        <v/>
      </c>
    </row>
    <row r="976">
      <c r="A976" s="7" t="n"/>
      <c r="B976" s="8" t="n"/>
      <c r="C976" s="9">
        <f>IF(ISNUMBER(A976),IF(ABS(A976)&gt;=Benford_1D!$B$5,VALUE(LEFT(TEXT(ABS(A976),"0.0000000E+00"),1)),""),"")</f>
        <v/>
      </c>
      <c r="D976" s="9">
        <f>IF(C976="","",VALUE(LEFT(TEXT(ABS(A976),"0.0000000E+00"),1)&amp;MID(TEXT(ABS(A976),"0.0000000E+00"),3,1)))</f>
        <v/>
      </c>
    </row>
    <row r="977">
      <c r="A977" s="7" t="n"/>
      <c r="B977" s="8" t="n"/>
      <c r="C977" s="9">
        <f>IF(ISNUMBER(A977),IF(ABS(A977)&gt;=Benford_1D!$B$5,VALUE(LEFT(TEXT(ABS(A977),"0.0000000E+00"),1)),""),"")</f>
        <v/>
      </c>
      <c r="D977" s="9">
        <f>IF(C977="","",VALUE(LEFT(TEXT(ABS(A977),"0.0000000E+00"),1)&amp;MID(TEXT(ABS(A977),"0.0000000E+00"),3,1)))</f>
        <v/>
      </c>
    </row>
    <row r="978">
      <c r="A978" s="7" t="n"/>
      <c r="B978" s="8" t="n"/>
      <c r="C978" s="9">
        <f>IF(ISNUMBER(A978),IF(ABS(A978)&gt;=Benford_1D!$B$5,VALUE(LEFT(TEXT(ABS(A978),"0.0000000E+00"),1)),""),"")</f>
        <v/>
      </c>
      <c r="D978" s="9">
        <f>IF(C978="","",VALUE(LEFT(TEXT(ABS(A978),"0.0000000E+00"),1)&amp;MID(TEXT(ABS(A978),"0.0000000E+00"),3,1)))</f>
        <v/>
      </c>
    </row>
    <row r="979">
      <c r="A979" s="7" t="n"/>
      <c r="B979" s="8" t="n"/>
      <c r="C979" s="9">
        <f>IF(ISNUMBER(A979),IF(ABS(A979)&gt;=Benford_1D!$B$5,VALUE(LEFT(TEXT(ABS(A979),"0.0000000E+00"),1)),""),"")</f>
        <v/>
      </c>
      <c r="D979" s="9">
        <f>IF(C979="","",VALUE(LEFT(TEXT(ABS(A979),"0.0000000E+00"),1)&amp;MID(TEXT(ABS(A979),"0.0000000E+00"),3,1)))</f>
        <v/>
      </c>
    </row>
    <row r="980">
      <c r="A980" s="7" t="n"/>
      <c r="B980" s="8" t="n"/>
      <c r="C980" s="9">
        <f>IF(ISNUMBER(A980),IF(ABS(A980)&gt;=Benford_1D!$B$5,VALUE(LEFT(TEXT(ABS(A980),"0.0000000E+00"),1)),""),"")</f>
        <v/>
      </c>
      <c r="D980" s="9">
        <f>IF(C980="","",VALUE(LEFT(TEXT(ABS(A980),"0.0000000E+00"),1)&amp;MID(TEXT(ABS(A980),"0.0000000E+00"),3,1)))</f>
        <v/>
      </c>
    </row>
    <row r="981">
      <c r="A981" s="7" t="n"/>
      <c r="B981" s="8" t="n"/>
      <c r="C981" s="9">
        <f>IF(ISNUMBER(A981),IF(ABS(A981)&gt;=Benford_1D!$B$5,VALUE(LEFT(TEXT(ABS(A981),"0.0000000E+00"),1)),""),"")</f>
        <v/>
      </c>
      <c r="D981" s="9">
        <f>IF(C981="","",VALUE(LEFT(TEXT(ABS(A981),"0.0000000E+00"),1)&amp;MID(TEXT(ABS(A981),"0.0000000E+00"),3,1)))</f>
        <v/>
      </c>
    </row>
    <row r="982">
      <c r="A982" s="7" t="n"/>
      <c r="B982" s="8" t="n"/>
      <c r="C982" s="9">
        <f>IF(ISNUMBER(A982),IF(ABS(A982)&gt;=Benford_1D!$B$5,VALUE(LEFT(TEXT(ABS(A982),"0.0000000E+00"),1)),""),"")</f>
        <v/>
      </c>
      <c r="D982" s="9">
        <f>IF(C982="","",VALUE(LEFT(TEXT(ABS(A982),"0.0000000E+00"),1)&amp;MID(TEXT(ABS(A982),"0.0000000E+00"),3,1)))</f>
        <v/>
      </c>
    </row>
    <row r="983">
      <c r="A983" s="7" t="n"/>
      <c r="B983" s="8" t="n"/>
      <c r="C983" s="9">
        <f>IF(ISNUMBER(A983),IF(ABS(A983)&gt;=Benford_1D!$B$5,VALUE(LEFT(TEXT(ABS(A983),"0.0000000E+00"),1)),""),"")</f>
        <v/>
      </c>
      <c r="D983" s="9">
        <f>IF(C983="","",VALUE(LEFT(TEXT(ABS(A983),"0.0000000E+00"),1)&amp;MID(TEXT(ABS(A983),"0.0000000E+00"),3,1)))</f>
        <v/>
      </c>
    </row>
    <row r="984">
      <c r="A984" s="7" t="n"/>
      <c r="B984" s="8" t="n"/>
      <c r="C984" s="9">
        <f>IF(ISNUMBER(A984),IF(ABS(A984)&gt;=Benford_1D!$B$5,VALUE(LEFT(TEXT(ABS(A984),"0.0000000E+00"),1)),""),"")</f>
        <v/>
      </c>
      <c r="D984" s="9">
        <f>IF(C984="","",VALUE(LEFT(TEXT(ABS(A984),"0.0000000E+00"),1)&amp;MID(TEXT(ABS(A984),"0.0000000E+00"),3,1)))</f>
        <v/>
      </c>
    </row>
    <row r="985">
      <c r="A985" s="7" t="n"/>
      <c r="B985" s="8" t="n"/>
      <c r="C985" s="9">
        <f>IF(ISNUMBER(A985),IF(ABS(A985)&gt;=Benford_1D!$B$5,VALUE(LEFT(TEXT(ABS(A985),"0.0000000E+00"),1)),""),"")</f>
        <v/>
      </c>
      <c r="D985" s="9">
        <f>IF(C985="","",VALUE(LEFT(TEXT(ABS(A985),"0.0000000E+00"),1)&amp;MID(TEXT(ABS(A985),"0.0000000E+00"),3,1)))</f>
        <v/>
      </c>
    </row>
    <row r="986">
      <c r="A986" s="7" t="n"/>
      <c r="B986" s="8" t="n"/>
      <c r="C986" s="9">
        <f>IF(ISNUMBER(A986),IF(ABS(A986)&gt;=Benford_1D!$B$5,VALUE(LEFT(TEXT(ABS(A986),"0.0000000E+00"),1)),""),"")</f>
        <v/>
      </c>
      <c r="D986" s="9">
        <f>IF(C986="","",VALUE(LEFT(TEXT(ABS(A986),"0.0000000E+00"),1)&amp;MID(TEXT(ABS(A986),"0.0000000E+00"),3,1)))</f>
        <v/>
      </c>
    </row>
    <row r="987">
      <c r="A987" s="7" t="n"/>
      <c r="B987" s="8" t="n"/>
      <c r="C987" s="9">
        <f>IF(ISNUMBER(A987),IF(ABS(A987)&gt;=Benford_1D!$B$5,VALUE(LEFT(TEXT(ABS(A987),"0.0000000E+00"),1)),""),"")</f>
        <v/>
      </c>
      <c r="D987" s="9">
        <f>IF(C987="","",VALUE(LEFT(TEXT(ABS(A987),"0.0000000E+00"),1)&amp;MID(TEXT(ABS(A987),"0.0000000E+00"),3,1)))</f>
        <v/>
      </c>
    </row>
    <row r="988">
      <c r="A988" s="7" t="n"/>
      <c r="B988" s="8" t="n"/>
      <c r="C988" s="9">
        <f>IF(ISNUMBER(A988),IF(ABS(A988)&gt;=Benford_1D!$B$5,VALUE(LEFT(TEXT(ABS(A988),"0.0000000E+00"),1)),""),"")</f>
        <v/>
      </c>
      <c r="D988" s="9">
        <f>IF(C988="","",VALUE(LEFT(TEXT(ABS(A988),"0.0000000E+00"),1)&amp;MID(TEXT(ABS(A988),"0.0000000E+00"),3,1)))</f>
        <v/>
      </c>
    </row>
    <row r="989">
      <c r="A989" s="7" t="n"/>
      <c r="B989" s="8" t="n"/>
      <c r="C989" s="9">
        <f>IF(ISNUMBER(A989),IF(ABS(A989)&gt;=Benford_1D!$B$5,VALUE(LEFT(TEXT(ABS(A989),"0.0000000E+00"),1)),""),"")</f>
        <v/>
      </c>
      <c r="D989" s="9">
        <f>IF(C989="","",VALUE(LEFT(TEXT(ABS(A989),"0.0000000E+00"),1)&amp;MID(TEXT(ABS(A989),"0.0000000E+00"),3,1)))</f>
        <v/>
      </c>
    </row>
    <row r="990">
      <c r="A990" s="7" t="n"/>
      <c r="B990" s="8" t="n"/>
      <c r="C990" s="9">
        <f>IF(ISNUMBER(A990),IF(ABS(A990)&gt;=Benford_1D!$B$5,VALUE(LEFT(TEXT(ABS(A990),"0.0000000E+00"),1)),""),"")</f>
        <v/>
      </c>
      <c r="D990" s="9">
        <f>IF(C990="","",VALUE(LEFT(TEXT(ABS(A990),"0.0000000E+00"),1)&amp;MID(TEXT(ABS(A990),"0.0000000E+00"),3,1)))</f>
        <v/>
      </c>
    </row>
    <row r="991">
      <c r="A991" s="7" t="n"/>
      <c r="B991" s="8" t="n"/>
      <c r="C991" s="9">
        <f>IF(ISNUMBER(A991),IF(ABS(A991)&gt;=Benford_1D!$B$5,VALUE(LEFT(TEXT(ABS(A991),"0.0000000E+00"),1)),""),"")</f>
        <v/>
      </c>
      <c r="D991" s="9">
        <f>IF(C991="","",VALUE(LEFT(TEXT(ABS(A991),"0.0000000E+00"),1)&amp;MID(TEXT(ABS(A991),"0.0000000E+00"),3,1)))</f>
        <v/>
      </c>
    </row>
    <row r="992">
      <c r="A992" s="7" t="n"/>
      <c r="B992" s="8" t="n"/>
      <c r="C992" s="9">
        <f>IF(ISNUMBER(A992),IF(ABS(A992)&gt;=Benford_1D!$B$5,VALUE(LEFT(TEXT(ABS(A992),"0.0000000E+00"),1)),""),"")</f>
        <v/>
      </c>
      <c r="D992" s="9">
        <f>IF(C992="","",VALUE(LEFT(TEXT(ABS(A992),"0.0000000E+00"),1)&amp;MID(TEXT(ABS(A992),"0.0000000E+00"),3,1)))</f>
        <v/>
      </c>
    </row>
    <row r="993">
      <c r="A993" s="7" t="n"/>
      <c r="B993" s="8" t="n"/>
      <c r="C993" s="9">
        <f>IF(ISNUMBER(A993),IF(ABS(A993)&gt;=Benford_1D!$B$5,VALUE(LEFT(TEXT(ABS(A993),"0.0000000E+00"),1)),""),"")</f>
        <v/>
      </c>
      <c r="D993" s="9">
        <f>IF(C993="","",VALUE(LEFT(TEXT(ABS(A993),"0.0000000E+00"),1)&amp;MID(TEXT(ABS(A993),"0.0000000E+00"),3,1)))</f>
        <v/>
      </c>
    </row>
    <row r="994">
      <c r="A994" s="7" t="n"/>
      <c r="B994" s="8" t="n"/>
      <c r="C994" s="9">
        <f>IF(ISNUMBER(A994),IF(ABS(A994)&gt;=Benford_1D!$B$5,VALUE(LEFT(TEXT(ABS(A994),"0.0000000E+00"),1)),""),"")</f>
        <v/>
      </c>
      <c r="D994" s="9">
        <f>IF(C994="","",VALUE(LEFT(TEXT(ABS(A994),"0.0000000E+00"),1)&amp;MID(TEXT(ABS(A994),"0.0000000E+00"),3,1)))</f>
        <v/>
      </c>
    </row>
    <row r="995">
      <c r="A995" s="7" t="n"/>
      <c r="B995" s="8" t="n"/>
      <c r="C995" s="9">
        <f>IF(ISNUMBER(A995),IF(ABS(A995)&gt;=Benford_1D!$B$5,VALUE(LEFT(TEXT(ABS(A995),"0.0000000E+00"),1)),""),"")</f>
        <v/>
      </c>
      <c r="D995" s="9">
        <f>IF(C995="","",VALUE(LEFT(TEXT(ABS(A995),"0.0000000E+00"),1)&amp;MID(TEXT(ABS(A995),"0.0000000E+00"),3,1)))</f>
        <v/>
      </c>
    </row>
    <row r="996">
      <c r="A996" s="7" t="n"/>
      <c r="B996" s="8" t="n"/>
      <c r="C996" s="9">
        <f>IF(ISNUMBER(A996),IF(ABS(A996)&gt;=Benford_1D!$B$5,VALUE(LEFT(TEXT(ABS(A996),"0.0000000E+00"),1)),""),"")</f>
        <v/>
      </c>
      <c r="D996" s="9">
        <f>IF(C996="","",VALUE(LEFT(TEXT(ABS(A996),"0.0000000E+00"),1)&amp;MID(TEXT(ABS(A996),"0.0000000E+00"),3,1)))</f>
        <v/>
      </c>
    </row>
    <row r="997">
      <c r="A997" s="7" t="n"/>
      <c r="B997" s="8" t="n"/>
      <c r="C997" s="9">
        <f>IF(ISNUMBER(A997),IF(ABS(A997)&gt;=Benford_1D!$B$5,VALUE(LEFT(TEXT(ABS(A997),"0.0000000E+00"),1)),""),"")</f>
        <v/>
      </c>
      <c r="D997" s="9">
        <f>IF(C997="","",VALUE(LEFT(TEXT(ABS(A997),"0.0000000E+00"),1)&amp;MID(TEXT(ABS(A997),"0.0000000E+00"),3,1)))</f>
        <v/>
      </c>
    </row>
    <row r="998">
      <c r="A998" s="7" t="n"/>
      <c r="B998" s="8" t="n"/>
      <c r="C998" s="9">
        <f>IF(ISNUMBER(A998),IF(ABS(A998)&gt;=Benford_1D!$B$5,VALUE(LEFT(TEXT(ABS(A998),"0.0000000E+00"),1)),""),"")</f>
        <v/>
      </c>
      <c r="D998" s="9">
        <f>IF(C998="","",VALUE(LEFT(TEXT(ABS(A998),"0.0000000E+00"),1)&amp;MID(TEXT(ABS(A998),"0.0000000E+00"),3,1)))</f>
        <v/>
      </c>
    </row>
    <row r="999">
      <c r="A999" s="7" t="n"/>
      <c r="B999" s="8" t="n"/>
      <c r="C999" s="9">
        <f>IF(ISNUMBER(A999),IF(ABS(A999)&gt;=Benford_1D!$B$5,VALUE(LEFT(TEXT(ABS(A999),"0.0000000E+00"),1)),""),"")</f>
        <v/>
      </c>
      <c r="D999" s="9">
        <f>IF(C999="","",VALUE(LEFT(TEXT(ABS(A999),"0.0000000E+00"),1)&amp;MID(TEXT(ABS(A999),"0.0000000E+00"),3,1)))</f>
        <v/>
      </c>
    </row>
    <row r="1000">
      <c r="A1000" s="7" t="n"/>
      <c r="B1000" s="8" t="n"/>
      <c r="C1000" s="9">
        <f>IF(ISNUMBER(A1000),IF(ABS(A1000)&gt;=Benford_1D!$B$5,VALUE(LEFT(TEXT(ABS(A1000),"0.0000000E+00"),1)),""),"")</f>
        <v/>
      </c>
      <c r="D1000" s="9">
        <f>IF(C1000="","",VALUE(LEFT(TEXT(ABS(A1000),"0.0000000E+00"),1)&amp;MID(TEXT(ABS(A1000),"0.0000000E+00"),3,1)))</f>
        <v/>
      </c>
    </row>
    <row r="1001">
      <c r="A1001" s="7" t="n"/>
      <c r="B1001" s="8" t="n"/>
      <c r="C1001" s="9">
        <f>IF(ISNUMBER(A1001),IF(ABS(A1001)&gt;=Benford_1D!$B$5,VALUE(LEFT(TEXT(ABS(A1001),"0.0000000E+00"),1)),""),"")</f>
        <v/>
      </c>
      <c r="D1001" s="9">
        <f>IF(C1001="","",VALUE(LEFT(TEXT(ABS(A1001),"0.0000000E+00"),1)&amp;MID(TEXT(ABS(A1001),"0.0000000E+00"),3,1)))</f>
        <v/>
      </c>
    </row>
    <row r="1002">
      <c r="A1002" s="7" t="n"/>
      <c r="B1002" s="8" t="n"/>
      <c r="C1002" s="9">
        <f>IF(ISNUMBER(A1002),IF(ABS(A1002)&gt;=Benford_1D!$B$5,VALUE(LEFT(TEXT(ABS(A1002),"0.0000000E+00"),1)),""),"")</f>
        <v/>
      </c>
      <c r="D1002" s="9">
        <f>IF(C1002="","",VALUE(LEFT(TEXT(ABS(A1002),"0.0000000E+00"),1)&amp;MID(TEXT(ABS(A1002),"0.0000000E+00"),3,1)))</f>
        <v/>
      </c>
    </row>
    <row r="1003">
      <c r="A1003" s="7" t="n"/>
      <c r="B1003" s="8" t="n"/>
      <c r="C1003" s="9">
        <f>IF(ISNUMBER(A1003),IF(ABS(A1003)&gt;=Benford_1D!$B$5,VALUE(LEFT(TEXT(ABS(A1003),"0.0000000E+00"),1)),""),"")</f>
        <v/>
      </c>
      <c r="D1003" s="9">
        <f>IF(C1003="","",VALUE(LEFT(TEXT(ABS(A1003),"0.0000000E+00"),1)&amp;MID(TEXT(ABS(A1003),"0.0000000E+00"),3,1)))</f>
        <v/>
      </c>
    </row>
    <row r="1004">
      <c r="A1004" s="7" t="n"/>
      <c r="B1004" s="8" t="n"/>
      <c r="C1004" s="9">
        <f>IF(ISNUMBER(A1004),IF(ABS(A1004)&gt;=Benford_1D!$B$5,VALUE(LEFT(TEXT(ABS(A1004),"0.0000000E+00"),1)),""),"")</f>
        <v/>
      </c>
      <c r="D1004" s="9">
        <f>IF(C1004="","",VALUE(LEFT(TEXT(ABS(A1004),"0.0000000E+00"),1)&amp;MID(TEXT(ABS(A1004),"0.0000000E+00"),3,1)))</f>
        <v/>
      </c>
    </row>
    <row r="1005">
      <c r="A1005" s="7" t="n"/>
      <c r="B1005" s="8" t="n"/>
      <c r="C1005" s="9">
        <f>IF(ISNUMBER(A1005),IF(ABS(A1005)&gt;=Benford_1D!$B$5,VALUE(LEFT(TEXT(ABS(A1005),"0.0000000E+00"),1)),""),"")</f>
        <v/>
      </c>
      <c r="D1005" s="9">
        <f>IF(C1005="","",VALUE(LEFT(TEXT(ABS(A1005),"0.0000000E+00"),1)&amp;MID(TEXT(ABS(A1005),"0.0000000E+00"),3,1)))</f>
        <v/>
      </c>
    </row>
    <row r="1006">
      <c r="A1006" s="7" t="n"/>
      <c r="B1006" s="8" t="n"/>
      <c r="C1006" s="9">
        <f>IF(ISNUMBER(A1006),IF(ABS(A1006)&gt;=Benford_1D!$B$5,VALUE(LEFT(TEXT(ABS(A1006),"0.0000000E+00"),1)),""),"")</f>
        <v/>
      </c>
      <c r="D1006" s="9">
        <f>IF(C1006="","",VALUE(LEFT(TEXT(ABS(A1006),"0.0000000E+00"),1)&amp;MID(TEXT(ABS(A1006),"0.0000000E+00"),3,1)))</f>
        <v/>
      </c>
    </row>
    <row r="1007">
      <c r="A1007" s="7" t="n"/>
      <c r="B1007" s="8" t="n"/>
      <c r="C1007" s="9">
        <f>IF(ISNUMBER(A1007),IF(ABS(A1007)&gt;=Benford_1D!$B$5,VALUE(LEFT(TEXT(ABS(A1007),"0.0000000E+00"),1)),""),"")</f>
        <v/>
      </c>
      <c r="D1007" s="9">
        <f>IF(C1007="","",VALUE(LEFT(TEXT(ABS(A1007),"0.0000000E+00"),1)&amp;MID(TEXT(ABS(A1007),"0.0000000E+00"),3,1)))</f>
        <v/>
      </c>
    </row>
    <row r="1008">
      <c r="A1008" s="7" t="n"/>
      <c r="B1008" s="8" t="n"/>
      <c r="C1008" s="9">
        <f>IF(ISNUMBER(A1008),IF(ABS(A1008)&gt;=Benford_1D!$B$5,VALUE(LEFT(TEXT(ABS(A1008),"0.0000000E+00"),1)),""),"")</f>
        <v/>
      </c>
      <c r="D1008" s="9">
        <f>IF(C1008="","",VALUE(LEFT(TEXT(ABS(A1008),"0.0000000E+00"),1)&amp;MID(TEXT(ABS(A1008),"0.0000000E+00"),3,1)))</f>
        <v/>
      </c>
    </row>
    <row r="1009">
      <c r="A1009" s="7" t="n"/>
      <c r="B1009" s="8" t="n"/>
      <c r="C1009" s="9">
        <f>IF(ISNUMBER(A1009),IF(ABS(A1009)&gt;=Benford_1D!$B$5,VALUE(LEFT(TEXT(ABS(A1009),"0.0000000E+00"),1)),""),"")</f>
        <v/>
      </c>
      <c r="D1009" s="9">
        <f>IF(C1009="","",VALUE(LEFT(TEXT(ABS(A1009),"0.0000000E+00"),1)&amp;MID(TEXT(ABS(A1009),"0.0000000E+00"),3,1)))</f>
        <v/>
      </c>
    </row>
    <row r="1010">
      <c r="A1010" s="7" t="n"/>
      <c r="B1010" s="8" t="n"/>
      <c r="C1010" s="9">
        <f>IF(ISNUMBER(A1010),IF(ABS(A1010)&gt;=Benford_1D!$B$5,VALUE(LEFT(TEXT(ABS(A1010),"0.0000000E+00"),1)),""),"")</f>
        <v/>
      </c>
      <c r="D1010" s="9">
        <f>IF(C1010="","",VALUE(LEFT(TEXT(ABS(A1010),"0.0000000E+00"),1)&amp;MID(TEXT(ABS(A1010),"0.0000000E+00"),3,1)))</f>
        <v/>
      </c>
    </row>
    <row r="1011">
      <c r="A1011" s="7" t="n"/>
      <c r="B1011" s="8" t="n"/>
      <c r="C1011" s="9">
        <f>IF(ISNUMBER(A1011),IF(ABS(A1011)&gt;=Benford_1D!$B$5,VALUE(LEFT(TEXT(ABS(A1011),"0.0000000E+00"),1)),""),"")</f>
        <v/>
      </c>
      <c r="D1011" s="9">
        <f>IF(C1011="","",VALUE(LEFT(TEXT(ABS(A1011),"0.0000000E+00"),1)&amp;MID(TEXT(ABS(A1011),"0.0000000E+00"),3,1)))</f>
        <v/>
      </c>
    </row>
    <row r="1012">
      <c r="A1012" s="7" t="n"/>
      <c r="B1012" s="8" t="n"/>
      <c r="C1012" s="9">
        <f>IF(ISNUMBER(A1012),IF(ABS(A1012)&gt;=Benford_1D!$B$5,VALUE(LEFT(TEXT(ABS(A1012),"0.0000000E+00"),1)),""),"")</f>
        <v/>
      </c>
      <c r="D1012" s="9">
        <f>IF(C1012="","",VALUE(LEFT(TEXT(ABS(A1012),"0.0000000E+00"),1)&amp;MID(TEXT(ABS(A1012),"0.0000000E+00"),3,1)))</f>
        <v/>
      </c>
    </row>
    <row r="1013">
      <c r="A1013" s="7" t="n"/>
      <c r="B1013" s="8" t="n"/>
      <c r="C1013" s="9">
        <f>IF(ISNUMBER(A1013),IF(ABS(A1013)&gt;=Benford_1D!$B$5,VALUE(LEFT(TEXT(ABS(A1013),"0.0000000E+00"),1)),""),"")</f>
        <v/>
      </c>
      <c r="D1013" s="9">
        <f>IF(C1013="","",VALUE(LEFT(TEXT(ABS(A1013),"0.0000000E+00"),1)&amp;MID(TEXT(ABS(A1013),"0.0000000E+00"),3,1)))</f>
        <v/>
      </c>
    </row>
    <row r="1014">
      <c r="A1014" s="7" t="n"/>
      <c r="B1014" s="8" t="n"/>
      <c r="C1014" s="9">
        <f>IF(ISNUMBER(A1014),IF(ABS(A1014)&gt;=Benford_1D!$B$5,VALUE(LEFT(TEXT(ABS(A1014),"0.0000000E+00"),1)),""),"")</f>
        <v/>
      </c>
      <c r="D1014" s="9">
        <f>IF(C1014="","",VALUE(LEFT(TEXT(ABS(A1014),"0.0000000E+00"),1)&amp;MID(TEXT(ABS(A1014),"0.0000000E+00"),3,1)))</f>
        <v/>
      </c>
    </row>
    <row r="1015">
      <c r="A1015" s="7" t="n"/>
      <c r="B1015" s="8" t="n"/>
      <c r="C1015" s="9">
        <f>IF(ISNUMBER(A1015),IF(ABS(A1015)&gt;=Benford_1D!$B$5,VALUE(LEFT(TEXT(ABS(A1015),"0.0000000E+00"),1)),""),"")</f>
        <v/>
      </c>
      <c r="D1015" s="9">
        <f>IF(C1015="","",VALUE(LEFT(TEXT(ABS(A1015),"0.0000000E+00"),1)&amp;MID(TEXT(ABS(A1015),"0.0000000E+00"),3,1)))</f>
        <v/>
      </c>
    </row>
    <row r="1016">
      <c r="A1016" s="7" t="n"/>
      <c r="B1016" s="8" t="n"/>
      <c r="C1016" s="9">
        <f>IF(ISNUMBER(A1016),IF(ABS(A1016)&gt;=Benford_1D!$B$5,VALUE(LEFT(TEXT(ABS(A1016),"0.0000000E+00"),1)),""),"")</f>
        <v/>
      </c>
      <c r="D1016" s="9">
        <f>IF(C1016="","",VALUE(LEFT(TEXT(ABS(A1016),"0.0000000E+00"),1)&amp;MID(TEXT(ABS(A1016),"0.0000000E+00"),3,1)))</f>
        <v/>
      </c>
    </row>
    <row r="1017">
      <c r="A1017" s="7" t="n"/>
      <c r="B1017" s="8" t="n"/>
      <c r="C1017" s="9">
        <f>IF(ISNUMBER(A1017),IF(ABS(A1017)&gt;=Benford_1D!$B$5,VALUE(LEFT(TEXT(ABS(A1017),"0.0000000E+00"),1)),""),"")</f>
        <v/>
      </c>
      <c r="D1017" s="9">
        <f>IF(C1017="","",VALUE(LEFT(TEXT(ABS(A1017),"0.0000000E+00"),1)&amp;MID(TEXT(ABS(A1017),"0.0000000E+00"),3,1)))</f>
        <v/>
      </c>
    </row>
    <row r="1018">
      <c r="A1018" s="7" t="n"/>
      <c r="B1018" s="8" t="n"/>
      <c r="C1018" s="9">
        <f>IF(ISNUMBER(A1018),IF(ABS(A1018)&gt;=Benford_1D!$B$5,VALUE(LEFT(TEXT(ABS(A1018),"0.0000000E+00"),1)),""),"")</f>
        <v/>
      </c>
      <c r="D1018" s="9">
        <f>IF(C1018="","",VALUE(LEFT(TEXT(ABS(A1018),"0.0000000E+00"),1)&amp;MID(TEXT(ABS(A1018),"0.0000000E+00"),3,1)))</f>
        <v/>
      </c>
    </row>
    <row r="1019">
      <c r="A1019" s="7" t="n"/>
      <c r="B1019" s="8" t="n"/>
      <c r="C1019" s="9">
        <f>IF(ISNUMBER(A1019),IF(ABS(A1019)&gt;=Benford_1D!$B$5,VALUE(LEFT(TEXT(ABS(A1019),"0.0000000E+00"),1)),""),"")</f>
        <v/>
      </c>
      <c r="D1019" s="9">
        <f>IF(C1019="","",VALUE(LEFT(TEXT(ABS(A1019),"0.0000000E+00"),1)&amp;MID(TEXT(ABS(A1019),"0.0000000E+00"),3,1)))</f>
        <v/>
      </c>
    </row>
    <row r="1020">
      <c r="A1020" s="7" t="n"/>
      <c r="B1020" s="8" t="n"/>
      <c r="C1020" s="9">
        <f>IF(ISNUMBER(A1020),IF(ABS(A1020)&gt;=Benford_1D!$B$5,VALUE(LEFT(TEXT(ABS(A1020),"0.0000000E+00"),1)),""),"")</f>
        <v/>
      </c>
      <c r="D1020" s="9">
        <f>IF(C1020="","",VALUE(LEFT(TEXT(ABS(A1020),"0.0000000E+00"),1)&amp;MID(TEXT(ABS(A1020),"0.0000000E+00"),3,1)))</f>
        <v/>
      </c>
    </row>
    <row r="1021">
      <c r="A1021" s="7" t="n"/>
      <c r="B1021" s="8" t="n"/>
      <c r="C1021" s="9">
        <f>IF(ISNUMBER(A1021),IF(ABS(A1021)&gt;=Benford_1D!$B$5,VALUE(LEFT(TEXT(ABS(A1021),"0.0000000E+00"),1)),""),"")</f>
        <v/>
      </c>
      <c r="D1021" s="9">
        <f>IF(C1021="","",VALUE(LEFT(TEXT(ABS(A1021),"0.0000000E+00"),1)&amp;MID(TEXT(ABS(A1021),"0.0000000E+00"),3,1)))</f>
        <v/>
      </c>
    </row>
    <row r="1022">
      <c r="A1022" s="7" t="n"/>
      <c r="B1022" s="8" t="n"/>
      <c r="C1022" s="9">
        <f>IF(ISNUMBER(A1022),IF(ABS(A1022)&gt;=Benford_1D!$B$5,VALUE(LEFT(TEXT(ABS(A1022),"0.0000000E+00"),1)),""),"")</f>
        <v/>
      </c>
      <c r="D1022" s="9">
        <f>IF(C1022="","",VALUE(LEFT(TEXT(ABS(A1022),"0.0000000E+00"),1)&amp;MID(TEXT(ABS(A1022),"0.0000000E+00"),3,1)))</f>
        <v/>
      </c>
    </row>
    <row r="1023">
      <c r="A1023" s="7" t="n"/>
      <c r="B1023" s="8" t="n"/>
      <c r="C1023" s="9">
        <f>IF(ISNUMBER(A1023),IF(ABS(A1023)&gt;=Benford_1D!$B$5,VALUE(LEFT(TEXT(ABS(A1023),"0.0000000E+00"),1)),""),"")</f>
        <v/>
      </c>
      <c r="D1023" s="9">
        <f>IF(C1023="","",VALUE(LEFT(TEXT(ABS(A1023),"0.0000000E+00"),1)&amp;MID(TEXT(ABS(A1023),"0.0000000E+00"),3,1)))</f>
        <v/>
      </c>
    </row>
    <row r="1024">
      <c r="A1024" s="7" t="n"/>
      <c r="B1024" s="8" t="n"/>
      <c r="C1024" s="9">
        <f>IF(ISNUMBER(A1024),IF(ABS(A1024)&gt;=Benford_1D!$B$5,VALUE(LEFT(TEXT(ABS(A1024),"0.0000000E+00"),1)),""),"")</f>
        <v/>
      </c>
      <c r="D1024" s="9">
        <f>IF(C1024="","",VALUE(LEFT(TEXT(ABS(A1024),"0.0000000E+00"),1)&amp;MID(TEXT(ABS(A1024),"0.0000000E+00"),3,1)))</f>
        <v/>
      </c>
    </row>
    <row r="1025">
      <c r="A1025" s="7" t="n"/>
      <c r="B1025" s="8" t="n"/>
      <c r="C1025" s="9">
        <f>IF(ISNUMBER(A1025),IF(ABS(A1025)&gt;=Benford_1D!$B$5,VALUE(LEFT(TEXT(ABS(A1025),"0.0000000E+00"),1)),""),"")</f>
        <v/>
      </c>
      <c r="D1025" s="9">
        <f>IF(C1025="","",VALUE(LEFT(TEXT(ABS(A1025),"0.0000000E+00"),1)&amp;MID(TEXT(ABS(A1025),"0.0000000E+00"),3,1)))</f>
        <v/>
      </c>
    </row>
    <row r="1026">
      <c r="A1026" s="7" t="n"/>
      <c r="B1026" s="8" t="n"/>
      <c r="C1026" s="9">
        <f>IF(ISNUMBER(A1026),IF(ABS(A1026)&gt;=Benford_1D!$B$5,VALUE(LEFT(TEXT(ABS(A1026),"0.0000000E+00"),1)),""),"")</f>
        <v/>
      </c>
      <c r="D1026" s="9">
        <f>IF(C1026="","",VALUE(LEFT(TEXT(ABS(A1026),"0.0000000E+00"),1)&amp;MID(TEXT(ABS(A1026),"0.0000000E+00"),3,1)))</f>
        <v/>
      </c>
    </row>
    <row r="1027">
      <c r="A1027" s="7" t="n"/>
      <c r="B1027" s="8" t="n"/>
      <c r="C1027" s="9">
        <f>IF(ISNUMBER(A1027),IF(ABS(A1027)&gt;=Benford_1D!$B$5,VALUE(LEFT(TEXT(ABS(A1027),"0.0000000E+00"),1)),""),"")</f>
        <v/>
      </c>
      <c r="D1027" s="9">
        <f>IF(C1027="","",VALUE(LEFT(TEXT(ABS(A1027),"0.0000000E+00"),1)&amp;MID(TEXT(ABS(A1027),"0.0000000E+00"),3,1)))</f>
        <v/>
      </c>
    </row>
    <row r="1028">
      <c r="A1028" s="7" t="n"/>
      <c r="B1028" s="8" t="n"/>
      <c r="C1028" s="9">
        <f>IF(ISNUMBER(A1028),IF(ABS(A1028)&gt;=Benford_1D!$B$5,VALUE(LEFT(TEXT(ABS(A1028),"0.0000000E+00"),1)),""),"")</f>
        <v/>
      </c>
      <c r="D1028" s="9">
        <f>IF(C1028="","",VALUE(LEFT(TEXT(ABS(A1028),"0.0000000E+00"),1)&amp;MID(TEXT(ABS(A1028),"0.0000000E+00"),3,1)))</f>
        <v/>
      </c>
    </row>
    <row r="1029">
      <c r="A1029" s="7" t="n"/>
      <c r="B1029" s="8" t="n"/>
      <c r="C1029" s="9">
        <f>IF(ISNUMBER(A1029),IF(ABS(A1029)&gt;=Benford_1D!$B$5,VALUE(LEFT(TEXT(ABS(A1029),"0.0000000E+00"),1)),""),"")</f>
        <v/>
      </c>
      <c r="D1029" s="9">
        <f>IF(C1029="","",VALUE(LEFT(TEXT(ABS(A1029),"0.0000000E+00"),1)&amp;MID(TEXT(ABS(A1029),"0.0000000E+00"),3,1)))</f>
        <v/>
      </c>
    </row>
    <row r="1030">
      <c r="A1030" s="7" t="n"/>
      <c r="B1030" s="8" t="n"/>
      <c r="C1030" s="9">
        <f>IF(ISNUMBER(A1030),IF(ABS(A1030)&gt;=Benford_1D!$B$5,VALUE(LEFT(TEXT(ABS(A1030),"0.0000000E+00"),1)),""),"")</f>
        <v/>
      </c>
      <c r="D1030" s="9">
        <f>IF(C1030="","",VALUE(LEFT(TEXT(ABS(A1030),"0.0000000E+00"),1)&amp;MID(TEXT(ABS(A1030),"0.0000000E+00"),3,1)))</f>
        <v/>
      </c>
    </row>
    <row r="1031">
      <c r="A1031" s="7" t="n"/>
      <c r="B1031" s="8" t="n"/>
      <c r="C1031" s="9">
        <f>IF(ISNUMBER(A1031),IF(ABS(A1031)&gt;=Benford_1D!$B$5,VALUE(LEFT(TEXT(ABS(A1031),"0.0000000E+00"),1)),""),"")</f>
        <v/>
      </c>
      <c r="D1031" s="9">
        <f>IF(C1031="","",VALUE(LEFT(TEXT(ABS(A1031),"0.0000000E+00"),1)&amp;MID(TEXT(ABS(A1031),"0.0000000E+00"),3,1)))</f>
        <v/>
      </c>
    </row>
    <row r="1032">
      <c r="A1032" s="7" t="n"/>
      <c r="B1032" s="8" t="n"/>
      <c r="C1032" s="9">
        <f>IF(ISNUMBER(A1032),IF(ABS(A1032)&gt;=Benford_1D!$B$5,VALUE(LEFT(TEXT(ABS(A1032),"0.0000000E+00"),1)),""),"")</f>
        <v/>
      </c>
      <c r="D1032" s="9">
        <f>IF(C1032="","",VALUE(LEFT(TEXT(ABS(A1032),"0.0000000E+00"),1)&amp;MID(TEXT(ABS(A1032),"0.0000000E+00"),3,1)))</f>
        <v/>
      </c>
    </row>
    <row r="1033">
      <c r="A1033" s="7" t="n"/>
      <c r="B1033" s="8" t="n"/>
      <c r="C1033" s="9">
        <f>IF(ISNUMBER(A1033),IF(ABS(A1033)&gt;=Benford_1D!$B$5,VALUE(LEFT(TEXT(ABS(A1033),"0.0000000E+00"),1)),""),"")</f>
        <v/>
      </c>
      <c r="D1033" s="9">
        <f>IF(C1033="","",VALUE(LEFT(TEXT(ABS(A1033),"0.0000000E+00"),1)&amp;MID(TEXT(ABS(A1033),"0.0000000E+00"),3,1)))</f>
        <v/>
      </c>
    </row>
    <row r="1034">
      <c r="A1034" s="7" t="n"/>
      <c r="B1034" s="8" t="n"/>
      <c r="C1034" s="9">
        <f>IF(ISNUMBER(A1034),IF(ABS(A1034)&gt;=Benford_1D!$B$5,VALUE(LEFT(TEXT(ABS(A1034),"0.0000000E+00"),1)),""),"")</f>
        <v/>
      </c>
      <c r="D1034" s="9">
        <f>IF(C1034="","",VALUE(LEFT(TEXT(ABS(A1034),"0.0000000E+00"),1)&amp;MID(TEXT(ABS(A1034),"0.0000000E+00"),3,1)))</f>
        <v/>
      </c>
    </row>
    <row r="1035">
      <c r="A1035" s="7" t="n"/>
      <c r="B1035" s="8" t="n"/>
      <c r="C1035" s="9">
        <f>IF(ISNUMBER(A1035),IF(ABS(A1035)&gt;=Benford_1D!$B$5,VALUE(LEFT(TEXT(ABS(A1035),"0.0000000E+00"),1)),""),"")</f>
        <v/>
      </c>
      <c r="D1035" s="9">
        <f>IF(C1035="","",VALUE(LEFT(TEXT(ABS(A1035),"0.0000000E+00"),1)&amp;MID(TEXT(ABS(A1035),"0.0000000E+00"),3,1)))</f>
        <v/>
      </c>
    </row>
    <row r="1036">
      <c r="A1036" s="7" t="n"/>
      <c r="B1036" s="8" t="n"/>
      <c r="C1036" s="9">
        <f>IF(ISNUMBER(A1036),IF(ABS(A1036)&gt;=Benford_1D!$B$5,VALUE(LEFT(TEXT(ABS(A1036),"0.0000000E+00"),1)),""),"")</f>
        <v/>
      </c>
      <c r="D1036" s="9">
        <f>IF(C1036="","",VALUE(LEFT(TEXT(ABS(A1036),"0.0000000E+00"),1)&amp;MID(TEXT(ABS(A1036),"0.0000000E+00"),3,1)))</f>
        <v/>
      </c>
    </row>
    <row r="1037">
      <c r="A1037" s="7" t="n"/>
      <c r="B1037" s="8" t="n"/>
      <c r="C1037" s="9">
        <f>IF(ISNUMBER(A1037),IF(ABS(A1037)&gt;=Benford_1D!$B$5,VALUE(LEFT(TEXT(ABS(A1037),"0.0000000E+00"),1)),""),"")</f>
        <v/>
      </c>
      <c r="D1037" s="9">
        <f>IF(C1037="","",VALUE(LEFT(TEXT(ABS(A1037),"0.0000000E+00"),1)&amp;MID(TEXT(ABS(A1037),"0.0000000E+00"),3,1)))</f>
        <v/>
      </c>
    </row>
    <row r="1038">
      <c r="A1038" s="7" t="n"/>
      <c r="B1038" s="8" t="n"/>
      <c r="C1038" s="9">
        <f>IF(ISNUMBER(A1038),IF(ABS(A1038)&gt;=Benford_1D!$B$5,VALUE(LEFT(TEXT(ABS(A1038),"0.0000000E+00"),1)),""),"")</f>
        <v/>
      </c>
      <c r="D1038" s="9">
        <f>IF(C1038="","",VALUE(LEFT(TEXT(ABS(A1038),"0.0000000E+00"),1)&amp;MID(TEXT(ABS(A1038),"0.0000000E+00"),3,1)))</f>
        <v/>
      </c>
    </row>
    <row r="1039">
      <c r="A1039" s="7" t="n"/>
      <c r="B1039" s="8" t="n"/>
      <c r="C1039" s="9">
        <f>IF(ISNUMBER(A1039),IF(ABS(A1039)&gt;=Benford_1D!$B$5,VALUE(LEFT(TEXT(ABS(A1039),"0.0000000E+00"),1)),""),"")</f>
        <v/>
      </c>
      <c r="D1039" s="9">
        <f>IF(C1039="","",VALUE(LEFT(TEXT(ABS(A1039),"0.0000000E+00"),1)&amp;MID(TEXT(ABS(A1039),"0.0000000E+00"),3,1)))</f>
        <v/>
      </c>
    </row>
    <row r="1040">
      <c r="A1040" s="7" t="n"/>
      <c r="B1040" s="8" t="n"/>
      <c r="C1040" s="9">
        <f>IF(ISNUMBER(A1040),IF(ABS(A1040)&gt;=Benford_1D!$B$5,VALUE(LEFT(TEXT(ABS(A1040),"0.0000000E+00"),1)),""),"")</f>
        <v/>
      </c>
      <c r="D1040" s="9">
        <f>IF(C1040="","",VALUE(LEFT(TEXT(ABS(A1040),"0.0000000E+00"),1)&amp;MID(TEXT(ABS(A1040),"0.0000000E+00"),3,1)))</f>
        <v/>
      </c>
    </row>
    <row r="1041">
      <c r="A1041" s="7" t="n"/>
      <c r="B1041" s="8" t="n"/>
      <c r="C1041" s="9">
        <f>IF(ISNUMBER(A1041),IF(ABS(A1041)&gt;=Benford_1D!$B$5,VALUE(LEFT(TEXT(ABS(A1041),"0.0000000E+00"),1)),""),"")</f>
        <v/>
      </c>
      <c r="D1041" s="9">
        <f>IF(C1041="","",VALUE(LEFT(TEXT(ABS(A1041),"0.0000000E+00"),1)&amp;MID(TEXT(ABS(A1041),"0.0000000E+00"),3,1)))</f>
        <v/>
      </c>
    </row>
    <row r="1042">
      <c r="A1042" s="7" t="n"/>
      <c r="B1042" s="8" t="n"/>
      <c r="C1042" s="9">
        <f>IF(ISNUMBER(A1042),IF(ABS(A1042)&gt;=Benford_1D!$B$5,VALUE(LEFT(TEXT(ABS(A1042),"0.0000000E+00"),1)),""),"")</f>
        <v/>
      </c>
      <c r="D1042" s="9">
        <f>IF(C1042="","",VALUE(LEFT(TEXT(ABS(A1042),"0.0000000E+00"),1)&amp;MID(TEXT(ABS(A1042),"0.0000000E+00"),3,1)))</f>
        <v/>
      </c>
    </row>
    <row r="1043">
      <c r="A1043" s="7" t="n"/>
      <c r="B1043" s="8" t="n"/>
      <c r="C1043" s="9">
        <f>IF(ISNUMBER(A1043),IF(ABS(A1043)&gt;=Benford_1D!$B$5,VALUE(LEFT(TEXT(ABS(A1043),"0.0000000E+00"),1)),""),"")</f>
        <v/>
      </c>
      <c r="D1043" s="9">
        <f>IF(C1043="","",VALUE(LEFT(TEXT(ABS(A1043),"0.0000000E+00"),1)&amp;MID(TEXT(ABS(A1043),"0.0000000E+00"),3,1)))</f>
        <v/>
      </c>
    </row>
    <row r="1044">
      <c r="A1044" s="7" t="n"/>
      <c r="B1044" s="8" t="n"/>
      <c r="C1044" s="9">
        <f>IF(ISNUMBER(A1044),IF(ABS(A1044)&gt;=Benford_1D!$B$5,VALUE(LEFT(TEXT(ABS(A1044),"0.0000000E+00"),1)),""),"")</f>
        <v/>
      </c>
      <c r="D1044" s="9">
        <f>IF(C1044="","",VALUE(LEFT(TEXT(ABS(A1044),"0.0000000E+00"),1)&amp;MID(TEXT(ABS(A1044),"0.0000000E+00"),3,1)))</f>
        <v/>
      </c>
    </row>
    <row r="1045">
      <c r="A1045" s="7" t="n"/>
      <c r="B1045" s="8" t="n"/>
      <c r="C1045" s="9">
        <f>IF(ISNUMBER(A1045),IF(ABS(A1045)&gt;=Benford_1D!$B$5,VALUE(LEFT(TEXT(ABS(A1045),"0.0000000E+00"),1)),""),"")</f>
        <v/>
      </c>
      <c r="D1045" s="9">
        <f>IF(C1045="","",VALUE(LEFT(TEXT(ABS(A1045),"0.0000000E+00"),1)&amp;MID(TEXT(ABS(A1045),"0.0000000E+00"),3,1)))</f>
        <v/>
      </c>
    </row>
    <row r="1046">
      <c r="A1046" s="7" t="n"/>
      <c r="B1046" s="8" t="n"/>
      <c r="C1046" s="9">
        <f>IF(ISNUMBER(A1046),IF(ABS(A1046)&gt;=Benford_1D!$B$5,VALUE(LEFT(TEXT(ABS(A1046),"0.0000000E+00"),1)),""),"")</f>
        <v/>
      </c>
      <c r="D1046" s="9">
        <f>IF(C1046="","",VALUE(LEFT(TEXT(ABS(A1046),"0.0000000E+00"),1)&amp;MID(TEXT(ABS(A1046),"0.0000000E+00"),3,1)))</f>
        <v/>
      </c>
    </row>
    <row r="1047">
      <c r="A1047" s="7" t="n"/>
      <c r="B1047" s="8" t="n"/>
      <c r="C1047" s="9">
        <f>IF(ISNUMBER(A1047),IF(ABS(A1047)&gt;=Benford_1D!$B$5,VALUE(LEFT(TEXT(ABS(A1047),"0.0000000E+00"),1)),""),"")</f>
        <v/>
      </c>
      <c r="D1047" s="9">
        <f>IF(C1047="","",VALUE(LEFT(TEXT(ABS(A1047),"0.0000000E+00"),1)&amp;MID(TEXT(ABS(A1047),"0.0000000E+00"),3,1)))</f>
        <v/>
      </c>
    </row>
    <row r="1048">
      <c r="A1048" s="7" t="n"/>
      <c r="B1048" s="8" t="n"/>
      <c r="C1048" s="9">
        <f>IF(ISNUMBER(A1048),IF(ABS(A1048)&gt;=Benford_1D!$B$5,VALUE(LEFT(TEXT(ABS(A1048),"0.0000000E+00"),1)),""),"")</f>
        <v/>
      </c>
      <c r="D1048" s="9">
        <f>IF(C1048="","",VALUE(LEFT(TEXT(ABS(A1048),"0.0000000E+00"),1)&amp;MID(TEXT(ABS(A1048),"0.0000000E+00"),3,1)))</f>
        <v/>
      </c>
    </row>
    <row r="1049">
      <c r="A1049" s="7" t="n"/>
      <c r="B1049" s="8" t="n"/>
      <c r="C1049" s="9">
        <f>IF(ISNUMBER(A1049),IF(ABS(A1049)&gt;=Benford_1D!$B$5,VALUE(LEFT(TEXT(ABS(A1049),"0.0000000E+00"),1)),""),"")</f>
        <v/>
      </c>
      <c r="D1049" s="9">
        <f>IF(C1049="","",VALUE(LEFT(TEXT(ABS(A1049),"0.0000000E+00"),1)&amp;MID(TEXT(ABS(A1049),"0.0000000E+00"),3,1)))</f>
        <v/>
      </c>
    </row>
    <row r="1050">
      <c r="A1050" s="7" t="n"/>
      <c r="B1050" s="8" t="n"/>
      <c r="C1050" s="9">
        <f>IF(ISNUMBER(A1050),IF(ABS(A1050)&gt;=Benford_1D!$B$5,VALUE(LEFT(TEXT(ABS(A1050),"0.0000000E+00"),1)),""),"")</f>
        <v/>
      </c>
      <c r="D1050" s="9">
        <f>IF(C1050="","",VALUE(LEFT(TEXT(ABS(A1050),"0.0000000E+00"),1)&amp;MID(TEXT(ABS(A1050),"0.0000000E+00"),3,1)))</f>
        <v/>
      </c>
    </row>
    <row r="1051">
      <c r="A1051" s="7" t="n"/>
      <c r="B1051" s="8" t="n"/>
      <c r="C1051" s="9">
        <f>IF(ISNUMBER(A1051),IF(ABS(A1051)&gt;=Benford_1D!$B$5,VALUE(LEFT(TEXT(ABS(A1051),"0.0000000E+00"),1)),""),"")</f>
        <v/>
      </c>
      <c r="D1051" s="9">
        <f>IF(C1051="","",VALUE(LEFT(TEXT(ABS(A1051),"0.0000000E+00"),1)&amp;MID(TEXT(ABS(A1051),"0.0000000E+00"),3,1)))</f>
        <v/>
      </c>
    </row>
    <row r="1052">
      <c r="A1052" s="7" t="n"/>
      <c r="B1052" s="8" t="n"/>
      <c r="C1052" s="9">
        <f>IF(ISNUMBER(A1052),IF(ABS(A1052)&gt;=Benford_1D!$B$5,VALUE(LEFT(TEXT(ABS(A1052),"0.0000000E+00"),1)),""),"")</f>
        <v/>
      </c>
      <c r="D1052" s="9">
        <f>IF(C1052="","",VALUE(LEFT(TEXT(ABS(A1052),"0.0000000E+00"),1)&amp;MID(TEXT(ABS(A1052),"0.0000000E+00"),3,1)))</f>
        <v/>
      </c>
    </row>
    <row r="1053">
      <c r="A1053" s="7" t="n"/>
      <c r="B1053" s="8" t="n"/>
      <c r="C1053" s="9">
        <f>IF(ISNUMBER(A1053),IF(ABS(A1053)&gt;=Benford_1D!$B$5,VALUE(LEFT(TEXT(ABS(A1053),"0.0000000E+00"),1)),""),"")</f>
        <v/>
      </c>
      <c r="D1053" s="9">
        <f>IF(C1053="","",VALUE(LEFT(TEXT(ABS(A1053),"0.0000000E+00"),1)&amp;MID(TEXT(ABS(A1053),"0.0000000E+00"),3,1)))</f>
        <v/>
      </c>
    </row>
    <row r="1054">
      <c r="A1054" s="7" t="n"/>
      <c r="B1054" s="8" t="n"/>
      <c r="C1054" s="9">
        <f>IF(ISNUMBER(A1054),IF(ABS(A1054)&gt;=Benford_1D!$B$5,VALUE(LEFT(TEXT(ABS(A1054),"0.0000000E+00"),1)),""),"")</f>
        <v/>
      </c>
      <c r="D1054" s="9">
        <f>IF(C1054="","",VALUE(LEFT(TEXT(ABS(A1054),"0.0000000E+00"),1)&amp;MID(TEXT(ABS(A1054),"0.0000000E+00"),3,1)))</f>
        <v/>
      </c>
    </row>
    <row r="1055">
      <c r="A1055" s="7" t="n"/>
      <c r="B1055" s="8" t="n"/>
      <c r="C1055" s="9">
        <f>IF(ISNUMBER(A1055),IF(ABS(A1055)&gt;=Benford_1D!$B$5,VALUE(LEFT(TEXT(ABS(A1055),"0.0000000E+00"),1)),""),"")</f>
        <v/>
      </c>
      <c r="D1055" s="9">
        <f>IF(C1055="","",VALUE(LEFT(TEXT(ABS(A1055),"0.0000000E+00"),1)&amp;MID(TEXT(ABS(A1055),"0.0000000E+00"),3,1)))</f>
        <v/>
      </c>
    </row>
    <row r="1056">
      <c r="A1056" s="7" t="n"/>
      <c r="B1056" s="8" t="n"/>
      <c r="C1056" s="9">
        <f>IF(ISNUMBER(A1056),IF(ABS(A1056)&gt;=Benford_1D!$B$5,VALUE(LEFT(TEXT(ABS(A1056),"0.0000000E+00"),1)),""),"")</f>
        <v/>
      </c>
      <c r="D1056" s="9">
        <f>IF(C1056="","",VALUE(LEFT(TEXT(ABS(A1056),"0.0000000E+00"),1)&amp;MID(TEXT(ABS(A1056),"0.0000000E+00"),3,1)))</f>
        <v/>
      </c>
    </row>
    <row r="1057">
      <c r="A1057" s="7" t="n"/>
      <c r="B1057" s="8" t="n"/>
      <c r="C1057" s="9">
        <f>IF(ISNUMBER(A1057),IF(ABS(A1057)&gt;=Benford_1D!$B$5,VALUE(LEFT(TEXT(ABS(A1057),"0.0000000E+00"),1)),""),"")</f>
        <v/>
      </c>
      <c r="D1057" s="9">
        <f>IF(C1057="","",VALUE(LEFT(TEXT(ABS(A1057),"0.0000000E+00"),1)&amp;MID(TEXT(ABS(A1057),"0.0000000E+00"),3,1)))</f>
        <v/>
      </c>
    </row>
    <row r="1058">
      <c r="A1058" s="7" t="n"/>
      <c r="B1058" s="8" t="n"/>
      <c r="C1058" s="9">
        <f>IF(ISNUMBER(A1058),IF(ABS(A1058)&gt;=Benford_1D!$B$5,VALUE(LEFT(TEXT(ABS(A1058),"0.0000000E+00"),1)),""),"")</f>
        <v/>
      </c>
      <c r="D1058" s="9">
        <f>IF(C1058="","",VALUE(LEFT(TEXT(ABS(A1058),"0.0000000E+00"),1)&amp;MID(TEXT(ABS(A1058),"0.0000000E+00"),3,1)))</f>
        <v/>
      </c>
    </row>
    <row r="1059">
      <c r="A1059" s="7" t="n"/>
      <c r="B1059" s="8" t="n"/>
      <c r="C1059" s="9">
        <f>IF(ISNUMBER(A1059),IF(ABS(A1059)&gt;=Benford_1D!$B$5,VALUE(LEFT(TEXT(ABS(A1059),"0.0000000E+00"),1)),""),"")</f>
        <v/>
      </c>
      <c r="D1059" s="9">
        <f>IF(C1059="","",VALUE(LEFT(TEXT(ABS(A1059),"0.0000000E+00"),1)&amp;MID(TEXT(ABS(A1059),"0.0000000E+00"),3,1)))</f>
        <v/>
      </c>
    </row>
    <row r="1060">
      <c r="A1060" s="7" t="n"/>
      <c r="B1060" s="8" t="n"/>
      <c r="C1060" s="9">
        <f>IF(ISNUMBER(A1060),IF(ABS(A1060)&gt;=Benford_1D!$B$5,VALUE(LEFT(TEXT(ABS(A1060),"0.0000000E+00"),1)),""),"")</f>
        <v/>
      </c>
      <c r="D1060" s="9">
        <f>IF(C1060="","",VALUE(LEFT(TEXT(ABS(A1060),"0.0000000E+00"),1)&amp;MID(TEXT(ABS(A1060),"0.0000000E+00"),3,1)))</f>
        <v/>
      </c>
    </row>
    <row r="1061">
      <c r="A1061" s="7" t="n"/>
      <c r="B1061" s="8" t="n"/>
      <c r="C1061" s="9">
        <f>IF(ISNUMBER(A1061),IF(ABS(A1061)&gt;=Benford_1D!$B$5,VALUE(LEFT(TEXT(ABS(A1061),"0.0000000E+00"),1)),""),"")</f>
        <v/>
      </c>
      <c r="D1061" s="9">
        <f>IF(C1061="","",VALUE(LEFT(TEXT(ABS(A1061),"0.0000000E+00"),1)&amp;MID(TEXT(ABS(A1061),"0.0000000E+00"),3,1)))</f>
        <v/>
      </c>
    </row>
    <row r="1062">
      <c r="A1062" s="7" t="n"/>
      <c r="B1062" s="8" t="n"/>
      <c r="C1062" s="9">
        <f>IF(ISNUMBER(A1062),IF(ABS(A1062)&gt;=Benford_1D!$B$5,VALUE(LEFT(TEXT(ABS(A1062),"0.0000000E+00"),1)),""),"")</f>
        <v/>
      </c>
      <c r="D1062" s="9">
        <f>IF(C1062="","",VALUE(LEFT(TEXT(ABS(A1062),"0.0000000E+00"),1)&amp;MID(TEXT(ABS(A1062),"0.0000000E+00"),3,1)))</f>
        <v/>
      </c>
    </row>
    <row r="1063">
      <c r="A1063" s="7" t="n"/>
      <c r="B1063" s="8" t="n"/>
      <c r="C1063" s="9">
        <f>IF(ISNUMBER(A1063),IF(ABS(A1063)&gt;=Benford_1D!$B$5,VALUE(LEFT(TEXT(ABS(A1063),"0.0000000E+00"),1)),""),"")</f>
        <v/>
      </c>
      <c r="D1063" s="9">
        <f>IF(C1063="","",VALUE(LEFT(TEXT(ABS(A1063),"0.0000000E+00"),1)&amp;MID(TEXT(ABS(A1063),"0.0000000E+00"),3,1)))</f>
        <v/>
      </c>
    </row>
    <row r="1064">
      <c r="A1064" s="7" t="n"/>
      <c r="B1064" s="8" t="n"/>
      <c r="C1064" s="9">
        <f>IF(ISNUMBER(A1064),IF(ABS(A1064)&gt;=Benford_1D!$B$5,VALUE(LEFT(TEXT(ABS(A1064),"0.0000000E+00"),1)),""),"")</f>
        <v/>
      </c>
      <c r="D1064" s="9">
        <f>IF(C1064="","",VALUE(LEFT(TEXT(ABS(A1064),"0.0000000E+00"),1)&amp;MID(TEXT(ABS(A1064),"0.0000000E+00"),3,1)))</f>
        <v/>
      </c>
    </row>
    <row r="1065">
      <c r="A1065" s="7" t="n"/>
      <c r="B1065" s="8" t="n"/>
      <c r="C1065" s="9">
        <f>IF(ISNUMBER(A1065),IF(ABS(A1065)&gt;=Benford_1D!$B$5,VALUE(LEFT(TEXT(ABS(A1065),"0.0000000E+00"),1)),""),"")</f>
        <v/>
      </c>
      <c r="D1065" s="9">
        <f>IF(C1065="","",VALUE(LEFT(TEXT(ABS(A1065),"0.0000000E+00"),1)&amp;MID(TEXT(ABS(A1065),"0.0000000E+00"),3,1)))</f>
        <v/>
      </c>
    </row>
    <row r="1066">
      <c r="A1066" s="7" t="n"/>
      <c r="B1066" s="8" t="n"/>
      <c r="C1066" s="9">
        <f>IF(ISNUMBER(A1066),IF(ABS(A1066)&gt;=Benford_1D!$B$5,VALUE(LEFT(TEXT(ABS(A1066),"0.0000000E+00"),1)),""),"")</f>
        <v/>
      </c>
      <c r="D1066" s="9">
        <f>IF(C1066="","",VALUE(LEFT(TEXT(ABS(A1066),"0.0000000E+00"),1)&amp;MID(TEXT(ABS(A1066),"0.0000000E+00"),3,1)))</f>
        <v/>
      </c>
    </row>
    <row r="1067">
      <c r="A1067" s="7" t="n"/>
      <c r="B1067" s="8" t="n"/>
      <c r="C1067" s="9">
        <f>IF(ISNUMBER(A1067),IF(ABS(A1067)&gt;=Benford_1D!$B$5,VALUE(LEFT(TEXT(ABS(A1067),"0.0000000E+00"),1)),""),"")</f>
        <v/>
      </c>
      <c r="D1067" s="9">
        <f>IF(C1067="","",VALUE(LEFT(TEXT(ABS(A1067),"0.0000000E+00"),1)&amp;MID(TEXT(ABS(A1067),"0.0000000E+00"),3,1)))</f>
        <v/>
      </c>
    </row>
    <row r="1068">
      <c r="A1068" s="7" t="n"/>
      <c r="B1068" s="8" t="n"/>
      <c r="C1068" s="9">
        <f>IF(ISNUMBER(A1068),IF(ABS(A1068)&gt;=Benford_1D!$B$5,VALUE(LEFT(TEXT(ABS(A1068),"0.0000000E+00"),1)),""),"")</f>
        <v/>
      </c>
      <c r="D1068" s="9">
        <f>IF(C1068="","",VALUE(LEFT(TEXT(ABS(A1068),"0.0000000E+00"),1)&amp;MID(TEXT(ABS(A1068),"0.0000000E+00"),3,1)))</f>
        <v/>
      </c>
    </row>
    <row r="1069">
      <c r="A1069" s="7" t="n"/>
      <c r="B1069" s="8" t="n"/>
      <c r="C1069" s="9">
        <f>IF(ISNUMBER(A1069),IF(ABS(A1069)&gt;=Benford_1D!$B$5,VALUE(LEFT(TEXT(ABS(A1069),"0.0000000E+00"),1)),""),"")</f>
        <v/>
      </c>
      <c r="D1069" s="9">
        <f>IF(C1069="","",VALUE(LEFT(TEXT(ABS(A1069),"0.0000000E+00"),1)&amp;MID(TEXT(ABS(A1069),"0.0000000E+00"),3,1)))</f>
        <v/>
      </c>
    </row>
    <row r="1070">
      <c r="A1070" s="7" t="n"/>
      <c r="B1070" s="8" t="n"/>
      <c r="C1070" s="9">
        <f>IF(ISNUMBER(A1070),IF(ABS(A1070)&gt;=Benford_1D!$B$5,VALUE(LEFT(TEXT(ABS(A1070),"0.0000000E+00"),1)),""),"")</f>
        <v/>
      </c>
      <c r="D1070" s="9">
        <f>IF(C1070="","",VALUE(LEFT(TEXT(ABS(A1070),"0.0000000E+00"),1)&amp;MID(TEXT(ABS(A1070),"0.0000000E+00"),3,1)))</f>
        <v/>
      </c>
    </row>
    <row r="1071">
      <c r="A1071" s="7" t="n"/>
      <c r="B1071" s="8" t="n"/>
      <c r="C1071" s="9">
        <f>IF(ISNUMBER(A1071),IF(ABS(A1071)&gt;=Benford_1D!$B$5,VALUE(LEFT(TEXT(ABS(A1071),"0.0000000E+00"),1)),""),"")</f>
        <v/>
      </c>
      <c r="D1071" s="9">
        <f>IF(C1071="","",VALUE(LEFT(TEXT(ABS(A1071),"0.0000000E+00"),1)&amp;MID(TEXT(ABS(A1071),"0.0000000E+00"),3,1)))</f>
        <v/>
      </c>
    </row>
    <row r="1072">
      <c r="A1072" s="7" t="n"/>
      <c r="B1072" s="8" t="n"/>
      <c r="C1072" s="9">
        <f>IF(ISNUMBER(A1072),IF(ABS(A1072)&gt;=Benford_1D!$B$5,VALUE(LEFT(TEXT(ABS(A1072),"0.0000000E+00"),1)),""),"")</f>
        <v/>
      </c>
      <c r="D1072" s="9">
        <f>IF(C1072="","",VALUE(LEFT(TEXT(ABS(A1072),"0.0000000E+00"),1)&amp;MID(TEXT(ABS(A1072),"0.0000000E+00"),3,1)))</f>
        <v/>
      </c>
    </row>
    <row r="1073">
      <c r="A1073" s="7" t="n"/>
      <c r="B1073" s="8" t="n"/>
      <c r="C1073" s="9">
        <f>IF(ISNUMBER(A1073),IF(ABS(A1073)&gt;=Benford_1D!$B$5,VALUE(LEFT(TEXT(ABS(A1073),"0.0000000E+00"),1)),""),"")</f>
        <v/>
      </c>
      <c r="D1073" s="9">
        <f>IF(C1073="","",VALUE(LEFT(TEXT(ABS(A1073),"0.0000000E+00"),1)&amp;MID(TEXT(ABS(A1073),"0.0000000E+00"),3,1)))</f>
        <v/>
      </c>
    </row>
    <row r="1074">
      <c r="A1074" s="7" t="n"/>
      <c r="B1074" s="8" t="n"/>
      <c r="C1074" s="9">
        <f>IF(ISNUMBER(A1074),IF(ABS(A1074)&gt;=Benford_1D!$B$5,VALUE(LEFT(TEXT(ABS(A1074),"0.0000000E+00"),1)),""),"")</f>
        <v/>
      </c>
      <c r="D1074" s="9">
        <f>IF(C1074="","",VALUE(LEFT(TEXT(ABS(A1074),"0.0000000E+00"),1)&amp;MID(TEXT(ABS(A1074),"0.0000000E+00"),3,1)))</f>
        <v/>
      </c>
    </row>
    <row r="1075">
      <c r="A1075" s="7" t="n"/>
      <c r="B1075" s="8" t="n"/>
      <c r="C1075" s="9">
        <f>IF(ISNUMBER(A1075),IF(ABS(A1075)&gt;=Benford_1D!$B$5,VALUE(LEFT(TEXT(ABS(A1075),"0.0000000E+00"),1)),""),"")</f>
        <v/>
      </c>
      <c r="D1075" s="9">
        <f>IF(C1075="","",VALUE(LEFT(TEXT(ABS(A1075),"0.0000000E+00"),1)&amp;MID(TEXT(ABS(A1075),"0.0000000E+00"),3,1)))</f>
        <v/>
      </c>
    </row>
    <row r="1076">
      <c r="A1076" s="7" t="n"/>
      <c r="B1076" s="8" t="n"/>
      <c r="C1076" s="9">
        <f>IF(ISNUMBER(A1076),IF(ABS(A1076)&gt;=Benford_1D!$B$5,VALUE(LEFT(TEXT(ABS(A1076),"0.0000000E+00"),1)),""),"")</f>
        <v/>
      </c>
      <c r="D1076" s="9">
        <f>IF(C1076="","",VALUE(LEFT(TEXT(ABS(A1076),"0.0000000E+00"),1)&amp;MID(TEXT(ABS(A1076),"0.0000000E+00"),3,1)))</f>
        <v/>
      </c>
    </row>
    <row r="1077">
      <c r="A1077" s="7" t="n"/>
      <c r="B1077" s="8" t="n"/>
      <c r="C1077" s="9">
        <f>IF(ISNUMBER(A1077),IF(ABS(A1077)&gt;=Benford_1D!$B$5,VALUE(LEFT(TEXT(ABS(A1077),"0.0000000E+00"),1)),""),"")</f>
        <v/>
      </c>
      <c r="D1077" s="9">
        <f>IF(C1077="","",VALUE(LEFT(TEXT(ABS(A1077),"0.0000000E+00"),1)&amp;MID(TEXT(ABS(A1077),"0.0000000E+00"),3,1)))</f>
        <v/>
      </c>
    </row>
    <row r="1078">
      <c r="A1078" s="7" t="n"/>
      <c r="B1078" s="8" t="n"/>
      <c r="C1078" s="9">
        <f>IF(ISNUMBER(A1078),IF(ABS(A1078)&gt;=Benford_1D!$B$5,VALUE(LEFT(TEXT(ABS(A1078),"0.0000000E+00"),1)),""),"")</f>
        <v/>
      </c>
      <c r="D1078" s="9">
        <f>IF(C1078="","",VALUE(LEFT(TEXT(ABS(A1078),"0.0000000E+00"),1)&amp;MID(TEXT(ABS(A1078),"0.0000000E+00"),3,1)))</f>
        <v/>
      </c>
    </row>
    <row r="1079">
      <c r="A1079" s="7" t="n"/>
      <c r="B1079" s="8" t="n"/>
      <c r="C1079" s="9">
        <f>IF(ISNUMBER(A1079),IF(ABS(A1079)&gt;=Benford_1D!$B$5,VALUE(LEFT(TEXT(ABS(A1079),"0.0000000E+00"),1)),""),"")</f>
        <v/>
      </c>
      <c r="D1079" s="9">
        <f>IF(C1079="","",VALUE(LEFT(TEXT(ABS(A1079),"0.0000000E+00"),1)&amp;MID(TEXT(ABS(A1079),"0.0000000E+00"),3,1)))</f>
        <v/>
      </c>
    </row>
    <row r="1080">
      <c r="A1080" s="7" t="n"/>
      <c r="B1080" s="8" t="n"/>
      <c r="C1080" s="9">
        <f>IF(ISNUMBER(A1080),IF(ABS(A1080)&gt;=Benford_1D!$B$5,VALUE(LEFT(TEXT(ABS(A1080),"0.0000000E+00"),1)),""),"")</f>
        <v/>
      </c>
      <c r="D1080" s="9">
        <f>IF(C1080="","",VALUE(LEFT(TEXT(ABS(A1080),"0.0000000E+00"),1)&amp;MID(TEXT(ABS(A1080),"0.0000000E+00"),3,1)))</f>
        <v/>
      </c>
    </row>
    <row r="1081">
      <c r="A1081" s="7" t="n"/>
      <c r="B1081" s="8" t="n"/>
      <c r="C1081" s="9">
        <f>IF(ISNUMBER(A1081),IF(ABS(A1081)&gt;=Benford_1D!$B$5,VALUE(LEFT(TEXT(ABS(A1081),"0.0000000E+00"),1)),""),"")</f>
        <v/>
      </c>
      <c r="D1081" s="9">
        <f>IF(C1081="","",VALUE(LEFT(TEXT(ABS(A1081),"0.0000000E+00"),1)&amp;MID(TEXT(ABS(A1081),"0.0000000E+00"),3,1)))</f>
        <v/>
      </c>
    </row>
    <row r="1082">
      <c r="A1082" s="7" t="n"/>
      <c r="B1082" s="8" t="n"/>
      <c r="C1082" s="9">
        <f>IF(ISNUMBER(A1082),IF(ABS(A1082)&gt;=Benford_1D!$B$5,VALUE(LEFT(TEXT(ABS(A1082),"0.0000000E+00"),1)),""),"")</f>
        <v/>
      </c>
      <c r="D1082" s="9">
        <f>IF(C1082="","",VALUE(LEFT(TEXT(ABS(A1082),"0.0000000E+00"),1)&amp;MID(TEXT(ABS(A1082),"0.0000000E+00"),3,1)))</f>
        <v/>
      </c>
    </row>
    <row r="1083">
      <c r="A1083" s="7" t="n"/>
      <c r="B1083" s="8" t="n"/>
      <c r="C1083" s="9">
        <f>IF(ISNUMBER(A1083),IF(ABS(A1083)&gt;=Benford_1D!$B$5,VALUE(LEFT(TEXT(ABS(A1083),"0.0000000E+00"),1)),""),"")</f>
        <v/>
      </c>
      <c r="D1083" s="9">
        <f>IF(C1083="","",VALUE(LEFT(TEXT(ABS(A1083),"0.0000000E+00"),1)&amp;MID(TEXT(ABS(A1083),"0.0000000E+00"),3,1)))</f>
        <v/>
      </c>
    </row>
    <row r="1084">
      <c r="A1084" s="7" t="n"/>
      <c r="B1084" s="8" t="n"/>
      <c r="C1084" s="9">
        <f>IF(ISNUMBER(A1084),IF(ABS(A1084)&gt;=Benford_1D!$B$5,VALUE(LEFT(TEXT(ABS(A1084),"0.0000000E+00"),1)),""),"")</f>
        <v/>
      </c>
      <c r="D1084" s="9">
        <f>IF(C1084="","",VALUE(LEFT(TEXT(ABS(A1084),"0.0000000E+00"),1)&amp;MID(TEXT(ABS(A1084),"0.0000000E+00"),3,1)))</f>
        <v/>
      </c>
    </row>
    <row r="1085">
      <c r="A1085" s="7" t="n"/>
      <c r="B1085" s="8" t="n"/>
      <c r="C1085" s="9">
        <f>IF(ISNUMBER(A1085),IF(ABS(A1085)&gt;=Benford_1D!$B$5,VALUE(LEFT(TEXT(ABS(A1085),"0.0000000E+00"),1)),""),"")</f>
        <v/>
      </c>
      <c r="D1085" s="9">
        <f>IF(C1085="","",VALUE(LEFT(TEXT(ABS(A1085),"0.0000000E+00"),1)&amp;MID(TEXT(ABS(A1085),"0.0000000E+00"),3,1)))</f>
        <v/>
      </c>
    </row>
    <row r="1086">
      <c r="A1086" s="7" t="n"/>
      <c r="B1086" s="8" t="n"/>
      <c r="C1086" s="9">
        <f>IF(ISNUMBER(A1086),IF(ABS(A1086)&gt;=Benford_1D!$B$5,VALUE(LEFT(TEXT(ABS(A1086),"0.0000000E+00"),1)),""),"")</f>
        <v/>
      </c>
      <c r="D1086" s="9">
        <f>IF(C1086="","",VALUE(LEFT(TEXT(ABS(A1086),"0.0000000E+00"),1)&amp;MID(TEXT(ABS(A1086),"0.0000000E+00"),3,1)))</f>
        <v/>
      </c>
    </row>
    <row r="1087">
      <c r="A1087" s="7" t="n"/>
      <c r="B1087" s="8" t="n"/>
      <c r="C1087" s="9">
        <f>IF(ISNUMBER(A1087),IF(ABS(A1087)&gt;=Benford_1D!$B$5,VALUE(LEFT(TEXT(ABS(A1087),"0.0000000E+00"),1)),""),"")</f>
        <v/>
      </c>
      <c r="D1087" s="9">
        <f>IF(C1087="","",VALUE(LEFT(TEXT(ABS(A1087),"0.0000000E+00"),1)&amp;MID(TEXT(ABS(A1087),"0.0000000E+00"),3,1)))</f>
        <v/>
      </c>
    </row>
    <row r="1088">
      <c r="A1088" s="7" t="n"/>
      <c r="B1088" s="8" t="n"/>
      <c r="C1088" s="9">
        <f>IF(ISNUMBER(A1088),IF(ABS(A1088)&gt;=Benford_1D!$B$5,VALUE(LEFT(TEXT(ABS(A1088),"0.0000000E+00"),1)),""),"")</f>
        <v/>
      </c>
      <c r="D1088" s="9">
        <f>IF(C1088="","",VALUE(LEFT(TEXT(ABS(A1088),"0.0000000E+00"),1)&amp;MID(TEXT(ABS(A1088),"0.0000000E+00"),3,1)))</f>
        <v/>
      </c>
    </row>
    <row r="1089">
      <c r="A1089" s="7" t="n"/>
      <c r="B1089" s="8" t="n"/>
      <c r="C1089" s="9">
        <f>IF(ISNUMBER(A1089),IF(ABS(A1089)&gt;=Benford_1D!$B$5,VALUE(LEFT(TEXT(ABS(A1089),"0.0000000E+00"),1)),""),"")</f>
        <v/>
      </c>
      <c r="D1089" s="9">
        <f>IF(C1089="","",VALUE(LEFT(TEXT(ABS(A1089),"0.0000000E+00"),1)&amp;MID(TEXT(ABS(A1089),"0.0000000E+00"),3,1)))</f>
        <v/>
      </c>
    </row>
    <row r="1090">
      <c r="A1090" s="7" t="n"/>
      <c r="B1090" s="8" t="n"/>
      <c r="C1090" s="9">
        <f>IF(ISNUMBER(A1090),IF(ABS(A1090)&gt;=Benford_1D!$B$5,VALUE(LEFT(TEXT(ABS(A1090),"0.0000000E+00"),1)),""),"")</f>
        <v/>
      </c>
      <c r="D1090" s="9">
        <f>IF(C1090="","",VALUE(LEFT(TEXT(ABS(A1090),"0.0000000E+00"),1)&amp;MID(TEXT(ABS(A1090),"0.0000000E+00"),3,1)))</f>
        <v/>
      </c>
    </row>
    <row r="1091">
      <c r="A1091" s="7" t="n"/>
      <c r="B1091" s="8" t="n"/>
      <c r="C1091" s="9">
        <f>IF(ISNUMBER(A1091),IF(ABS(A1091)&gt;=Benford_1D!$B$5,VALUE(LEFT(TEXT(ABS(A1091),"0.0000000E+00"),1)),""),"")</f>
        <v/>
      </c>
      <c r="D1091" s="9">
        <f>IF(C1091="","",VALUE(LEFT(TEXT(ABS(A1091),"0.0000000E+00"),1)&amp;MID(TEXT(ABS(A1091),"0.0000000E+00"),3,1)))</f>
        <v/>
      </c>
    </row>
    <row r="1092">
      <c r="A1092" s="7" t="n"/>
      <c r="B1092" s="8" t="n"/>
      <c r="C1092" s="9">
        <f>IF(ISNUMBER(A1092),IF(ABS(A1092)&gt;=Benford_1D!$B$5,VALUE(LEFT(TEXT(ABS(A1092),"0.0000000E+00"),1)),""),"")</f>
        <v/>
      </c>
      <c r="D1092" s="9">
        <f>IF(C1092="","",VALUE(LEFT(TEXT(ABS(A1092),"0.0000000E+00"),1)&amp;MID(TEXT(ABS(A1092),"0.0000000E+00"),3,1)))</f>
        <v/>
      </c>
    </row>
    <row r="1093">
      <c r="A1093" s="7" t="n"/>
      <c r="B1093" s="8" t="n"/>
      <c r="C1093" s="9">
        <f>IF(ISNUMBER(A1093),IF(ABS(A1093)&gt;=Benford_1D!$B$5,VALUE(LEFT(TEXT(ABS(A1093),"0.0000000E+00"),1)),""),"")</f>
        <v/>
      </c>
      <c r="D1093" s="9">
        <f>IF(C1093="","",VALUE(LEFT(TEXT(ABS(A1093),"0.0000000E+00"),1)&amp;MID(TEXT(ABS(A1093),"0.0000000E+00"),3,1)))</f>
        <v/>
      </c>
    </row>
    <row r="1094">
      <c r="A1094" s="7" t="n"/>
      <c r="B1094" s="8" t="n"/>
      <c r="C1094" s="9">
        <f>IF(ISNUMBER(A1094),IF(ABS(A1094)&gt;=Benford_1D!$B$5,VALUE(LEFT(TEXT(ABS(A1094),"0.0000000E+00"),1)),""),"")</f>
        <v/>
      </c>
      <c r="D1094" s="9">
        <f>IF(C1094="","",VALUE(LEFT(TEXT(ABS(A1094),"0.0000000E+00"),1)&amp;MID(TEXT(ABS(A1094),"0.0000000E+00"),3,1)))</f>
        <v/>
      </c>
    </row>
    <row r="1095">
      <c r="A1095" s="7" t="n"/>
      <c r="B1095" s="8" t="n"/>
      <c r="C1095" s="9">
        <f>IF(ISNUMBER(A1095),IF(ABS(A1095)&gt;=Benford_1D!$B$5,VALUE(LEFT(TEXT(ABS(A1095),"0.0000000E+00"),1)),""),"")</f>
        <v/>
      </c>
      <c r="D1095" s="9">
        <f>IF(C1095="","",VALUE(LEFT(TEXT(ABS(A1095),"0.0000000E+00"),1)&amp;MID(TEXT(ABS(A1095),"0.0000000E+00"),3,1)))</f>
        <v/>
      </c>
    </row>
    <row r="1096">
      <c r="A1096" s="7" t="n"/>
      <c r="B1096" s="8" t="n"/>
      <c r="C1096" s="9">
        <f>IF(ISNUMBER(A1096),IF(ABS(A1096)&gt;=Benford_1D!$B$5,VALUE(LEFT(TEXT(ABS(A1096),"0.0000000E+00"),1)),""),"")</f>
        <v/>
      </c>
      <c r="D1096" s="9">
        <f>IF(C1096="","",VALUE(LEFT(TEXT(ABS(A1096),"0.0000000E+00"),1)&amp;MID(TEXT(ABS(A1096),"0.0000000E+00"),3,1)))</f>
        <v/>
      </c>
    </row>
    <row r="1097">
      <c r="A1097" s="7" t="n"/>
      <c r="B1097" s="8" t="n"/>
      <c r="C1097" s="9">
        <f>IF(ISNUMBER(A1097),IF(ABS(A1097)&gt;=Benford_1D!$B$5,VALUE(LEFT(TEXT(ABS(A1097),"0.0000000E+00"),1)),""),"")</f>
        <v/>
      </c>
      <c r="D1097" s="9">
        <f>IF(C1097="","",VALUE(LEFT(TEXT(ABS(A1097),"0.0000000E+00"),1)&amp;MID(TEXT(ABS(A1097),"0.0000000E+00"),3,1)))</f>
        <v/>
      </c>
    </row>
    <row r="1098">
      <c r="A1098" s="7" t="n"/>
      <c r="B1098" s="8" t="n"/>
      <c r="C1098" s="9">
        <f>IF(ISNUMBER(A1098),IF(ABS(A1098)&gt;=Benford_1D!$B$5,VALUE(LEFT(TEXT(ABS(A1098),"0.0000000E+00"),1)),""),"")</f>
        <v/>
      </c>
      <c r="D1098" s="9">
        <f>IF(C1098="","",VALUE(LEFT(TEXT(ABS(A1098),"0.0000000E+00"),1)&amp;MID(TEXT(ABS(A1098),"0.0000000E+00"),3,1)))</f>
        <v/>
      </c>
    </row>
    <row r="1099">
      <c r="A1099" s="7" t="n"/>
      <c r="B1099" s="8" t="n"/>
      <c r="C1099" s="9">
        <f>IF(ISNUMBER(A1099),IF(ABS(A1099)&gt;=Benford_1D!$B$5,VALUE(LEFT(TEXT(ABS(A1099),"0.0000000E+00"),1)),""),"")</f>
        <v/>
      </c>
      <c r="D1099" s="9">
        <f>IF(C1099="","",VALUE(LEFT(TEXT(ABS(A1099),"0.0000000E+00"),1)&amp;MID(TEXT(ABS(A1099),"0.0000000E+00"),3,1)))</f>
        <v/>
      </c>
    </row>
    <row r="1100">
      <c r="A1100" s="7" t="n"/>
      <c r="B1100" s="8" t="n"/>
      <c r="C1100" s="9">
        <f>IF(ISNUMBER(A1100),IF(ABS(A1100)&gt;=Benford_1D!$B$5,VALUE(LEFT(TEXT(ABS(A1100),"0.0000000E+00"),1)),""),"")</f>
        <v/>
      </c>
      <c r="D1100" s="9">
        <f>IF(C1100="","",VALUE(LEFT(TEXT(ABS(A1100),"0.0000000E+00"),1)&amp;MID(TEXT(ABS(A1100),"0.0000000E+00"),3,1)))</f>
        <v/>
      </c>
    </row>
    <row r="1101">
      <c r="A1101" s="7" t="n"/>
      <c r="B1101" s="8" t="n"/>
      <c r="C1101" s="9">
        <f>IF(ISNUMBER(A1101),IF(ABS(A1101)&gt;=Benford_1D!$B$5,VALUE(LEFT(TEXT(ABS(A1101),"0.0000000E+00"),1)),""),"")</f>
        <v/>
      </c>
      <c r="D1101" s="9">
        <f>IF(C1101="","",VALUE(LEFT(TEXT(ABS(A1101),"0.0000000E+00"),1)&amp;MID(TEXT(ABS(A1101),"0.0000000E+00"),3,1)))</f>
        <v/>
      </c>
    </row>
    <row r="1102">
      <c r="A1102" s="7" t="n"/>
      <c r="B1102" s="8" t="n"/>
      <c r="C1102" s="9">
        <f>IF(ISNUMBER(A1102),IF(ABS(A1102)&gt;=Benford_1D!$B$5,VALUE(LEFT(TEXT(ABS(A1102),"0.0000000E+00"),1)),""),"")</f>
        <v/>
      </c>
      <c r="D1102" s="9">
        <f>IF(C1102="","",VALUE(LEFT(TEXT(ABS(A1102),"0.0000000E+00"),1)&amp;MID(TEXT(ABS(A1102),"0.0000000E+00"),3,1)))</f>
        <v/>
      </c>
    </row>
    <row r="1103">
      <c r="A1103" s="7" t="n"/>
      <c r="B1103" s="8" t="n"/>
      <c r="C1103" s="9">
        <f>IF(ISNUMBER(A1103),IF(ABS(A1103)&gt;=Benford_1D!$B$5,VALUE(LEFT(TEXT(ABS(A1103),"0.0000000E+00"),1)),""),"")</f>
        <v/>
      </c>
      <c r="D1103" s="9">
        <f>IF(C1103="","",VALUE(LEFT(TEXT(ABS(A1103),"0.0000000E+00"),1)&amp;MID(TEXT(ABS(A1103),"0.0000000E+00"),3,1)))</f>
        <v/>
      </c>
    </row>
    <row r="1104">
      <c r="A1104" s="7" t="n"/>
      <c r="B1104" s="8" t="n"/>
      <c r="C1104" s="9">
        <f>IF(ISNUMBER(A1104),IF(ABS(A1104)&gt;=Benford_1D!$B$5,VALUE(LEFT(TEXT(ABS(A1104),"0.0000000E+00"),1)),""),"")</f>
        <v/>
      </c>
      <c r="D1104" s="9">
        <f>IF(C1104="","",VALUE(LEFT(TEXT(ABS(A1104),"0.0000000E+00"),1)&amp;MID(TEXT(ABS(A1104),"0.0000000E+00"),3,1)))</f>
        <v/>
      </c>
    </row>
    <row r="1105">
      <c r="A1105" s="7" t="n"/>
      <c r="B1105" s="8" t="n"/>
      <c r="C1105" s="9">
        <f>IF(ISNUMBER(A1105),IF(ABS(A1105)&gt;=Benford_1D!$B$5,VALUE(LEFT(TEXT(ABS(A1105),"0.0000000E+00"),1)),""),"")</f>
        <v/>
      </c>
      <c r="D1105" s="9">
        <f>IF(C1105="","",VALUE(LEFT(TEXT(ABS(A1105),"0.0000000E+00"),1)&amp;MID(TEXT(ABS(A1105),"0.0000000E+00"),3,1)))</f>
        <v/>
      </c>
    </row>
    <row r="1106">
      <c r="A1106" s="7" t="n"/>
      <c r="B1106" s="8" t="n"/>
      <c r="C1106" s="9">
        <f>IF(ISNUMBER(A1106),IF(ABS(A1106)&gt;=Benford_1D!$B$5,VALUE(LEFT(TEXT(ABS(A1106),"0.0000000E+00"),1)),""),"")</f>
        <v/>
      </c>
      <c r="D1106" s="9">
        <f>IF(C1106="","",VALUE(LEFT(TEXT(ABS(A1106),"0.0000000E+00"),1)&amp;MID(TEXT(ABS(A1106),"0.0000000E+00"),3,1)))</f>
        <v/>
      </c>
    </row>
    <row r="1107">
      <c r="A1107" s="7" t="n"/>
      <c r="B1107" s="8" t="n"/>
      <c r="C1107" s="9">
        <f>IF(ISNUMBER(A1107),IF(ABS(A1107)&gt;=Benford_1D!$B$5,VALUE(LEFT(TEXT(ABS(A1107),"0.0000000E+00"),1)),""),"")</f>
        <v/>
      </c>
      <c r="D1107" s="9">
        <f>IF(C1107="","",VALUE(LEFT(TEXT(ABS(A1107),"0.0000000E+00"),1)&amp;MID(TEXT(ABS(A1107),"0.0000000E+00"),3,1)))</f>
        <v/>
      </c>
    </row>
    <row r="1108">
      <c r="A1108" s="7" t="n"/>
      <c r="B1108" s="8" t="n"/>
      <c r="C1108" s="9">
        <f>IF(ISNUMBER(A1108),IF(ABS(A1108)&gt;=Benford_1D!$B$5,VALUE(LEFT(TEXT(ABS(A1108),"0.0000000E+00"),1)),""),"")</f>
        <v/>
      </c>
      <c r="D1108" s="9">
        <f>IF(C1108="","",VALUE(LEFT(TEXT(ABS(A1108),"0.0000000E+00"),1)&amp;MID(TEXT(ABS(A1108),"0.0000000E+00"),3,1)))</f>
        <v/>
      </c>
    </row>
    <row r="1109">
      <c r="A1109" s="7" t="n"/>
      <c r="B1109" s="8" t="n"/>
      <c r="C1109" s="9">
        <f>IF(ISNUMBER(A1109),IF(ABS(A1109)&gt;=Benford_1D!$B$5,VALUE(LEFT(TEXT(ABS(A1109),"0.0000000E+00"),1)),""),"")</f>
        <v/>
      </c>
      <c r="D1109" s="9">
        <f>IF(C1109="","",VALUE(LEFT(TEXT(ABS(A1109),"0.0000000E+00"),1)&amp;MID(TEXT(ABS(A1109),"0.0000000E+00"),3,1)))</f>
        <v/>
      </c>
    </row>
    <row r="1110">
      <c r="A1110" s="7" t="n"/>
      <c r="B1110" s="8" t="n"/>
      <c r="C1110" s="9">
        <f>IF(ISNUMBER(A1110),IF(ABS(A1110)&gt;=Benford_1D!$B$5,VALUE(LEFT(TEXT(ABS(A1110),"0.0000000E+00"),1)),""),"")</f>
        <v/>
      </c>
      <c r="D1110" s="9">
        <f>IF(C1110="","",VALUE(LEFT(TEXT(ABS(A1110),"0.0000000E+00"),1)&amp;MID(TEXT(ABS(A1110),"0.0000000E+00"),3,1)))</f>
        <v/>
      </c>
    </row>
    <row r="1111">
      <c r="A1111" s="7" t="n"/>
      <c r="B1111" s="8" t="n"/>
      <c r="C1111" s="9">
        <f>IF(ISNUMBER(A1111),IF(ABS(A1111)&gt;=Benford_1D!$B$5,VALUE(LEFT(TEXT(ABS(A1111),"0.0000000E+00"),1)),""),"")</f>
        <v/>
      </c>
      <c r="D1111" s="9">
        <f>IF(C1111="","",VALUE(LEFT(TEXT(ABS(A1111),"0.0000000E+00"),1)&amp;MID(TEXT(ABS(A1111),"0.0000000E+00"),3,1)))</f>
        <v/>
      </c>
    </row>
    <row r="1112">
      <c r="A1112" s="7" t="n"/>
      <c r="B1112" s="8" t="n"/>
      <c r="C1112" s="9">
        <f>IF(ISNUMBER(A1112),IF(ABS(A1112)&gt;=Benford_1D!$B$5,VALUE(LEFT(TEXT(ABS(A1112),"0.0000000E+00"),1)),""),"")</f>
        <v/>
      </c>
      <c r="D1112" s="9">
        <f>IF(C1112="","",VALUE(LEFT(TEXT(ABS(A1112),"0.0000000E+00"),1)&amp;MID(TEXT(ABS(A1112),"0.0000000E+00"),3,1)))</f>
        <v/>
      </c>
    </row>
    <row r="1113">
      <c r="A1113" s="7" t="n"/>
      <c r="B1113" s="8" t="n"/>
      <c r="C1113" s="9">
        <f>IF(ISNUMBER(A1113),IF(ABS(A1113)&gt;=Benford_1D!$B$5,VALUE(LEFT(TEXT(ABS(A1113),"0.0000000E+00"),1)),""),"")</f>
        <v/>
      </c>
      <c r="D1113" s="9">
        <f>IF(C1113="","",VALUE(LEFT(TEXT(ABS(A1113),"0.0000000E+00"),1)&amp;MID(TEXT(ABS(A1113),"0.0000000E+00"),3,1)))</f>
        <v/>
      </c>
    </row>
    <row r="1114">
      <c r="A1114" s="7" t="n"/>
      <c r="B1114" s="8" t="n"/>
      <c r="C1114" s="9">
        <f>IF(ISNUMBER(A1114),IF(ABS(A1114)&gt;=Benford_1D!$B$5,VALUE(LEFT(TEXT(ABS(A1114),"0.0000000E+00"),1)),""),"")</f>
        <v/>
      </c>
      <c r="D1114" s="9">
        <f>IF(C1114="","",VALUE(LEFT(TEXT(ABS(A1114),"0.0000000E+00"),1)&amp;MID(TEXT(ABS(A1114),"0.0000000E+00"),3,1)))</f>
        <v/>
      </c>
    </row>
    <row r="1115">
      <c r="A1115" s="7" t="n"/>
      <c r="B1115" s="8" t="n"/>
      <c r="C1115" s="9">
        <f>IF(ISNUMBER(A1115),IF(ABS(A1115)&gt;=Benford_1D!$B$5,VALUE(LEFT(TEXT(ABS(A1115),"0.0000000E+00"),1)),""),"")</f>
        <v/>
      </c>
      <c r="D1115" s="9">
        <f>IF(C1115="","",VALUE(LEFT(TEXT(ABS(A1115),"0.0000000E+00"),1)&amp;MID(TEXT(ABS(A1115),"0.0000000E+00"),3,1)))</f>
        <v/>
      </c>
    </row>
    <row r="1116">
      <c r="A1116" s="7" t="n"/>
      <c r="B1116" s="8" t="n"/>
      <c r="C1116" s="9">
        <f>IF(ISNUMBER(A1116),IF(ABS(A1116)&gt;=Benford_1D!$B$5,VALUE(LEFT(TEXT(ABS(A1116),"0.0000000E+00"),1)),""),"")</f>
        <v/>
      </c>
      <c r="D1116" s="9">
        <f>IF(C1116="","",VALUE(LEFT(TEXT(ABS(A1116),"0.0000000E+00"),1)&amp;MID(TEXT(ABS(A1116),"0.0000000E+00"),3,1)))</f>
        <v/>
      </c>
    </row>
    <row r="1117">
      <c r="A1117" s="7" t="n"/>
      <c r="B1117" s="8" t="n"/>
      <c r="C1117" s="9">
        <f>IF(ISNUMBER(A1117),IF(ABS(A1117)&gt;=Benford_1D!$B$5,VALUE(LEFT(TEXT(ABS(A1117),"0.0000000E+00"),1)),""),"")</f>
        <v/>
      </c>
      <c r="D1117" s="9">
        <f>IF(C1117="","",VALUE(LEFT(TEXT(ABS(A1117),"0.0000000E+00"),1)&amp;MID(TEXT(ABS(A1117),"0.0000000E+00"),3,1)))</f>
        <v/>
      </c>
    </row>
    <row r="1118">
      <c r="A1118" s="7" t="n"/>
      <c r="B1118" s="8" t="n"/>
      <c r="C1118" s="9">
        <f>IF(ISNUMBER(A1118),IF(ABS(A1118)&gt;=Benford_1D!$B$5,VALUE(LEFT(TEXT(ABS(A1118),"0.0000000E+00"),1)),""),"")</f>
        <v/>
      </c>
      <c r="D1118" s="9">
        <f>IF(C1118="","",VALUE(LEFT(TEXT(ABS(A1118),"0.0000000E+00"),1)&amp;MID(TEXT(ABS(A1118),"0.0000000E+00"),3,1)))</f>
        <v/>
      </c>
    </row>
    <row r="1119">
      <c r="A1119" s="7" t="n"/>
      <c r="B1119" s="8" t="n"/>
      <c r="C1119" s="9">
        <f>IF(ISNUMBER(A1119),IF(ABS(A1119)&gt;=Benford_1D!$B$5,VALUE(LEFT(TEXT(ABS(A1119),"0.0000000E+00"),1)),""),"")</f>
        <v/>
      </c>
      <c r="D1119" s="9">
        <f>IF(C1119="","",VALUE(LEFT(TEXT(ABS(A1119),"0.0000000E+00"),1)&amp;MID(TEXT(ABS(A1119),"0.0000000E+00"),3,1)))</f>
        <v/>
      </c>
    </row>
    <row r="1120">
      <c r="A1120" s="7" t="n"/>
      <c r="B1120" s="8" t="n"/>
      <c r="C1120" s="9">
        <f>IF(ISNUMBER(A1120),IF(ABS(A1120)&gt;=Benford_1D!$B$5,VALUE(LEFT(TEXT(ABS(A1120),"0.0000000E+00"),1)),""),"")</f>
        <v/>
      </c>
      <c r="D1120" s="9">
        <f>IF(C1120="","",VALUE(LEFT(TEXT(ABS(A1120),"0.0000000E+00"),1)&amp;MID(TEXT(ABS(A1120),"0.0000000E+00"),3,1)))</f>
        <v/>
      </c>
    </row>
    <row r="1121">
      <c r="A1121" s="7" t="n"/>
      <c r="B1121" s="8" t="n"/>
      <c r="C1121" s="9">
        <f>IF(ISNUMBER(A1121),IF(ABS(A1121)&gt;=Benford_1D!$B$5,VALUE(LEFT(TEXT(ABS(A1121),"0.0000000E+00"),1)),""),"")</f>
        <v/>
      </c>
      <c r="D1121" s="9">
        <f>IF(C1121="","",VALUE(LEFT(TEXT(ABS(A1121),"0.0000000E+00"),1)&amp;MID(TEXT(ABS(A1121),"0.0000000E+00"),3,1)))</f>
        <v/>
      </c>
    </row>
    <row r="1122">
      <c r="A1122" s="7" t="n"/>
      <c r="B1122" s="8" t="n"/>
      <c r="C1122" s="9">
        <f>IF(ISNUMBER(A1122),IF(ABS(A1122)&gt;=Benford_1D!$B$5,VALUE(LEFT(TEXT(ABS(A1122),"0.0000000E+00"),1)),""),"")</f>
        <v/>
      </c>
      <c r="D1122" s="9">
        <f>IF(C1122="","",VALUE(LEFT(TEXT(ABS(A1122),"0.0000000E+00"),1)&amp;MID(TEXT(ABS(A1122),"0.0000000E+00"),3,1)))</f>
        <v/>
      </c>
    </row>
    <row r="1123">
      <c r="A1123" s="7" t="n"/>
      <c r="B1123" s="8" t="n"/>
      <c r="C1123" s="9">
        <f>IF(ISNUMBER(A1123),IF(ABS(A1123)&gt;=Benford_1D!$B$5,VALUE(LEFT(TEXT(ABS(A1123),"0.0000000E+00"),1)),""),"")</f>
        <v/>
      </c>
      <c r="D1123" s="9">
        <f>IF(C1123="","",VALUE(LEFT(TEXT(ABS(A1123),"0.0000000E+00"),1)&amp;MID(TEXT(ABS(A1123),"0.0000000E+00"),3,1)))</f>
        <v/>
      </c>
    </row>
    <row r="1124">
      <c r="A1124" s="7" t="n"/>
      <c r="B1124" s="8" t="n"/>
      <c r="C1124" s="9">
        <f>IF(ISNUMBER(A1124),IF(ABS(A1124)&gt;=Benford_1D!$B$5,VALUE(LEFT(TEXT(ABS(A1124),"0.0000000E+00"),1)),""),"")</f>
        <v/>
      </c>
      <c r="D1124" s="9">
        <f>IF(C1124="","",VALUE(LEFT(TEXT(ABS(A1124),"0.0000000E+00"),1)&amp;MID(TEXT(ABS(A1124),"0.0000000E+00"),3,1)))</f>
        <v/>
      </c>
    </row>
    <row r="1125">
      <c r="A1125" s="7" t="n"/>
      <c r="B1125" s="8" t="n"/>
      <c r="C1125" s="9">
        <f>IF(ISNUMBER(A1125),IF(ABS(A1125)&gt;=Benford_1D!$B$5,VALUE(LEFT(TEXT(ABS(A1125),"0.0000000E+00"),1)),""),"")</f>
        <v/>
      </c>
      <c r="D1125" s="9">
        <f>IF(C1125="","",VALUE(LEFT(TEXT(ABS(A1125),"0.0000000E+00"),1)&amp;MID(TEXT(ABS(A1125),"0.0000000E+00"),3,1)))</f>
        <v/>
      </c>
    </row>
    <row r="1126">
      <c r="A1126" s="7" t="n"/>
      <c r="B1126" s="8" t="n"/>
      <c r="C1126" s="9">
        <f>IF(ISNUMBER(A1126),IF(ABS(A1126)&gt;=Benford_1D!$B$5,VALUE(LEFT(TEXT(ABS(A1126),"0.0000000E+00"),1)),""),"")</f>
        <v/>
      </c>
      <c r="D1126" s="9">
        <f>IF(C1126="","",VALUE(LEFT(TEXT(ABS(A1126),"0.0000000E+00"),1)&amp;MID(TEXT(ABS(A1126),"0.0000000E+00"),3,1)))</f>
        <v/>
      </c>
    </row>
    <row r="1127">
      <c r="A1127" s="7" t="n"/>
      <c r="B1127" s="8" t="n"/>
      <c r="C1127" s="9">
        <f>IF(ISNUMBER(A1127),IF(ABS(A1127)&gt;=Benford_1D!$B$5,VALUE(LEFT(TEXT(ABS(A1127),"0.0000000E+00"),1)),""),"")</f>
        <v/>
      </c>
      <c r="D1127" s="9">
        <f>IF(C1127="","",VALUE(LEFT(TEXT(ABS(A1127),"0.0000000E+00"),1)&amp;MID(TEXT(ABS(A1127),"0.0000000E+00"),3,1)))</f>
        <v/>
      </c>
    </row>
    <row r="1128">
      <c r="A1128" s="7" t="n"/>
      <c r="B1128" s="8" t="n"/>
      <c r="C1128" s="9">
        <f>IF(ISNUMBER(A1128),IF(ABS(A1128)&gt;=Benford_1D!$B$5,VALUE(LEFT(TEXT(ABS(A1128),"0.0000000E+00"),1)),""),"")</f>
        <v/>
      </c>
      <c r="D1128" s="9">
        <f>IF(C1128="","",VALUE(LEFT(TEXT(ABS(A1128),"0.0000000E+00"),1)&amp;MID(TEXT(ABS(A1128),"0.0000000E+00"),3,1)))</f>
        <v/>
      </c>
    </row>
    <row r="1129">
      <c r="A1129" s="7" t="n"/>
      <c r="B1129" s="8" t="n"/>
      <c r="C1129" s="9">
        <f>IF(ISNUMBER(A1129),IF(ABS(A1129)&gt;=Benford_1D!$B$5,VALUE(LEFT(TEXT(ABS(A1129),"0.0000000E+00"),1)),""),"")</f>
        <v/>
      </c>
      <c r="D1129" s="9">
        <f>IF(C1129="","",VALUE(LEFT(TEXT(ABS(A1129),"0.0000000E+00"),1)&amp;MID(TEXT(ABS(A1129),"0.0000000E+00"),3,1)))</f>
        <v/>
      </c>
    </row>
    <row r="1130">
      <c r="A1130" s="7" t="n"/>
      <c r="B1130" s="8" t="n"/>
      <c r="C1130" s="9">
        <f>IF(ISNUMBER(A1130),IF(ABS(A1130)&gt;=Benford_1D!$B$5,VALUE(LEFT(TEXT(ABS(A1130),"0.0000000E+00"),1)),""),"")</f>
        <v/>
      </c>
      <c r="D1130" s="9">
        <f>IF(C1130="","",VALUE(LEFT(TEXT(ABS(A1130),"0.0000000E+00"),1)&amp;MID(TEXT(ABS(A1130),"0.0000000E+00"),3,1)))</f>
        <v/>
      </c>
    </row>
    <row r="1131">
      <c r="A1131" s="7" t="n"/>
      <c r="B1131" s="8" t="n"/>
      <c r="C1131" s="9">
        <f>IF(ISNUMBER(A1131),IF(ABS(A1131)&gt;=Benford_1D!$B$5,VALUE(LEFT(TEXT(ABS(A1131),"0.0000000E+00"),1)),""),"")</f>
        <v/>
      </c>
      <c r="D1131" s="9">
        <f>IF(C1131="","",VALUE(LEFT(TEXT(ABS(A1131),"0.0000000E+00"),1)&amp;MID(TEXT(ABS(A1131),"0.0000000E+00"),3,1)))</f>
        <v/>
      </c>
    </row>
    <row r="1132">
      <c r="A1132" s="7" t="n"/>
      <c r="B1132" s="8" t="n"/>
      <c r="C1132" s="9">
        <f>IF(ISNUMBER(A1132),IF(ABS(A1132)&gt;=Benford_1D!$B$5,VALUE(LEFT(TEXT(ABS(A1132),"0.0000000E+00"),1)),""),"")</f>
        <v/>
      </c>
      <c r="D1132" s="9">
        <f>IF(C1132="","",VALUE(LEFT(TEXT(ABS(A1132),"0.0000000E+00"),1)&amp;MID(TEXT(ABS(A1132),"0.0000000E+00"),3,1)))</f>
        <v/>
      </c>
    </row>
    <row r="1133">
      <c r="A1133" s="7" t="n"/>
      <c r="B1133" s="8" t="n"/>
      <c r="C1133" s="9">
        <f>IF(ISNUMBER(A1133),IF(ABS(A1133)&gt;=Benford_1D!$B$5,VALUE(LEFT(TEXT(ABS(A1133),"0.0000000E+00"),1)),""),"")</f>
        <v/>
      </c>
      <c r="D1133" s="9">
        <f>IF(C1133="","",VALUE(LEFT(TEXT(ABS(A1133),"0.0000000E+00"),1)&amp;MID(TEXT(ABS(A1133),"0.0000000E+00"),3,1)))</f>
        <v/>
      </c>
    </row>
    <row r="1134">
      <c r="A1134" s="7" t="n"/>
      <c r="B1134" s="8" t="n"/>
      <c r="C1134" s="9">
        <f>IF(ISNUMBER(A1134),IF(ABS(A1134)&gt;=Benford_1D!$B$5,VALUE(LEFT(TEXT(ABS(A1134),"0.0000000E+00"),1)),""),"")</f>
        <v/>
      </c>
      <c r="D1134" s="9">
        <f>IF(C1134="","",VALUE(LEFT(TEXT(ABS(A1134),"0.0000000E+00"),1)&amp;MID(TEXT(ABS(A1134),"0.0000000E+00"),3,1)))</f>
        <v/>
      </c>
    </row>
    <row r="1135">
      <c r="A1135" s="7" t="n"/>
      <c r="B1135" s="8" t="n"/>
      <c r="C1135" s="9">
        <f>IF(ISNUMBER(A1135),IF(ABS(A1135)&gt;=Benford_1D!$B$5,VALUE(LEFT(TEXT(ABS(A1135),"0.0000000E+00"),1)),""),"")</f>
        <v/>
      </c>
      <c r="D1135" s="9">
        <f>IF(C1135="","",VALUE(LEFT(TEXT(ABS(A1135),"0.0000000E+00"),1)&amp;MID(TEXT(ABS(A1135),"0.0000000E+00"),3,1)))</f>
        <v/>
      </c>
    </row>
    <row r="1136">
      <c r="A1136" s="7" t="n"/>
      <c r="B1136" s="8" t="n"/>
      <c r="C1136" s="9">
        <f>IF(ISNUMBER(A1136),IF(ABS(A1136)&gt;=Benford_1D!$B$5,VALUE(LEFT(TEXT(ABS(A1136),"0.0000000E+00"),1)),""),"")</f>
        <v/>
      </c>
      <c r="D1136" s="9">
        <f>IF(C1136="","",VALUE(LEFT(TEXT(ABS(A1136),"0.0000000E+00"),1)&amp;MID(TEXT(ABS(A1136),"0.0000000E+00"),3,1)))</f>
        <v/>
      </c>
    </row>
    <row r="1137">
      <c r="A1137" s="7" t="n"/>
      <c r="B1137" s="8" t="n"/>
      <c r="C1137" s="9">
        <f>IF(ISNUMBER(A1137),IF(ABS(A1137)&gt;=Benford_1D!$B$5,VALUE(LEFT(TEXT(ABS(A1137),"0.0000000E+00"),1)),""),"")</f>
        <v/>
      </c>
      <c r="D1137" s="9">
        <f>IF(C1137="","",VALUE(LEFT(TEXT(ABS(A1137),"0.0000000E+00"),1)&amp;MID(TEXT(ABS(A1137),"0.0000000E+00"),3,1)))</f>
        <v/>
      </c>
    </row>
    <row r="1138">
      <c r="A1138" s="7" t="n"/>
      <c r="B1138" s="8" t="n"/>
      <c r="C1138" s="9">
        <f>IF(ISNUMBER(A1138),IF(ABS(A1138)&gt;=Benford_1D!$B$5,VALUE(LEFT(TEXT(ABS(A1138),"0.0000000E+00"),1)),""),"")</f>
        <v/>
      </c>
      <c r="D1138" s="9">
        <f>IF(C1138="","",VALUE(LEFT(TEXT(ABS(A1138),"0.0000000E+00"),1)&amp;MID(TEXT(ABS(A1138),"0.0000000E+00"),3,1)))</f>
        <v/>
      </c>
    </row>
    <row r="1139">
      <c r="A1139" s="7" t="n"/>
      <c r="B1139" s="8" t="n"/>
      <c r="C1139" s="9">
        <f>IF(ISNUMBER(A1139),IF(ABS(A1139)&gt;=Benford_1D!$B$5,VALUE(LEFT(TEXT(ABS(A1139),"0.0000000E+00"),1)),""),"")</f>
        <v/>
      </c>
      <c r="D1139" s="9">
        <f>IF(C1139="","",VALUE(LEFT(TEXT(ABS(A1139),"0.0000000E+00"),1)&amp;MID(TEXT(ABS(A1139),"0.0000000E+00"),3,1)))</f>
        <v/>
      </c>
    </row>
    <row r="1140">
      <c r="A1140" s="7" t="n"/>
      <c r="B1140" s="8" t="n"/>
      <c r="C1140" s="9">
        <f>IF(ISNUMBER(A1140),IF(ABS(A1140)&gt;=Benford_1D!$B$5,VALUE(LEFT(TEXT(ABS(A1140),"0.0000000E+00"),1)),""),"")</f>
        <v/>
      </c>
      <c r="D1140" s="9">
        <f>IF(C1140="","",VALUE(LEFT(TEXT(ABS(A1140),"0.0000000E+00"),1)&amp;MID(TEXT(ABS(A1140),"0.0000000E+00"),3,1)))</f>
        <v/>
      </c>
    </row>
    <row r="1141">
      <c r="A1141" s="7" t="n"/>
      <c r="B1141" s="8" t="n"/>
      <c r="C1141" s="9">
        <f>IF(ISNUMBER(A1141),IF(ABS(A1141)&gt;=Benford_1D!$B$5,VALUE(LEFT(TEXT(ABS(A1141),"0.0000000E+00"),1)),""),"")</f>
        <v/>
      </c>
      <c r="D1141" s="9">
        <f>IF(C1141="","",VALUE(LEFT(TEXT(ABS(A1141),"0.0000000E+00"),1)&amp;MID(TEXT(ABS(A1141),"0.0000000E+00"),3,1)))</f>
        <v/>
      </c>
    </row>
    <row r="1142">
      <c r="A1142" s="7" t="n"/>
      <c r="B1142" s="8" t="n"/>
      <c r="C1142" s="9">
        <f>IF(ISNUMBER(A1142),IF(ABS(A1142)&gt;=Benford_1D!$B$5,VALUE(LEFT(TEXT(ABS(A1142),"0.0000000E+00"),1)),""),"")</f>
        <v/>
      </c>
      <c r="D1142" s="9">
        <f>IF(C1142="","",VALUE(LEFT(TEXT(ABS(A1142),"0.0000000E+00"),1)&amp;MID(TEXT(ABS(A1142),"0.0000000E+00"),3,1)))</f>
        <v/>
      </c>
    </row>
    <row r="1143">
      <c r="A1143" s="7" t="n"/>
      <c r="B1143" s="8" t="n"/>
      <c r="C1143" s="9">
        <f>IF(ISNUMBER(A1143),IF(ABS(A1143)&gt;=Benford_1D!$B$5,VALUE(LEFT(TEXT(ABS(A1143),"0.0000000E+00"),1)),""),"")</f>
        <v/>
      </c>
      <c r="D1143" s="9">
        <f>IF(C1143="","",VALUE(LEFT(TEXT(ABS(A1143),"0.0000000E+00"),1)&amp;MID(TEXT(ABS(A1143),"0.0000000E+00"),3,1)))</f>
        <v/>
      </c>
    </row>
    <row r="1144">
      <c r="A1144" s="7" t="n"/>
      <c r="B1144" s="8" t="n"/>
      <c r="C1144" s="9">
        <f>IF(ISNUMBER(A1144),IF(ABS(A1144)&gt;=Benford_1D!$B$5,VALUE(LEFT(TEXT(ABS(A1144),"0.0000000E+00"),1)),""),"")</f>
        <v/>
      </c>
      <c r="D1144" s="9">
        <f>IF(C1144="","",VALUE(LEFT(TEXT(ABS(A1144),"0.0000000E+00"),1)&amp;MID(TEXT(ABS(A1144),"0.0000000E+00"),3,1)))</f>
        <v/>
      </c>
    </row>
    <row r="1145">
      <c r="A1145" s="7" t="n"/>
      <c r="B1145" s="8" t="n"/>
      <c r="C1145" s="9">
        <f>IF(ISNUMBER(A1145),IF(ABS(A1145)&gt;=Benford_1D!$B$5,VALUE(LEFT(TEXT(ABS(A1145),"0.0000000E+00"),1)),""),"")</f>
        <v/>
      </c>
      <c r="D1145" s="9">
        <f>IF(C1145="","",VALUE(LEFT(TEXT(ABS(A1145),"0.0000000E+00"),1)&amp;MID(TEXT(ABS(A1145),"0.0000000E+00"),3,1)))</f>
        <v/>
      </c>
    </row>
    <row r="1146">
      <c r="A1146" s="7" t="n"/>
      <c r="B1146" s="8" t="n"/>
      <c r="C1146" s="9">
        <f>IF(ISNUMBER(A1146),IF(ABS(A1146)&gt;=Benford_1D!$B$5,VALUE(LEFT(TEXT(ABS(A1146),"0.0000000E+00"),1)),""),"")</f>
        <v/>
      </c>
      <c r="D1146" s="9">
        <f>IF(C1146="","",VALUE(LEFT(TEXT(ABS(A1146),"0.0000000E+00"),1)&amp;MID(TEXT(ABS(A1146),"0.0000000E+00"),3,1)))</f>
        <v/>
      </c>
    </row>
    <row r="1147">
      <c r="A1147" s="7" t="n"/>
      <c r="B1147" s="8" t="n"/>
      <c r="C1147" s="9">
        <f>IF(ISNUMBER(A1147),IF(ABS(A1147)&gt;=Benford_1D!$B$5,VALUE(LEFT(TEXT(ABS(A1147),"0.0000000E+00"),1)),""),"")</f>
        <v/>
      </c>
      <c r="D1147" s="9">
        <f>IF(C1147="","",VALUE(LEFT(TEXT(ABS(A1147),"0.0000000E+00"),1)&amp;MID(TEXT(ABS(A1147),"0.0000000E+00"),3,1)))</f>
        <v/>
      </c>
    </row>
    <row r="1148">
      <c r="A1148" s="7" t="n"/>
      <c r="B1148" s="8" t="n"/>
      <c r="C1148" s="9">
        <f>IF(ISNUMBER(A1148),IF(ABS(A1148)&gt;=Benford_1D!$B$5,VALUE(LEFT(TEXT(ABS(A1148),"0.0000000E+00"),1)),""),"")</f>
        <v/>
      </c>
      <c r="D1148" s="9">
        <f>IF(C1148="","",VALUE(LEFT(TEXT(ABS(A1148),"0.0000000E+00"),1)&amp;MID(TEXT(ABS(A1148),"0.0000000E+00"),3,1)))</f>
        <v/>
      </c>
    </row>
    <row r="1149">
      <c r="A1149" s="7" t="n"/>
      <c r="B1149" s="8" t="n"/>
      <c r="C1149" s="9">
        <f>IF(ISNUMBER(A1149),IF(ABS(A1149)&gt;=Benford_1D!$B$5,VALUE(LEFT(TEXT(ABS(A1149),"0.0000000E+00"),1)),""),"")</f>
        <v/>
      </c>
      <c r="D1149" s="9">
        <f>IF(C1149="","",VALUE(LEFT(TEXT(ABS(A1149),"0.0000000E+00"),1)&amp;MID(TEXT(ABS(A1149),"0.0000000E+00"),3,1)))</f>
        <v/>
      </c>
    </row>
    <row r="1150">
      <c r="A1150" s="7" t="n"/>
      <c r="B1150" s="8" t="n"/>
      <c r="C1150" s="9">
        <f>IF(ISNUMBER(A1150),IF(ABS(A1150)&gt;=Benford_1D!$B$5,VALUE(LEFT(TEXT(ABS(A1150),"0.0000000E+00"),1)),""),"")</f>
        <v/>
      </c>
      <c r="D1150" s="9">
        <f>IF(C1150="","",VALUE(LEFT(TEXT(ABS(A1150),"0.0000000E+00"),1)&amp;MID(TEXT(ABS(A1150),"0.0000000E+00"),3,1)))</f>
        <v/>
      </c>
    </row>
    <row r="1151">
      <c r="A1151" s="7" t="n"/>
      <c r="B1151" s="8" t="n"/>
      <c r="C1151" s="9">
        <f>IF(ISNUMBER(A1151),IF(ABS(A1151)&gt;=Benford_1D!$B$5,VALUE(LEFT(TEXT(ABS(A1151),"0.0000000E+00"),1)),""),"")</f>
        <v/>
      </c>
      <c r="D1151" s="9">
        <f>IF(C1151="","",VALUE(LEFT(TEXT(ABS(A1151),"0.0000000E+00"),1)&amp;MID(TEXT(ABS(A1151),"0.0000000E+00"),3,1)))</f>
        <v/>
      </c>
    </row>
    <row r="1152">
      <c r="A1152" s="7" t="n"/>
      <c r="B1152" s="8" t="n"/>
      <c r="C1152" s="9">
        <f>IF(ISNUMBER(A1152),IF(ABS(A1152)&gt;=Benford_1D!$B$5,VALUE(LEFT(TEXT(ABS(A1152),"0.0000000E+00"),1)),""),"")</f>
        <v/>
      </c>
      <c r="D1152" s="9">
        <f>IF(C1152="","",VALUE(LEFT(TEXT(ABS(A1152),"0.0000000E+00"),1)&amp;MID(TEXT(ABS(A1152),"0.0000000E+00"),3,1)))</f>
        <v/>
      </c>
    </row>
    <row r="1153">
      <c r="A1153" s="7" t="n"/>
      <c r="B1153" s="8" t="n"/>
      <c r="C1153" s="9">
        <f>IF(ISNUMBER(A1153),IF(ABS(A1153)&gt;=Benford_1D!$B$5,VALUE(LEFT(TEXT(ABS(A1153),"0.0000000E+00"),1)),""),"")</f>
        <v/>
      </c>
      <c r="D1153" s="9">
        <f>IF(C1153="","",VALUE(LEFT(TEXT(ABS(A1153),"0.0000000E+00"),1)&amp;MID(TEXT(ABS(A1153),"0.0000000E+00"),3,1)))</f>
        <v/>
      </c>
    </row>
    <row r="1154">
      <c r="A1154" s="7" t="n"/>
      <c r="B1154" s="8" t="n"/>
      <c r="C1154" s="9">
        <f>IF(ISNUMBER(A1154),IF(ABS(A1154)&gt;=Benford_1D!$B$5,VALUE(LEFT(TEXT(ABS(A1154),"0.0000000E+00"),1)),""),"")</f>
        <v/>
      </c>
      <c r="D1154" s="9">
        <f>IF(C1154="","",VALUE(LEFT(TEXT(ABS(A1154),"0.0000000E+00"),1)&amp;MID(TEXT(ABS(A1154),"0.0000000E+00"),3,1)))</f>
        <v/>
      </c>
    </row>
    <row r="1155">
      <c r="A1155" s="7" t="n"/>
      <c r="B1155" s="8" t="n"/>
      <c r="C1155" s="9">
        <f>IF(ISNUMBER(A1155),IF(ABS(A1155)&gt;=Benford_1D!$B$5,VALUE(LEFT(TEXT(ABS(A1155),"0.0000000E+00"),1)),""),"")</f>
        <v/>
      </c>
      <c r="D1155" s="9">
        <f>IF(C1155="","",VALUE(LEFT(TEXT(ABS(A1155),"0.0000000E+00"),1)&amp;MID(TEXT(ABS(A1155),"0.0000000E+00"),3,1)))</f>
        <v/>
      </c>
    </row>
    <row r="1156">
      <c r="A1156" s="7" t="n"/>
      <c r="B1156" s="8" t="n"/>
      <c r="C1156" s="9">
        <f>IF(ISNUMBER(A1156),IF(ABS(A1156)&gt;=Benford_1D!$B$5,VALUE(LEFT(TEXT(ABS(A1156),"0.0000000E+00"),1)),""),"")</f>
        <v/>
      </c>
      <c r="D1156" s="9">
        <f>IF(C1156="","",VALUE(LEFT(TEXT(ABS(A1156),"0.0000000E+00"),1)&amp;MID(TEXT(ABS(A1156),"0.0000000E+00"),3,1)))</f>
        <v/>
      </c>
    </row>
    <row r="1157">
      <c r="A1157" s="7" t="n"/>
      <c r="B1157" s="8" t="n"/>
      <c r="C1157" s="9">
        <f>IF(ISNUMBER(A1157),IF(ABS(A1157)&gt;=Benford_1D!$B$5,VALUE(LEFT(TEXT(ABS(A1157),"0.0000000E+00"),1)),""),"")</f>
        <v/>
      </c>
      <c r="D1157" s="9">
        <f>IF(C1157="","",VALUE(LEFT(TEXT(ABS(A1157),"0.0000000E+00"),1)&amp;MID(TEXT(ABS(A1157),"0.0000000E+00"),3,1)))</f>
        <v/>
      </c>
    </row>
    <row r="1158">
      <c r="A1158" s="7" t="n"/>
      <c r="B1158" s="8" t="n"/>
      <c r="C1158" s="9">
        <f>IF(ISNUMBER(A1158),IF(ABS(A1158)&gt;=Benford_1D!$B$5,VALUE(LEFT(TEXT(ABS(A1158),"0.0000000E+00"),1)),""),"")</f>
        <v/>
      </c>
      <c r="D1158" s="9">
        <f>IF(C1158="","",VALUE(LEFT(TEXT(ABS(A1158),"0.0000000E+00"),1)&amp;MID(TEXT(ABS(A1158),"0.0000000E+00"),3,1)))</f>
        <v/>
      </c>
    </row>
    <row r="1159">
      <c r="A1159" s="7" t="n"/>
      <c r="B1159" s="8" t="n"/>
      <c r="C1159" s="9">
        <f>IF(ISNUMBER(A1159),IF(ABS(A1159)&gt;=Benford_1D!$B$5,VALUE(LEFT(TEXT(ABS(A1159),"0.0000000E+00"),1)),""),"")</f>
        <v/>
      </c>
      <c r="D1159" s="9">
        <f>IF(C1159="","",VALUE(LEFT(TEXT(ABS(A1159),"0.0000000E+00"),1)&amp;MID(TEXT(ABS(A1159),"0.0000000E+00"),3,1)))</f>
        <v/>
      </c>
    </row>
    <row r="1160">
      <c r="A1160" s="7" t="n"/>
      <c r="B1160" s="8" t="n"/>
      <c r="C1160" s="9">
        <f>IF(ISNUMBER(A1160),IF(ABS(A1160)&gt;=Benford_1D!$B$5,VALUE(LEFT(TEXT(ABS(A1160),"0.0000000E+00"),1)),""),"")</f>
        <v/>
      </c>
      <c r="D1160" s="9">
        <f>IF(C1160="","",VALUE(LEFT(TEXT(ABS(A1160),"0.0000000E+00"),1)&amp;MID(TEXT(ABS(A1160),"0.0000000E+00"),3,1)))</f>
        <v/>
      </c>
    </row>
    <row r="1161">
      <c r="A1161" s="7" t="n"/>
      <c r="B1161" s="8" t="n"/>
      <c r="C1161" s="9">
        <f>IF(ISNUMBER(A1161),IF(ABS(A1161)&gt;=Benford_1D!$B$5,VALUE(LEFT(TEXT(ABS(A1161),"0.0000000E+00"),1)),""),"")</f>
        <v/>
      </c>
      <c r="D1161" s="9">
        <f>IF(C1161="","",VALUE(LEFT(TEXT(ABS(A1161),"0.0000000E+00"),1)&amp;MID(TEXT(ABS(A1161),"0.0000000E+00"),3,1)))</f>
        <v/>
      </c>
    </row>
    <row r="1162">
      <c r="A1162" s="7" t="n"/>
      <c r="B1162" s="8" t="n"/>
      <c r="C1162" s="9">
        <f>IF(ISNUMBER(A1162),IF(ABS(A1162)&gt;=Benford_1D!$B$5,VALUE(LEFT(TEXT(ABS(A1162),"0.0000000E+00"),1)),""),"")</f>
        <v/>
      </c>
      <c r="D1162" s="9">
        <f>IF(C1162="","",VALUE(LEFT(TEXT(ABS(A1162),"0.0000000E+00"),1)&amp;MID(TEXT(ABS(A1162),"0.0000000E+00"),3,1)))</f>
        <v/>
      </c>
    </row>
    <row r="1163">
      <c r="A1163" s="7" t="n"/>
      <c r="B1163" s="8" t="n"/>
      <c r="C1163" s="9">
        <f>IF(ISNUMBER(A1163),IF(ABS(A1163)&gt;=Benford_1D!$B$5,VALUE(LEFT(TEXT(ABS(A1163),"0.0000000E+00"),1)),""),"")</f>
        <v/>
      </c>
      <c r="D1163" s="9">
        <f>IF(C1163="","",VALUE(LEFT(TEXT(ABS(A1163),"0.0000000E+00"),1)&amp;MID(TEXT(ABS(A1163),"0.0000000E+00"),3,1)))</f>
        <v/>
      </c>
    </row>
    <row r="1164">
      <c r="A1164" s="7" t="n"/>
      <c r="B1164" s="8" t="n"/>
      <c r="C1164" s="9">
        <f>IF(ISNUMBER(A1164),IF(ABS(A1164)&gt;=Benford_1D!$B$5,VALUE(LEFT(TEXT(ABS(A1164),"0.0000000E+00"),1)),""),"")</f>
        <v/>
      </c>
      <c r="D1164" s="9">
        <f>IF(C1164="","",VALUE(LEFT(TEXT(ABS(A1164),"0.0000000E+00"),1)&amp;MID(TEXT(ABS(A1164),"0.0000000E+00"),3,1)))</f>
        <v/>
      </c>
    </row>
    <row r="1165">
      <c r="A1165" s="7" t="n"/>
      <c r="B1165" s="8" t="n"/>
      <c r="C1165" s="9">
        <f>IF(ISNUMBER(A1165),IF(ABS(A1165)&gt;=Benford_1D!$B$5,VALUE(LEFT(TEXT(ABS(A1165),"0.0000000E+00"),1)),""),"")</f>
        <v/>
      </c>
      <c r="D1165" s="9">
        <f>IF(C1165="","",VALUE(LEFT(TEXT(ABS(A1165),"0.0000000E+00"),1)&amp;MID(TEXT(ABS(A1165),"0.0000000E+00"),3,1)))</f>
        <v/>
      </c>
    </row>
    <row r="1166">
      <c r="A1166" s="7" t="n"/>
      <c r="B1166" s="8" t="n"/>
      <c r="C1166" s="9">
        <f>IF(ISNUMBER(A1166),IF(ABS(A1166)&gt;=Benford_1D!$B$5,VALUE(LEFT(TEXT(ABS(A1166),"0.0000000E+00"),1)),""),"")</f>
        <v/>
      </c>
      <c r="D1166" s="9">
        <f>IF(C1166="","",VALUE(LEFT(TEXT(ABS(A1166),"0.0000000E+00"),1)&amp;MID(TEXT(ABS(A1166),"0.0000000E+00"),3,1)))</f>
        <v/>
      </c>
    </row>
    <row r="1167">
      <c r="A1167" s="7" t="n"/>
      <c r="B1167" s="8" t="n"/>
      <c r="C1167" s="9">
        <f>IF(ISNUMBER(A1167),IF(ABS(A1167)&gt;=Benford_1D!$B$5,VALUE(LEFT(TEXT(ABS(A1167),"0.0000000E+00"),1)),""),"")</f>
        <v/>
      </c>
      <c r="D1167" s="9">
        <f>IF(C1167="","",VALUE(LEFT(TEXT(ABS(A1167),"0.0000000E+00"),1)&amp;MID(TEXT(ABS(A1167),"0.0000000E+00"),3,1)))</f>
        <v/>
      </c>
    </row>
    <row r="1168">
      <c r="A1168" s="7" t="n"/>
      <c r="B1168" s="8" t="n"/>
      <c r="C1168" s="9">
        <f>IF(ISNUMBER(A1168),IF(ABS(A1168)&gt;=Benford_1D!$B$5,VALUE(LEFT(TEXT(ABS(A1168),"0.0000000E+00"),1)),""),"")</f>
        <v/>
      </c>
      <c r="D1168" s="9">
        <f>IF(C1168="","",VALUE(LEFT(TEXT(ABS(A1168),"0.0000000E+00"),1)&amp;MID(TEXT(ABS(A1168),"0.0000000E+00"),3,1)))</f>
        <v/>
      </c>
    </row>
    <row r="1169">
      <c r="A1169" s="7" t="n"/>
      <c r="B1169" s="8" t="n"/>
      <c r="C1169" s="9">
        <f>IF(ISNUMBER(A1169),IF(ABS(A1169)&gt;=Benford_1D!$B$5,VALUE(LEFT(TEXT(ABS(A1169),"0.0000000E+00"),1)),""),"")</f>
        <v/>
      </c>
      <c r="D1169" s="9">
        <f>IF(C1169="","",VALUE(LEFT(TEXT(ABS(A1169),"0.0000000E+00"),1)&amp;MID(TEXT(ABS(A1169),"0.0000000E+00"),3,1)))</f>
        <v/>
      </c>
    </row>
    <row r="1170">
      <c r="A1170" s="7" t="n"/>
      <c r="B1170" s="8" t="n"/>
      <c r="C1170" s="9">
        <f>IF(ISNUMBER(A1170),IF(ABS(A1170)&gt;=Benford_1D!$B$5,VALUE(LEFT(TEXT(ABS(A1170),"0.0000000E+00"),1)),""),"")</f>
        <v/>
      </c>
      <c r="D1170" s="9">
        <f>IF(C1170="","",VALUE(LEFT(TEXT(ABS(A1170),"0.0000000E+00"),1)&amp;MID(TEXT(ABS(A1170),"0.0000000E+00"),3,1)))</f>
        <v/>
      </c>
    </row>
    <row r="1171">
      <c r="A1171" s="7" t="n"/>
      <c r="B1171" s="8" t="n"/>
      <c r="C1171" s="9">
        <f>IF(ISNUMBER(A1171),IF(ABS(A1171)&gt;=Benford_1D!$B$5,VALUE(LEFT(TEXT(ABS(A1171),"0.0000000E+00"),1)),""),"")</f>
        <v/>
      </c>
      <c r="D1171" s="9">
        <f>IF(C1171="","",VALUE(LEFT(TEXT(ABS(A1171),"0.0000000E+00"),1)&amp;MID(TEXT(ABS(A1171),"0.0000000E+00"),3,1)))</f>
        <v/>
      </c>
    </row>
    <row r="1172">
      <c r="A1172" s="7" t="n"/>
      <c r="B1172" s="8" t="n"/>
      <c r="C1172" s="9">
        <f>IF(ISNUMBER(A1172),IF(ABS(A1172)&gt;=Benford_1D!$B$5,VALUE(LEFT(TEXT(ABS(A1172),"0.0000000E+00"),1)),""),"")</f>
        <v/>
      </c>
      <c r="D1172" s="9">
        <f>IF(C1172="","",VALUE(LEFT(TEXT(ABS(A1172),"0.0000000E+00"),1)&amp;MID(TEXT(ABS(A1172),"0.0000000E+00"),3,1)))</f>
        <v/>
      </c>
    </row>
    <row r="1173">
      <c r="A1173" s="7" t="n"/>
      <c r="B1173" s="8" t="n"/>
      <c r="C1173" s="9">
        <f>IF(ISNUMBER(A1173),IF(ABS(A1173)&gt;=Benford_1D!$B$5,VALUE(LEFT(TEXT(ABS(A1173),"0.0000000E+00"),1)),""),"")</f>
        <v/>
      </c>
      <c r="D1173" s="9">
        <f>IF(C1173="","",VALUE(LEFT(TEXT(ABS(A1173),"0.0000000E+00"),1)&amp;MID(TEXT(ABS(A1173),"0.0000000E+00"),3,1)))</f>
        <v/>
      </c>
    </row>
    <row r="1174">
      <c r="A1174" s="7" t="n"/>
      <c r="B1174" s="8" t="n"/>
      <c r="C1174" s="9">
        <f>IF(ISNUMBER(A1174),IF(ABS(A1174)&gt;=Benford_1D!$B$5,VALUE(LEFT(TEXT(ABS(A1174),"0.0000000E+00"),1)),""),"")</f>
        <v/>
      </c>
      <c r="D1174" s="9">
        <f>IF(C1174="","",VALUE(LEFT(TEXT(ABS(A1174),"0.0000000E+00"),1)&amp;MID(TEXT(ABS(A1174),"0.0000000E+00"),3,1)))</f>
        <v/>
      </c>
    </row>
    <row r="1175">
      <c r="A1175" s="7" t="n"/>
      <c r="B1175" s="8" t="n"/>
      <c r="C1175" s="9">
        <f>IF(ISNUMBER(A1175),IF(ABS(A1175)&gt;=Benford_1D!$B$5,VALUE(LEFT(TEXT(ABS(A1175),"0.0000000E+00"),1)),""),"")</f>
        <v/>
      </c>
      <c r="D1175" s="9">
        <f>IF(C1175="","",VALUE(LEFT(TEXT(ABS(A1175),"0.0000000E+00"),1)&amp;MID(TEXT(ABS(A1175),"0.0000000E+00"),3,1)))</f>
        <v/>
      </c>
    </row>
    <row r="1176">
      <c r="A1176" s="7" t="n"/>
      <c r="B1176" s="8" t="n"/>
      <c r="C1176" s="9">
        <f>IF(ISNUMBER(A1176),IF(ABS(A1176)&gt;=Benford_1D!$B$5,VALUE(LEFT(TEXT(ABS(A1176),"0.0000000E+00"),1)),""),"")</f>
        <v/>
      </c>
      <c r="D1176" s="9">
        <f>IF(C1176="","",VALUE(LEFT(TEXT(ABS(A1176),"0.0000000E+00"),1)&amp;MID(TEXT(ABS(A1176),"0.0000000E+00"),3,1)))</f>
        <v/>
      </c>
    </row>
    <row r="1177">
      <c r="A1177" s="7" t="n"/>
      <c r="B1177" s="8" t="n"/>
      <c r="C1177" s="9">
        <f>IF(ISNUMBER(A1177),IF(ABS(A1177)&gt;=Benford_1D!$B$5,VALUE(LEFT(TEXT(ABS(A1177),"0.0000000E+00"),1)),""),"")</f>
        <v/>
      </c>
      <c r="D1177" s="9">
        <f>IF(C1177="","",VALUE(LEFT(TEXT(ABS(A1177),"0.0000000E+00"),1)&amp;MID(TEXT(ABS(A1177),"0.0000000E+00"),3,1)))</f>
        <v/>
      </c>
    </row>
    <row r="1178">
      <c r="A1178" s="7" t="n"/>
      <c r="B1178" s="8" t="n"/>
      <c r="C1178" s="9">
        <f>IF(ISNUMBER(A1178),IF(ABS(A1178)&gt;=Benford_1D!$B$5,VALUE(LEFT(TEXT(ABS(A1178),"0.0000000E+00"),1)),""),"")</f>
        <v/>
      </c>
      <c r="D1178" s="9">
        <f>IF(C1178="","",VALUE(LEFT(TEXT(ABS(A1178),"0.0000000E+00"),1)&amp;MID(TEXT(ABS(A1178),"0.0000000E+00"),3,1)))</f>
        <v/>
      </c>
    </row>
    <row r="1179">
      <c r="A1179" s="7" t="n"/>
      <c r="B1179" s="8" t="n"/>
      <c r="C1179" s="9">
        <f>IF(ISNUMBER(A1179),IF(ABS(A1179)&gt;=Benford_1D!$B$5,VALUE(LEFT(TEXT(ABS(A1179),"0.0000000E+00"),1)),""),"")</f>
        <v/>
      </c>
      <c r="D1179" s="9">
        <f>IF(C1179="","",VALUE(LEFT(TEXT(ABS(A1179),"0.0000000E+00"),1)&amp;MID(TEXT(ABS(A1179),"0.0000000E+00"),3,1)))</f>
        <v/>
      </c>
    </row>
    <row r="1180">
      <c r="A1180" s="7" t="n"/>
      <c r="B1180" s="8" t="n"/>
      <c r="C1180" s="9">
        <f>IF(ISNUMBER(A1180),IF(ABS(A1180)&gt;=Benford_1D!$B$5,VALUE(LEFT(TEXT(ABS(A1180),"0.0000000E+00"),1)),""),"")</f>
        <v/>
      </c>
      <c r="D1180" s="9">
        <f>IF(C1180="","",VALUE(LEFT(TEXT(ABS(A1180),"0.0000000E+00"),1)&amp;MID(TEXT(ABS(A1180),"0.0000000E+00"),3,1)))</f>
        <v/>
      </c>
    </row>
    <row r="1181">
      <c r="A1181" s="7" t="n"/>
      <c r="B1181" s="8" t="n"/>
      <c r="C1181" s="9">
        <f>IF(ISNUMBER(A1181),IF(ABS(A1181)&gt;=Benford_1D!$B$5,VALUE(LEFT(TEXT(ABS(A1181),"0.0000000E+00"),1)),""),"")</f>
        <v/>
      </c>
      <c r="D1181" s="9">
        <f>IF(C1181="","",VALUE(LEFT(TEXT(ABS(A1181),"0.0000000E+00"),1)&amp;MID(TEXT(ABS(A1181),"0.0000000E+00"),3,1)))</f>
        <v/>
      </c>
    </row>
    <row r="1182">
      <c r="A1182" s="7" t="n"/>
      <c r="B1182" s="8" t="n"/>
      <c r="C1182" s="9">
        <f>IF(ISNUMBER(A1182),IF(ABS(A1182)&gt;=Benford_1D!$B$5,VALUE(LEFT(TEXT(ABS(A1182),"0.0000000E+00"),1)),""),"")</f>
        <v/>
      </c>
      <c r="D1182" s="9">
        <f>IF(C1182="","",VALUE(LEFT(TEXT(ABS(A1182),"0.0000000E+00"),1)&amp;MID(TEXT(ABS(A1182),"0.0000000E+00"),3,1)))</f>
        <v/>
      </c>
    </row>
    <row r="1183">
      <c r="A1183" s="7" t="n"/>
      <c r="B1183" s="8" t="n"/>
      <c r="C1183" s="9">
        <f>IF(ISNUMBER(A1183),IF(ABS(A1183)&gt;=Benford_1D!$B$5,VALUE(LEFT(TEXT(ABS(A1183),"0.0000000E+00"),1)),""),"")</f>
        <v/>
      </c>
      <c r="D1183" s="9">
        <f>IF(C1183="","",VALUE(LEFT(TEXT(ABS(A1183),"0.0000000E+00"),1)&amp;MID(TEXT(ABS(A1183),"0.0000000E+00"),3,1)))</f>
        <v/>
      </c>
    </row>
    <row r="1184">
      <c r="A1184" s="7" t="n"/>
      <c r="B1184" s="8" t="n"/>
      <c r="C1184" s="9">
        <f>IF(ISNUMBER(A1184),IF(ABS(A1184)&gt;=Benford_1D!$B$5,VALUE(LEFT(TEXT(ABS(A1184),"0.0000000E+00"),1)),""),"")</f>
        <v/>
      </c>
      <c r="D1184" s="9">
        <f>IF(C1184="","",VALUE(LEFT(TEXT(ABS(A1184),"0.0000000E+00"),1)&amp;MID(TEXT(ABS(A1184),"0.0000000E+00"),3,1)))</f>
        <v/>
      </c>
    </row>
    <row r="1185">
      <c r="A1185" s="7" t="n"/>
      <c r="B1185" s="8" t="n"/>
      <c r="C1185" s="9">
        <f>IF(ISNUMBER(A1185),IF(ABS(A1185)&gt;=Benford_1D!$B$5,VALUE(LEFT(TEXT(ABS(A1185),"0.0000000E+00"),1)),""),"")</f>
        <v/>
      </c>
      <c r="D1185" s="9">
        <f>IF(C1185="","",VALUE(LEFT(TEXT(ABS(A1185),"0.0000000E+00"),1)&amp;MID(TEXT(ABS(A1185),"0.0000000E+00"),3,1)))</f>
        <v/>
      </c>
    </row>
    <row r="1186">
      <c r="A1186" s="7" t="n"/>
      <c r="B1186" s="8" t="n"/>
      <c r="C1186" s="9">
        <f>IF(ISNUMBER(A1186),IF(ABS(A1186)&gt;=Benford_1D!$B$5,VALUE(LEFT(TEXT(ABS(A1186),"0.0000000E+00"),1)),""),"")</f>
        <v/>
      </c>
      <c r="D1186" s="9">
        <f>IF(C1186="","",VALUE(LEFT(TEXT(ABS(A1186),"0.0000000E+00"),1)&amp;MID(TEXT(ABS(A1186),"0.0000000E+00"),3,1)))</f>
        <v/>
      </c>
    </row>
    <row r="1187">
      <c r="A1187" s="7" t="n"/>
      <c r="B1187" s="8" t="n"/>
      <c r="C1187" s="9">
        <f>IF(ISNUMBER(A1187),IF(ABS(A1187)&gt;=Benford_1D!$B$5,VALUE(LEFT(TEXT(ABS(A1187),"0.0000000E+00"),1)),""),"")</f>
        <v/>
      </c>
      <c r="D1187" s="9">
        <f>IF(C1187="","",VALUE(LEFT(TEXT(ABS(A1187),"0.0000000E+00"),1)&amp;MID(TEXT(ABS(A1187),"0.0000000E+00"),3,1)))</f>
        <v/>
      </c>
    </row>
    <row r="1188">
      <c r="A1188" s="7" t="n"/>
      <c r="B1188" s="8" t="n"/>
      <c r="C1188" s="9">
        <f>IF(ISNUMBER(A1188),IF(ABS(A1188)&gt;=Benford_1D!$B$5,VALUE(LEFT(TEXT(ABS(A1188),"0.0000000E+00"),1)),""),"")</f>
        <v/>
      </c>
      <c r="D1188" s="9">
        <f>IF(C1188="","",VALUE(LEFT(TEXT(ABS(A1188),"0.0000000E+00"),1)&amp;MID(TEXT(ABS(A1188),"0.0000000E+00"),3,1)))</f>
        <v/>
      </c>
    </row>
    <row r="1189">
      <c r="A1189" s="7" t="n"/>
      <c r="B1189" s="8" t="n"/>
      <c r="C1189" s="9">
        <f>IF(ISNUMBER(A1189),IF(ABS(A1189)&gt;=Benford_1D!$B$5,VALUE(LEFT(TEXT(ABS(A1189),"0.0000000E+00"),1)),""),"")</f>
        <v/>
      </c>
      <c r="D1189" s="9">
        <f>IF(C1189="","",VALUE(LEFT(TEXT(ABS(A1189),"0.0000000E+00"),1)&amp;MID(TEXT(ABS(A1189),"0.0000000E+00"),3,1)))</f>
        <v/>
      </c>
    </row>
    <row r="1190">
      <c r="A1190" s="7" t="n"/>
      <c r="B1190" s="8" t="n"/>
      <c r="C1190" s="9">
        <f>IF(ISNUMBER(A1190),IF(ABS(A1190)&gt;=Benford_1D!$B$5,VALUE(LEFT(TEXT(ABS(A1190),"0.0000000E+00"),1)),""),"")</f>
        <v/>
      </c>
      <c r="D1190" s="9">
        <f>IF(C1190="","",VALUE(LEFT(TEXT(ABS(A1190),"0.0000000E+00"),1)&amp;MID(TEXT(ABS(A1190),"0.0000000E+00"),3,1)))</f>
        <v/>
      </c>
    </row>
    <row r="1191">
      <c r="A1191" s="7" t="n"/>
      <c r="B1191" s="8" t="n"/>
      <c r="C1191" s="9">
        <f>IF(ISNUMBER(A1191),IF(ABS(A1191)&gt;=Benford_1D!$B$5,VALUE(LEFT(TEXT(ABS(A1191),"0.0000000E+00"),1)),""),"")</f>
        <v/>
      </c>
      <c r="D1191" s="9">
        <f>IF(C1191="","",VALUE(LEFT(TEXT(ABS(A1191),"0.0000000E+00"),1)&amp;MID(TEXT(ABS(A1191),"0.0000000E+00"),3,1)))</f>
        <v/>
      </c>
    </row>
    <row r="1192">
      <c r="A1192" s="7" t="n"/>
      <c r="B1192" s="8" t="n"/>
      <c r="C1192" s="9">
        <f>IF(ISNUMBER(A1192),IF(ABS(A1192)&gt;=Benford_1D!$B$5,VALUE(LEFT(TEXT(ABS(A1192),"0.0000000E+00"),1)),""),"")</f>
        <v/>
      </c>
      <c r="D1192" s="9">
        <f>IF(C1192="","",VALUE(LEFT(TEXT(ABS(A1192),"0.0000000E+00"),1)&amp;MID(TEXT(ABS(A1192),"0.0000000E+00"),3,1)))</f>
        <v/>
      </c>
    </row>
    <row r="1193">
      <c r="A1193" s="7" t="n"/>
      <c r="B1193" s="8" t="n"/>
      <c r="C1193" s="9">
        <f>IF(ISNUMBER(A1193),IF(ABS(A1193)&gt;=Benford_1D!$B$5,VALUE(LEFT(TEXT(ABS(A1193),"0.0000000E+00"),1)),""),"")</f>
        <v/>
      </c>
      <c r="D1193" s="9">
        <f>IF(C1193="","",VALUE(LEFT(TEXT(ABS(A1193),"0.0000000E+00"),1)&amp;MID(TEXT(ABS(A1193),"0.0000000E+00"),3,1)))</f>
        <v/>
      </c>
    </row>
    <row r="1194">
      <c r="A1194" s="7" t="n"/>
      <c r="B1194" s="8" t="n"/>
      <c r="C1194" s="9">
        <f>IF(ISNUMBER(A1194),IF(ABS(A1194)&gt;=Benford_1D!$B$5,VALUE(LEFT(TEXT(ABS(A1194),"0.0000000E+00"),1)),""),"")</f>
        <v/>
      </c>
      <c r="D1194" s="9">
        <f>IF(C1194="","",VALUE(LEFT(TEXT(ABS(A1194),"0.0000000E+00"),1)&amp;MID(TEXT(ABS(A1194),"0.0000000E+00"),3,1)))</f>
        <v/>
      </c>
    </row>
    <row r="1195">
      <c r="A1195" s="7" t="n"/>
      <c r="B1195" s="8" t="n"/>
      <c r="C1195" s="9">
        <f>IF(ISNUMBER(A1195),IF(ABS(A1195)&gt;=Benford_1D!$B$5,VALUE(LEFT(TEXT(ABS(A1195),"0.0000000E+00"),1)),""),"")</f>
        <v/>
      </c>
      <c r="D1195" s="9">
        <f>IF(C1195="","",VALUE(LEFT(TEXT(ABS(A1195),"0.0000000E+00"),1)&amp;MID(TEXT(ABS(A1195),"0.0000000E+00"),3,1)))</f>
        <v/>
      </c>
    </row>
    <row r="1196">
      <c r="A1196" s="7" t="n"/>
      <c r="B1196" s="8" t="n"/>
      <c r="C1196" s="9">
        <f>IF(ISNUMBER(A1196),IF(ABS(A1196)&gt;=Benford_1D!$B$5,VALUE(LEFT(TEXT(ABS(A1196),"0.0000000E+00"),1)),""),"")</f>
        <v/>
      </c>
      <c r="D1196" s="9">
        <f>IF(C1196="","",VALUE(LEFT(TEXT(ABS(A1196),"0.0000000E+00"),1)&amp;MID(TEXT(ABS(A1196),"0.0000000E+00"),3,1)))</f>
        <v/>
      </c>
    </row>
    <row r="1197">
      <c r="A1197" s="7" t="n"/>
      <c r="B1197" s="8" t="n"/>
      <c r="C1197" s="9">
        <f>IF(ISNUMBER(A1197),IF(ABS(A1197)&gt;=Benford_1D!$B$5,VALUE(LEFT(TEXT(ABS(A1197),"0.0000000E+00"),1)),""),"")</f>
        <v/>
      </c>
      <c r="D1197" s="9">
        <f>IF(C1197="","",VALUE(LEFT(TEXT(ABS(A1197),"0.0000000E+00"),1)&amp;MID(TEXT(ABS(A1197),"0.0000000E+00"),3,1)))</f>
        <v/>
      </c>
    </row>
    <row r="1198">
      <c r="A1198" s="7" t="n"/>
      <c r="B1198" s="8" t="n"/>
      <c r="C1198" s="9">
        <f>IF(ISNUMBER(A1198),IF(ABS(A1198)&gt;=Benford_1D!$B$5,VALUE(LEFT(TEXT(ABS(A1198),"0.0000000E+00"),1)),""),"")</f>
        <v/>
      </c>
      <c r="D1198" s="9">
        <f>IF(C1198="","",VALUE(LEFT(TEXT(ABS(A1198),"0.0000000E+00"),1)&amp;MID(TEXT(ABS(A1198),"0.0000000E+00"),3,1)))</f>
        <v/>
      </c>
    </row>
    <row r="1199">
      <c r="A1199" s="7" t="n"/>
      <c r="B1199" s="8" t="n"/>
      <c r="C1199" s="9">
        <f>IF(ISNUMBER(A1199),IF(ABS(A1199)&gt;=Benford_1D!$B$5,VALUE(LEFT(TEXT(ABS(A1199),"0.0000000E+00"),1)),""),"")</f>
        <v/>
      </c>
      <c r="D1199" s="9">
        <f>IF(C1199="","",VALUE(LEFT(TEXT(ABS(A1199),"0.0000000E+00"),1)&amp;MID(TEXT(ABS(A1199),"0.0000000E+00"),3,1)))</f>
        <v/>
      </c>
    </row>
    <row r="1200">
      <c r="A1200" s="7" t="n"/>
      <c r="B1200" s="8" t="n"/>
      <c r="C1200" s="9">
        <f>IF(ISNUMBER(A1200),IF(ABS(A1200)&gt;=Benford_1D!$B$5,VALUE(LEFT(TEXT(ABS(A1200),"0.0000000E+00"),1)),""),"")</f>
        <v/>
      </c>
      <c r="D1200" s="9">
        <f>IF(C1200="","",VALUE(LEFT(TEXT(ABS(A1200),"0.0000000E+00"),1)&amp;MID(TEXT(ABS(A1200),"0.0000000E+00"),3,1)))</f>
        <v/>
      </c>
    </row>
    <row r="1201">
      <c r="A1201" s="7" t="n"/>
      <c r="B1201" s="8" t="n"/>
      <c r="C1201" s="9">
        <f>IF(ISNUMBER(A1201),IF(ABS(A1201)&gt;=Benford_1D!$B$5,VALUE(LEFT(TEXT(ABS(A1201),"0.0000000E+00"),1)),""),"")</f>
        <v/>
      </c>
      <c r="D1201" s="9">
        <f>IF(C1201="","",VALUE(LEFT(TEXT(ABS(A1201),"0.0000000E+00"),1)&amp;MID(TEXT(ABS(A1201),"0.0000000E+00"),3,1)))</f>
        <v/>
      </c>
    </row>
    <row r="1202">
      <c r="A1202" s="7" t="n"/>
      <c r="B1202" s="8" t="n"/>
      <c r="C1202" s="9">
        <f>IF(ISNUMBER(A1202),IF(ABS(A1202)&gt;=Benford_1D!$B$5,VALUE(LEFT(TEXT(ABS(A1202),"0.0000000E+00"),1)),""),"")</f>
        <v/>
      </c>
      <c r="D1202" s="9">
        <f>IF(C1202="","",VALUE(LEFT(TEXT(ABS(A1202),"0.0000000E+00"),1)&amp;MID(TEXT(ABS(A1202),"0.0000000E+00"),3,1)))</f>
        <v/>
      </c>
    </row>
    <row r="1203">
      <c r="A1203" s="7" t="n"/>
      <c r="B1203" s="8" t="n"/>
      <c r="C1203" s="9">
        <f>IF(ISNUMBER(A1203),IF(ABS(A1203)&gt;=Benford_1D!$B$5,VALUE(LEFT(TEXT(ABS(A1203),"0.0000000E+00"),1)),""),"")</f>
        <v/>
      </c>
      <c r="D1203" s="9">
        <f>IF(C1203="","",VALUE(LEFT(TEXT(ABS(A1203),"0.0000000E+00"),1)&amp;MID(TEXT(ABS(A1203),"0.0000000E+00"),3,1)))</f>
        <v/>
      </c>
    </row>
    <row r="1204">
      <c r="A1204" s="7" t="n"/>
      <c r="B1204" s="8" t="n"/>
      <c r="C1204" s="9">
        <f>IF(ISNUMBER(A1204),IF(ABS(A1204)&gt;=Benford_1D!$B$5,VALUE(LEFT(TEXT(ABS(A1204),"0.0000000E+00"),1)),""),"")</f>
        <v/>
      </c>
      <c r="D1204" s="9">
        <f>IF(C1204="","",VALUE(LEFT(TEXT(ABS(A1204),"0.0000000E+00"),1)&amp;MID(TEXT(ABS(A1204),"0.0000000E+00"),3,1)))</f>
        <v/>
      </c>
    </row>
    <row r="1205">
      <c r="A1205" s="7" t="n"/>
      <c r="B1205" s="8" t="n"/>
      <c r="C1205" s="9">
        <f>IF(ISNUMBER(A1205),IF(ABS(A1205)&gt;=Benford_1D!$B$5,VALUE(LEFT(TEXT(ABS(A1205),"0.0000000E+00"),1)),""),"")</f>
        <v/>
      </c>
      <c r="D1205" s="9">
        <f>IF(C1205="","",VALUE(LEFT(TEXT(ABS(A1205),"0.0000000E+00"),1)&amp;MID(TEXT(ABS(A1205),"0.0000000E+00"),3,1)))</f>
        <v/>
      </c>
    </row>
    <row r="1206">
      <c r="A1206" s="7" t="n"/>
      <c r="B1206" s="8" t="n"/>
      <c r="C1206" s="9">
        <f>IF(ISNUMBER(A1206),IF(ABS(A1206)&gt;=Benford_1D!$B$5,VALUE(LEFT(TEXT(ABS(A1206),"0.0000000E+00"),1)),""),"")</f>
        <v/>
      </c>
      <c r="D1206" s="9">
        <f>IF(C1206="","",VALUE(LEFT(TEXT(ABS(A1206),"0.0000000E+00"),1)&amp;MID(TEXT(ABS(A1206),"0.0000000E+00"),3,1)))</f>
        <v/>
      </c>
    </row>
    <row r="1207">
      <c r="A1207" s="7" t="n"/>
      <c r="B1207" s="8" t="n"/>
      <c r="C1207" s="9">
        <f>IF(ISNUMBER(A1207),IF(ABS(A1207)&gt;=Benford_1D!$B$5,VALUE(LEFT(TEXT(ABS(A1207),"0.0000000E+00"),1)),""),"")</f>
        <v/>
      </c>
      <c r="D1207" s="9">
        <f>IF(C1207="","",VALUE(LEFT(TEXT(ABS(A1207),"0.0000000E+00"),1)&amp;MID(TEXT(ABS(A1207),"0.0000000E+00"),3,1)))</f>
        <v/>
      </c>
    </row>
    <row r="1208">
      <c r="A1208" s="7" t="n"/>
      <c r="B1208" s="8" t="n"/>
      <c r="C1208" s="9">
        <f>IF(ISNUMBER(A1208),IF(ABS(A1208)&gt;=Benford_1D!$B$5,VALUE(LEFT(TEXT(ABS(A1208),"0.0000000E+00"),1)),""),"")</f>
        <v/>
      </c>
      <c r="D1208" s="9">
        <f>IF(C1208="","",VALUE(LEFT(TEXT(ABS(A1208),"0.0000000E+00"),1)&amp;MID(TEXT(ABS(A1208),"0.0000000E+00"),3,1)))</f>
        <v/>
      </c>
    </row>
    <row r="1209">
      <c r="A1209" s="7" t="n"/>
      <c r="B1209" s="8" t="n"/>
      <c r="C1209" s="9">
        <f>IF(ISNUMBER(A1209),IF(ABS(A1209)&gt;=Benford_1D!$B$5,VALUE(LEFT(TEXT(ABS(A1209),"0.0000000E+00"),1)),""),"")</f>
        <v/>
      </c>
      <c r="D1209" s="9">
        <f>IF(C1209="","",VALUE(LEFT(TEXT(ABS(A1209),"0.0000000E+00"),1)&amp;MID(TEXT(ABS(A1209),"0.0000000E+00"),3,1)))</f>
        <v/>
      </c>
    </row>
    <row r="1210">
      <c r="A1210" s="7" t="n"/>
      <c r="B1210" s="8" t="n"/>
      <c r="C1210" s="9">
        <f>IF(ISNUMBER(A1210),IF(ABS(A1210)&gt;=Benford_1D!$B$5,VALUE(LEFT(TEXT(ABS(A1210),"0.0000000E+00"),1)),""),"")</f>
        <v/>
      </c>
      <c r="D1210" s="9">
        <f>IF(C1210="","",VALUE(LEFT(TEXT(ABS(A1210),"0.0000000E+00"),1)&amp;MID(TEXT(ABS(A1210),"0.0000000E+00"),3,1)))</f>
        <v/>
      </c>
    </row>
    <row r="1211">
      <c r="A1211" s="7" t="n"/>
      <c r="B1211" s="8" t="n"/>
      <c r="C1211" s="9">
        <f>IF(ISNUMBER(A1211),IF(ABS(A1211)&gt;=Benford_1D!$B$5,VALUE(LEFT(TEXT(ABS(A1211),"0.0000000E+00"),1)),""),"")</f>
        <v/>
      </c>
      <c r="D1211" s="9">
        <f>IF(C1211="","",VALUE(LEFT(TEXT(ABS(A1211),"0.0000000E+00"),1)&amp;MID(TEXT(ABS(A1211),"0.0000000E+00"),3,1)))</f>
        <v/>
      </c>
    </row>
    <row r="1212">
      <c r="A1212" s="7" t="n"/>
      <c r="B1212" s="8" t="n"/>
      <c r="C1212" s="9">
        <f>IF(ISNUMBER(A1212),IF(ABS(A1212)&gt;=Benford_1D!$B$5,VALUE(LEFT(TEXT(ABS(A1212),"0.0000000E+00"),1)),""),"")</f>
        <v/>
      </c>
      <c r="D1212" s="9">
        <f>IF(C1212="","",VALUE(LEFT(TEXT(ABS(A1212),"0.0000000E+00"),1)&amp;MID(TEXT(ABS(A1212),"0.0000000E+00"),3,1)))</f>
        <v/>
      </c>
    </row>
    <row r="1213">
      <c r="A1213" s="7" t="n"/>
      <c r="B1213" s="8" t="n"/>
      <c r="C1213" s="9">
        <f>IF(ISNUMBER(A1213),IF(ABS(A1213)&gt;=Benford_1D!$B$5,VALUE(LEFT(TEXT(ABS(A1213),"0.0000000E+00"),1)),""),"")</f>
        <v/>
      </c>
      <c r="D1213" s="9">
        <f>IF(C1213="","",VALUE(LEFT(TEXT(ABS(A1213),"0.0000000E+00"),1)&amp;MID(TEXT(ABS(A1213),"0.0000000E+00"),3,1)))</f>
        <v/>
      </c>
    </row>
    <row r="1214">
      <c r="A1214" s="7" t="n"/>
      <c r="B1214" s="8" t="n"/>
      <c r="C1214" s="9">
        <f>IF(ISNUMBER(A1214),IF(ABS(A1214)&gt;=Benford_1D!$B$5,VALUE(LEFT(TEXT(ABS(A1214),"0.0000000E+00"),1)),""),"")</f>
        <v/>
      </c>
      <c r="D1214" s="9">
        <f>IF(C1214="","",VALUE(LEFT(TEXT(ABS(A1214),"0.0000000E+00"),1)&amp;MID(TEXT(ABS(A1214),"0.0000000E+00"),3,1)))</f>
        <v/>
      </c>
    </row>
    <row r="1215">
      <c r="A1215" s="7" t="n"/>
      <c r="B1215" s="8" t="n"/>
      <c r="C1215" s="9">
        <f>IF(ISNUMBER(A1215),IF(ABS(A1215)&gt;=Benford_1D!$B$5,VALUE(LEFT(TEXT(ABS(A1215),"0.0000000E+00"),1)),""),"")</f>
        <v/>
      </c>
      <c r="D1215" s="9">
        <f>IF(C1215="","",VALUE(LEFT(TEXT(ABS(A1215),"0.0000000E+00"),1)&amp;MID(TEXT(ABS(A1215),"0.0000000E+00"),3,1)))</f>
        <v/>
      </c>
    </row>
    <row r="1216">
      <c r="A1216" s="7" t="n"/>
      <c r="B1216" s="8" t="n"/>
      <c r="C1216" s="9">
        <f>IF(ISNUMBER(A1216),IF(ABS(A1216)&gt;=Benford_1D!$B$5,VALUE(LEFT(TEXT(ABS(A1216),"0.0000000E+00"),1)),""),"")</f>
        <v/>
      </c>
      <c r="D1216" s="9">
        <f>IF(C1216="","",VALUE(LEFT(TEXT(ABS(A1216),"0.0000000E+00"),1)&amp;MID(TEXT(ABS(A1216),"0.0000000E+00"),3,1)))</f>
        <v/>
      </c>
    </row>
    <row r="1217">
      <c r="A1217" s="7" t="n"/>
      <c r="B1217" s="8" t="n"/>
      <c r="C1217" s="9">
        <f>IF(ISNUMBER(A1217),IF(ABS(A1217)&gt;=Benford_1D!$B$5,VALUE(LEFT(TEXT(ABS(A1217),"0.0000000E+00"),1)),""),"")</f>
        <v/>
      </c>
      <c r="D1217" s="9">
        <f>IF(C1217="","",VALUE(LEFT(TEXT(ABS(A1217),"0.0000000E+00"),1)&amp;MID(TEXT(ABS(A1217),"0.0000000E+00"),3,1)))</f>
        <v/>
      </c>
    </row>
    <row r="1218">
      <c r="A1218" s="7" t="n"/>
      <c r="B1218" s="8" t="n"/>
      <c r="C1218" s="9">
        <f>IF(ISNUMBER(A1218),IF(ABS(A1218)&gt;=Benford_1D!$B$5,VALUE(LEFT(TEXT(ABS(A1218),"0.0000000E+00"),1)),""),"")</f>
        <v/>
      </c>
      <c r="D1218" s="9">
        <f>IF(C1218="","",VALUE(LEFT(TEXT(ABS(A1218),"0.0000000E+00"),1)&amp;MID(TEXT(ABS(A1218),"0.0000000E+00"),3,1)))</f>
        <v/>
      </c>
    </row>
    <row r="1219">
      <c r="A1219" s="7" t="n"/>
      <c r="B1219" s="8" t="n"/>
      <c r="C1219" s="9">
        <f>IF(ISNUMBER(A1219),IF(ABS(A1219)&gt;=Benford_1D!$B$5,VALUE(LEFT(TEXT(ABS(A1219),"0.0000000E+00"),1)),""),"")</f>
        <v/>
      </c>
      <c r="D1219" s="9">
        <f>IF(C1219="","",VALUE(LEFT(TEXT(ABS(A1219),"0.0000000E+00"),1)&amp;MID(TEXT(ABS(A1219),"0.0000000E+00"),3,1)))</f>
        <v/>
      </c>
    </row>
    <row r="1220">
      <c r="A1220" s="7" t="n"/>
      <c r="B1220" s="8" t="n"/>
      <c r="C1220" s="9">
        <f>IF(ISNUMBER(A1220),IF(ABS(A1220)&gt;=Benford_1D!$B$5,VALUE(LEFT(TEXT(ABS(A1220),"0.0000000E+00"),1)),""),"")</f>
        <v/>
      </c>
      <c r="D1220" s="9">
        <f>IF(C1220="","",VALUE(LEFT(TEXT(ABS(A1220),"0.0000000E+00"),1)&amp;MID(TEXT(ABS(A1220),"0.0000000E+00"),3,1)))</f>
        <v/>
      </c>
    </row>
    <row r="1221">
      <c r="A1221" s="7" t="n"/>
      <c r="B1221" s="8" t="n"/>
      <c r="C1221" s="9">
        <f>IF(ISNUMBER(A1221),IF(ABS(A1221)&gt;=Benford_1D!$B$5,VALUE(LEFT(TEXT(ABS(A1221),"0.0000000E+00"),1)),""),"")</f>
        <v/>
      </c>
      <c r="D1221" s="9">
        <f>IF(C1221="","",VALUE(LEFT(TEXT(ABS(A1221),"0.0000000E+00"),1)&amp;MID(TEXT(ABS(A1221),"0.0000000E+00"),3,1)))</f>
        <v/>
      </c>
    </row>
    <row r="1222">
      <c r="A1222" s="7" t="n"/>
      <c r="B1222" s="8" t="n"/>
      <c r="C1222" s="9">
        <f>IF(ISNUMBER(A1222),IF(ABS(A1222)&gt;=Benford_1D!$B$5,VALUE(LEFT(TEXT(ABS(A1222),"0.0000000E+00"),1)),""),"")</f>
        <v/>
      </c>
      <c r="D1222" s="9">
        <f>IF(C1222="","",VALUE(LEFT(TEXT(ABS(A1222),"0.0000000E+00"),1)&amp;MID(TEXT(ABS(A1222),"0.0000000E+00"),3,1)))</f>
        <v/>
      </c>
    </row>
    <row r="1223">
      <c r="A1223" s="7" t="n"/>
      <c r="B1223" s="8" t="n"/>
      <c r="C1223" s="9">
        <f>IF(ISNUMBER(A1223),IF(ABS(A1223)&gt;=Benford_1D!$B$5,VALUE(LEFT(TEXT(ABS(A1223),"0.0000000E+00"),1)),""),"")</f>
        <v/>
      </c>
      <c r="D1223" s="9">
        <f>IF(C1223="","",VALUE(LEFT(TEXT(ABS(A1223),"0.0000000E+00"),1)&amp;MID(TEXT(ABS(A1223),"0.0000000E+00"),3,1)))</f>
        <v/>
      </c>
    </row>
    <row r="1224">
      <c r="A1224" s="7" t="n"/>
      <c r="B1224" s="8" t="n"/>
      <c r="C1224" s="9">
        <f>IF(ISNUMBER(A1224),IF(ABS(A1224)&gt;=Benford_1D!$B$5,VALUE(LEFT(TEXT(ABS(A1224),"0.0000000E+00"),1)),""),"")</f>
        <v/>
      </c>
      <c r="D1224" s="9">
        <f>IF(C1224="","",VALUE(LEFT(TEXT(ABS(A1224),"0.0000000E+00"),1)&amp;MID(TEXT(ABS(A1224),"0.0000000E+00"),3,1)))</f>
        <v/>
      </c>
    </row>
    <row r="1225">
      <c r="A1225" s="7" t="n"/>
      <c r="B1225" s="8" t="n"/>
      <c r="C1225" s="9">
        <f>IF(ISNUMBER(A1225),IF(ABS(A1225)&gt;=Benford_1D!$B$5,VALUE(LEFT(TEXT(ABS(A1225),"0.0000000E+00"),1)),""),"")</f>
        <v/>
      </c>
      <c r="D1225" s="9">
        <f>IF(C1225="","",VALUE(LEFT(TEXT(ABS(A1225),"0.0000000E+00"),1)&amp;MID(TEXT(ABS(A1225),"0.0000000E+00"),3,1)))</f>
        <v/>
      </c>
    </row>
    <row r="1226">
      <c r="A1226" s="7" t="n"/>
      <c r="B1226" s="8" t="n"/>
      <c r="C1226" s="9">
        <f>IF(ISNUMBER(A1226),IF(ABS(A1226)&gt;=Benford_1D!$B$5,VALUE(LEFT(TEXT(ABS(A1226),"0.0000000E+00"),1)),""),"")</f>
        <v/>
      </c>
      <c r="D1226" s="9">
        <f>IF(C1226="","",VALUE(LEFT(TEXT(ABS(A1226),"0.0000000E+00"),1)&amp;MID(TEXT(ABS(A1226),"0.0000000E+00"),3,1)))</f>
        <v/>
      </c>
    </row>
    <row r="1227">
      <c r="A1227" s="7" t="n"/>
      <c r="B1227" s="8" t="n"/>
      <c r="C1227" s="9">
        <f>IF(ISNUMBER(A1227),IF(ABS(A1227)&gt;=Benford_1D!$B$5,VALUE(LEFT(TEXT(ABS(A1227),"0.0000000E+00"),1)),""),"")</f>
        <v/>
      </c>
      <c r="D1227" s="9">
        <f>IF(C1227="","",VALUE(LEFT(TEXT(ABS(A1227),"0.0000000E+00"),1)&amp;MID(TEXT(ABS(A1227),"0.0000000E+00"),3,1)))</f>
        <v/>
      </c>
    </row>
    <row r="1228">
      <c r="A1228" s="7" t="n"/>
      <c r="B1228" s="8" t="n"/>
      <c r="C1228" s="9">
        <f>IF(ISNUMBER(A1228),IF(ABS(A1228)&gt;=Benford_1D!$B$5,VALUE(LEFT(TEXT(ABS(A1228),"0.0000000E+00"),1)),""),"")</f>
        <v/>
      </c>
      <c r="D1228" s="9">
        <f>IF(C1228="","",VALUE(LEFT(TEXT(ABS(A1228),"0.0000000E+00"),1)&amp;MID(TEXT(ABS(A1228),"0.0000000E+00"),3,1)))</f>
        <v/>
      </c>
    </row>
    <row r="1229">
      <c r="A1229" s="7" t="n"/>
      <c r="B1229" s="8" t="n"/>
      <c r="C1229" s="9">
        <f>IF(ISNUMBER(A1229),IF(ABS(A1229)&gt;=Benford_1D!$B$5,VALUE(LEFT(TEXT(ABS(A1229),"0.0000000E+00"),1)),""),"")</f>
        <v/>
      </c>
      <c r="D1229" s="9">
        <f>IF(C1229="","",VALUE(LEFT(TEXT(ABS(A1229),"0.0000000E+00"),1)&amp;MID(TEXT(ABS(A1229),"0.0000000E+00"),3,1)))</f>
        <v/>
      </c>
    </row>
    <row r="1230">
      <c r="A1230" s="7" t="n"/>
      <c r="B1230" s="8" t="n"/>
      <c r="C1230" s="9">
        <f>IF(ISNUMBER(A1230),IF(ABS(A1230)&gt;=Benford_1D!$B$5,VALUE(LEFT(TEXT(ABS(A1230),"0.0000000E+00"),1)),""),"")</f>
        <v/>
      </c>
      <c r="D1230" s="9">
        <f>IF(C1230="","",VALUE(LEFT(TEXT(ABS(A1230),"0.0000000E+00"),1)&amp;MID(TEXT(ABS(A1230),"0.0000000E+00"),3,1)))</f>
        <v/>
      </c>
    </row>
    <row r="1231">
      <c r="A1231" s="7" t="n"/>
      <c r="B1231" s="8" t="n"/>
      <c r="C1231" s="9">
        <f>IF(ISNUMBER(A1231),IF(ABS(A1231)&gt;=Benford_1D!$B$5,VALUE(LEFT(TEXT(ABS(A1231),"0.0000000E+00"),1)),""),"")</f>
        <v/>
      </c>
      <c r="D1231" s="9">
        <f>IF(C1231="","",VALUE(LEFT(TEXT(ABS(A1231),"0.0000000E+00"),1)&amp;MID(TEXT(ABS(A1231),"0.0000000E+00"),3,1)))</f>
        <v/>
      </c>
    </row>
    <row r="1232">
      <c r="A1232" s="7" t="n"/>
      <c r="B1232" s="8" t="n"/>
      <c r="C1232" s="9">
        <f>IF(ISNUMBER(A1232),IF(ABS(A1232)&gt;=Benford_1D!$B$5,VALUE(LEFT(TEXT(ABS(A1232),"0.0000000E+00"),1)),""),"")</f>
        <v/>
      </c>
      <c r="D1232" s="9">
        <f>IF(C1232="","",VALUE(LEFT(TEXT(ABS(A1232),"0.0000000E+00"),1)&amp;MID(TEXT(ABS(A1232),"0.0000000E+00"),3,1)))</f>
        <v/>
      </c>
    </row>
    <row r="1233">
      <c r="A1233" s="7" t="n"/>
      <c r="B1233" s="8" t="n"/>
      <c r="C1233" s="9">
        <f>IF(ISNUMBER(A1233),IF(ABS(A1233)&gt;=Benford_1D!$B$5,VALUE(LEFT(TEXT(ABS(A1233),"0.0000000E+00"),1)),""),"")</f>
        <v/>
      </c>
      <c r="D1233" s="9">
        <f>IF(C1233="","",VALUE(LEFT(TEXT(ABS(A1233),"0.0000000E+00"),1)&amp;MID(TEXT(ABS(A1233),"0.0000000E+00"),3,1)))</f>
        <v/>
      </c>
    </row>
    <row r="1234">
      <c r="A1234" s="7" t="n"/>
      <c r="B1234" s="8" t="n"/>
      <c r="C1234" s="9">
        <f>IF(ISNUMBER(A1234),IF(ABS(A1234)&gt;=Benford_1D!$B$5,VALUE(LEFT(TEXT(ABS(A1234),"0.0000000E+00"),1)),""),"")</f>
        <v/>
      </c>
      <c r="D1234" s="9">
        <f>IF(C1234="","",VALUE(LEFT(TEXT(ABS(A1234),"0.0000000E+00"),1)&amp;MID(TEXT(ABS(A1234),"0.0000000E+00"),3,1)))</f>
        <v/>
      </c>
    </row>
    <row r="1235">
      <c r="A1235" s="7" t="n"/>
      <c r="B1235" s="8" t="n"/>
      <c r="C1235" s="9">
        <f>IF(ISNUMBER(A1235),IF(ABS(A1235)&gt;=Benford_1D!$B$5,VALUE(LEFT(TEXT(ABS(A1235),"0.0000000E+00"),1)),""),"")</f>
        <v/>
      </c>
      <c r="D1235" s="9">
        <f>IF(C1235="","",VALUE(LEFT(TEXT(ABS(A1235),"0.0000000E+00"),1)&amp;MID(TEXT(ABS(A1235),"0.0000000E+00"),3,1)))</f>
        <v/>
      </c>
    </row>
    <row r="1236">
      <c r="A1236" s="7" t="n"/>
      <c r="B1236" s="8" t="n"/>
      <c r="C1236" s="9">
        <f>IF(ISNUMBER(A1236),IF(ABS(A1236)&gt;=Benford_1D!$B$5,VALUE(LEFT(TEXT(ABS(A1236),"0.0000000E+00"),1)),""),"")</f>
        <v/>
      </c>
      <c r="D1236" s="9">
        <f>IF(C1236="","",VALUE(LEFT(TEXT(ABS(A1236),"0.0000000E+00"),1)&amp;MID(TEXT(ABS(A1236),"0.0000000E+00"),3,1)))</f>
        <v/>
      </c>
    </row>
    <row r="1237">
      <c r="A1237" s="7" t="n"/>
      <c r="B1237" s="8" t="n"/>
      <c r="C1237" s="9">
        <f>IF(ISNUMBER(A1237),IF(ABS(A1237)&gt;=Benford_1D!$B$5,VALUE(LEFT(TEXT(ABS(A1237),"0.0000000E+00"),1)),""),"")</f>
        <v/>
      </c>
      <c r="D1237" s="9">
        <f>IF(C1237="","",VALUE(LEFT(TEXT(ABS(A1237),"0.0000000E+00"),1)&amp;MID(TEXT(ABS(A1237),"0.0000000E+00"),3,1)))</f>
        <v/>
      </c>
    </row>
    <row r="1238">
      <c r="A1238" s="7" t="n"/>
      <c r="B1238" s="8" t="n"/>
      <c r="C1238" s="9">
        <f>IF(ISNUMBER(A1238),IF(ABS(A1238)&gt;=Benford_1D!$B$5,VALUE(LEFT(TEXT(ABS(A1238),"0.0000000E+00"),1)),""),"")</f>
        <v/>
      </c>
      <c r="D1238" s="9">
        <f>IF(C1238="","",VALUE(LEFT(TEXT(ABS(A1238),"0.0000000E+00"),1)&amp;MID(TEXT(ABS(A1238),"0.0000000E+00"),3,1)))</f>
        <v/>
      </c>
    </row>
    <row r="1239">
      <c r="A1239" s="7" t="n"/>
      <c r="B1239" s="8" t="n"/>
      <c r="C1239" s="9">
        <f>IF(ISNUMBER(A1239),IF(ABS(A1239)&gt;=Benford_1D!$B$5,VALUE(LEFT(TEXT(ABS(A1239),"0.0000000E+00"),1)),""),"")</f>
        <v/>
      </c>
      <c r="D1239" s="9">
        <f>IF(C1239="","",VALUE(LEFT(TEXT(ABS(A1239),"0.0000000E+00"),1)&amp;MID(TEXT(ABS(A1239),"0.0000000E+00"),3,1)))</f>
        <v/>
      </c>
    </row>
    <row r="1240">
      <c r="A1240" s="7" t="n"/>
      <c r="B1240" s="8" t="n"/>
      <c r="C1240" s="9">
        <f>IF(ISNUMBER(A1240),IF(ABS(A1240)&gt;=Benford_1D!$B$5,VALUE(LEFT(TEXT(ABS(A1240),"0.0000000E+00"),1)),""),"")</f>
        <v/>
      </c>
      <c r="D1240" s="9">
        <f>IF(C1240="","",VALUE(LEFT(TEXT(ABS(A1240),"0.0000000E+00"),1)&amp;MID(TEXT(ABS(A1240),"0.0000000E+00"),3,1)))</f>
        <v/>
      </c>
    </row>
    <row r="1241">
      <c r="A1241" s="7" t="n"/>
      <c r="B1241" s="8" t="n"/>
      <c r="C1241" s="9">
        <f>IF(ISNUMBER(A1241),IF(ABS(A1241)&gt;=Benford_1D!$B$5,VALUE(LEFT(TEXT(ABS(A1241),"0.0000000E+00"),1)),""),"")</f>
        <v/>
      </c>
      <c r="D1241" s="9">
        <f>IF(C1241="","",VALUE(LEFT(TEXT(ABS(A1241),"0.0000000E+00"),1)&amp;MID(TEXT(ABS(A1241),"0.0000000E+00"),3,1)))</f>
        <v/>
      </c>
    </row>
    <row r="1242">
      <c r="A1242" s="7" t="n"/>
      <c r="B1242" s="8" t="n"/>
      <c r="C1242" s="9">
        <f>IF(ISNUMBER(A1242),IF(ABS(A1242)&gt;=Benford_1D!$B$5,VALUE(LEFT(TEXT(ABS(A1242),"0.0000000E+00"),1)),""),"")</f>
        <v/>
      </c>
      <c r="D1242" s="9">
        <f>IF(C1242="","",VALUE(LEFT(TEXT(ABS(A1242),"0.0000000E+00"),1)&amp;MID(TEXT(ABS(A1242),"0.0000000E+00"),3,1)))</f>
        <v/>
      </c>
    </row>
    <row r="1243">
      <c r="A1243" s="7" t="n"/>
      <c r="B1243" s="8" t="n"/>
      <c r="C1243" s="9">
        <f>IF(ISNUMBER(A1243),IF(ABS(A1243)&gt;=Benford_1D!$B$5,VALUE(LEFT(TEXT(ABS(A1243),"0.0000000E+00"),1)),""),"")</f>
        <v/>
      </c>
      <c r="D1243" s="9">
        <f>IF(C1243="","",VALUE(LEFT(TEXT(ABS(A1243),"0.0000000E+00"),1)&amp;MID(TEXT(ABS(A1243),"0.0000000E+00"),3,1)))</f>
        <v/>
      </c>
    </row>
    <row r="1244">
      <c r="A1244" s="7" t="n"/>
      <c r="B1244" s="8" t="n"/>
      <c r="C1244" s="9">
        <f>IF(ISNUMBER(A1244),IF(ABS(A1244)&gt;=Benford_1D!$B$5,VALUE(LEFT(TEXT(ABS(A1244),"0.0000000E+00"),1)),""),"")</f>
        <v/>
      </c>
      <c r="D1244" s="9">
        <f>IF(C1244="","",VALUE(LEFT(TEXT(ABS(A1244),"0.0000000E+00"),1)&amp;MID(TEXT(ABS(A1244),"0.0000000E+00"),3,1)))</f>
        <v/>
      </c>
    </row>
    <row r="1245">
      <c r="A1245" s="7" t="n"/>
      <c r="B1245" s="8" t="n"/>
      <c r="C1245" s="9">
        <f>IF(ISNUMBER(A1245),IF(ABS(A1245)&gt;=Benford_1D!$B$5,VALUE(LEFT(TEXT(ABS(A1245),"0.0000000E+00"),1)),""),"")</f>
        <v/>
      </c>
      <c r="D1245" s="9">
        <f>IF(C1245="","",VALUE(LEFT(TEXT(ABS(A1245),"0.0000000E+00"),1)&amp;MID(TEXT(ABS(A1245),"0.0000000E+00"),3,1)))</f>
        <v/>
      </c>
    </row>
    <row r="1246">
      <c r="A1246" s="7" t="n"/>
      <c r="B1246" s="8" t="n"/>
      <c r="C1246" s="9">
        <f>IF(ISNUMBER(A1246),IF(ABS(A1246)&gt;=Benford_1D!$B$5,VALUE(LEFT(TEXT(ABS(A1246),"0.0000000E+00"),1)),""),"")</f>
        <v/>
      </c>
      <c r="D1246" s="9">
        <f>IF(C1246="","",VALUE(LEFT(TEXT(ABS(A1246),"0.0000000E+00"),1)&amp;MID(TEXT(ABS(A1246),"0.0000000E+00"),3,1)))</f>
        <v/>
      </c>
    </row>
    <row r="1247">
      <c r="A1247" s="7" t="n"/>
      <c r="B1247" s="8" t="n"/>
      <c r="C1247" s="9">
        <f>IF(ISNUMBER(A1247),IF(ABS(A1247)&gt;=Benford_1D!$B$5,VALUE(LEFT(TEXT(ABS(A1247),"0.0000000E+00"),1)),""),"")</f>
        <v/>
      </c>
      <c r="D1247" s="9">
        <f>IF(C1247="","",VALUE(LEFT(TEXT(ABS(A1247),"0.0000000E+00"),1)&amp;MID(TEXT(ABS(A1247),"0.0000000E+00"),3,1)))</f>
        <v/>
      </c>
    </row>
    <row r="1248">
      <c r="A1248" s="7" t="n"/>
      <c r="B1248" s="8" t="n"/>
      <c r="C1248" s="9">
        <f>IF(ISNUMBER(A1248),IF(ABS(A1248)&gt;=Benford_1D!$B$5,VALUE(LEFT(TEXT(ABS(A1248),"0.0000000E+00"),1)),""),"")</f>
        <v/>
      </c>
      <c r="D1248" s="9">
        <f>IF(C1248="","",VALUE(LEFT(TEXT(ABS(A1248),"0.0000000E+00"),1)&amp;MID(TEXT(ABS(A1248),"0.0000000E+00"),3,1)))</f>
        <v/>
      </c>
    </row>
    <row r="1249">
      <c r="A1249" s="7" t="n"/>
      <c r="B1249" s="8" t="n"/>
      <c r="C1249" s="9">
        <f>IF(ISNUMBER(A1249),IF(ABS(A1249)&gt;=Benford_1D!$B$5,VALUE(LEFT(TEXT(ABS(A1249),"0.0000000E+00"),1)),""),"")</f>
        <v/>
      </c>
      <c r="D1249" s="9">
        <f>IF(C1249="","",VALUE(LEFT(TEXT(ABS(A1249),"0.0000000E+00"),1)&amp;MID(TEXT(ABS(A1249),"0.0000000E+00"),3,1)))</f>
        <v/>
      </c>
    </row>
    <row r="1250">
      <c r="A1250" s="7" t="n"/>
      <c r="B1250" s="8" t="n"/>
      <c r="C1250" s="9">
        <f>IF(ISNUMBER(A1250),IF(ABS(A1250)&gt;=Benford_1D!$B$5,VALUE(LEFT(TEXT(ABS(A1250),"0.0000000E+00"),1)),""),"")</f>
        <v/>
      </c>
      <c r="D1250" s="9">
        <f>IF(C1250="","",VALUE(LEFT(TEXT(ABS(A1250),"0.0000000E+00"),1)&amp;MID(TEXT(ABS(A1250),"0.0000000E+00"),3,1)))</f>
        <v/>
      </c>
    </row>
    <row r="1251">
      <c r="A1251" s="7" t="n"/>
      <c r="B1251" s="8" t="n"/>
      <c r="C1251" s="9">
        <f>IF(ISNUMBER(A1251),IF(ABS(A1251)&gt;=Benford_1D!$B$5,VALUE(LEFT(TEXT(ABS(A1251),"0.0000000E+00"),1)),""),"")</f>
        <v/>
      </c>
      <c r="D1251" s="9">
        <f>IF(C1251="","",VALUE(LEFT(TEXT(ABS(A1251),"0.0000000E+00"),1)&amp;MID(TEXT(ABS(A1251),"0.0000000E+00"),3,1)))</f>
        <v/>
      </c>
    </row>
    <row r="1252">
      <c r="A1252" s="7" t="n"/>
      <c r="B1252" s="8" t="n"/>
      <c r="C1252" s="9">
        <f>IF(ISNUMBER(A1252),IF(ABS(A1252)&gt;=Benford_1D!$B$5,VALUE(LEFT(TEXT(ABS(A1252),"0.0000000E+00"),1)),""),"")</f>
        <v/>
      </c>
      <c r="D1252" s="9">
        <f>IF(C1252="","",VALUE(LEFT(TEXT(ABS(A1252),"0.0000000E+00"),1)&amp;MID(TEXT(ABS(A1252),"0.0000000E+00"),3,1)))</f>
        <v/>
      </c>
    </row>
    <row r="1253">
      <c r="A1253" s="7" t="n"/>
      <c r="B1253" s="8" t="n"/>
      <c r="C1253" s="9">
        <f>IF(ISNUMBER(A1253),IF(ABS(A1253)&gt;=Benford_1D!$B$5,VALUE(LEFT(TEXT(ABS(A1253),"0.0000000E+00"),1)),""),"")</f>
        <v/>
      </c>
      <c r="D1253" s="9">
        <f>IF(C1253="","",VALUE(LEFT(TEXT(ABS(A1253),"0.0000000E+00"),1)&amp;MID(TEXT(ABS(A1253),"0.0000000E+00"),3,1)))</f>
        <v/>
      </c>
    </row>
    <row r="1254">
      <c r="A1254" s="7" t="n"/>
      <c r="B1254" s="8" t="n"/>
      <c r="C1254" s="9">
        <f>IF(ISNUMBER(A1254),IF(ABS(A1254)&gt;=Benford_1D!$B$5,VALUE(LEFT(TEXT(ABS(A1254),"0.0000000E+00"),1)),""),"")</f>
        <v/>
      </c>
      <c r="D1254" s="9">
        <f>IF(C1254="","",VALUE(LEFT(TEXT(ABS(A1254),"0.0000000E+00"),1)&amp;MID(TEXT(ABS(A1254),"0.0000000E+00"),3,1)))</f>
        <v/>
      </c>
    </row>
    <row r="1255">
      <c r="A1255" s="7" t="n"/>
      <c r="B1255" s="8" t="n"/>
      <c r="C1255" s="9">
        <f>IF(ISNUMBER(A1255),IF(ABS(A1255)&gt;=Benford_1D!$B$5,VALUE(LEFT(TEXT(ABS(A1255),"0.0000000E+00"),1)),""),"")</f>
        <v/>
      </c>
      <c r="D1255" s="9">
        <f>IF(C1255="","",VALUE(LEFT(TEXT(ABS(A1255),"0.0000000E+00"),1)&amp;MID(TEXT(ABS(A1255),"0.0000000E+00"),3,1)))</f>
        <v/>
      </c>
    </row>
    <row r="1256">
      <c r="A1256" s="7" t="n"/>
      <c r="B1256" s="8" t="n"/>
      <c r="C1256" s="9">
        <f>IF(ISNUMBER(A1256),IF(ABS(A1256)&gt;=Benford_1D!$B$5,VALUE(LEFT(TEXT(ABS(A1256),"0.0000000E+00"),1)),""),"")</f>
        <v/>
      </c>
      <c r="D1256" s="9">
        <f>IF(C1256="","",VALUE(LEFT(TEXT(ABS(A1256),"0.0000000E+00"),1)&amp;MID(TEXT(ABS(A1256),"0.0000000E+00"),3,1)))</f>
        <v/>
      </c>
    </row>
    <row r="1257">
      <c r="A1257" s="7" t="n"/>
      <c r="B1257" s="8" t="n"/>
      <c r="C1257" s="9">
        <f>IF(ISNUMBER(A1257),IF(ABS(A1257)&gt;=Benford_1D!$B$5,VALUE(LEFT(TEXT(ABS(A1257),"0.0000000E+00"),1)),""),"")</f>
        <v/>
      </c>
      <c r="D1257" s="9">
        <f>IF(C1257="","",VALUE(LEFT(TEXT(ABS(A1257),"0.0000000E+00"),1)&amp;MID(TEXT(ABS(A1257),"0.0000000E+00"),3,1)))</f>
        <v/>
      </c>
    </row>
    <row r="1258">
      <c r="A1258" s="7" t="n"/>
      <c r="B1258" s="8" t="n"/>
      <c r="C1258" s="9">
        <f>IF(ISNUMBER(A1258),IF(ABS(A1258)&gt;=Benford_1D!$B$5,VALUE(LEFT(TEXT(ABS(A1258),"0.0000000E+00"),1)),""),"")</f>
        <v/>
      </c>
      <c r="D1258" s="9">
        <f>IF(C1258="","",VALUE(LEFT(TEXT(ABS(A1258),"0.0000000E+00"),1)&amp;MID(TEXT(ABS(A1258),"0.0000000E+00"),3,1)))</f>
        <v/>
      </c>
    </row>
    <row r="1259">
      <c r="A1259" s="7" t="n"/>
      <c r="B1259" s="8" t="n"/>
      <c r="C1259" s="9">
        <f>IF(ISNUMBER(A1259),IF(ABS(A1259)&gt;=Benford_1D!$B$5,VALUE(LEFT(TEXT(ABS(A1259),"0.0000000E+00"),1)),""),"")</f>
        <v/>
      </c>
      <c r="D1259" s="9">
        <f>IF(C1259="","",VALUE(LEFT(TEXT(ABS(A1259),"0.0000000E+00"),1)&amp;MID(TEXT(ABS(A1259),"0.0000000E+00"),3,1)))</f>
        <v/>
      </c>
    </row>
    <row r="1260">
      <c r="A1260" s="7" t="n"/>
      <c r="B1260" s="8" t="n"/>
      <c r="C1260" s="9">
        <f>IF(ISNUMBER(A1260),IF(ABS(A1260)&gt;=Benford_1D!$B$5,VALUE(LEFT(TEXT(ABS(A1260),"0.0000000E+00"),1)),""),"")</f>
        <v/>
      </c>
      <c r="D1260" s="9">
        <f>IF(C1260="","",VALUE(LEFT(TEXT(ABS(A1260),"0.0000000E+00"),1)&amp;MID(TEXT(ABS(A1260),"0.0000000E+00"),3,1)))</f>
        <v/>
      </c>
    </row>
    <row r="1261">
      <c r="A1261" s="7" t="n"/>
      <c r="B1261" s="8" t="n"/>
      <c r="C1261" s="9">
        <f>IF(ISNUMBER(A1261),IF(ABS(A1261)&gt;=Benford_1D!$B$5,VALUE(LEFT(TEXT(ABS(A1261),"0.0000000E+00"),1)),""),"")</f>
        <v/>
      </c>
      <c r="D1261" s="9">
        <f>IF(C1261="","",VALUE(LEFT(TEXT(ABS(A1261),"0.0000000E+00"),1)&amp;MID(TEXT(ABS(A1261),"0.0000000E+00"),3,1)))</f>
        <v/>
      </c>
    </row>
    <row r="1262">
      <c r="A1262" s="7" t="n"/>
      <c r="B1262" s="8" t="n"/>
      <c r="C1262" s="9">
        <f>IF(ISNUMBER(A1262),IF(ABS(A1262)&gt;=Benford_1D!$B$5,VALUE(LEFT(TEXT(ABS(A1262),"0.0000000E+00"),1)),""),"")</f>
        <v/>
      </c>
      <c r="D1262" s="9">
        <f>IF(C1262="","",VALUE(LEFT(TEXT(ABS(A1262),"0.0000000E+00"),1)&amp;MID(TEXT(ABS(A1262),"0.0000000E+00"),3,1)))</f>
        <v/>
      </c>
    </row>
    <row r="1263">
      <c r="A1263" s="7" t="n"/>
      <c r="B1263" s="8" t="n"/>
      <c r="C1263" s="9">
        <f>IF(ISNUMBER(A1263),IF(ABS(A1263)&gt;=Benford_1D!$B$5,VALUE(LEFT(TEXT(ABS(A1263),"0.0000000E+00"),1)),""),"")</f>
        <v/>
      </c>
      <c r="D1263" s="9">
        <f>IF(C1263="","",VALUE(LEFT(TEXT(ABS(A1263),"0.0000000E+00"),1)&amp;MID(TEXT(ABS(A1263),"0.0000000E+00"),3,1)))</f>
        <v/>
      </c>
    </row>
    <row r="1264">
      <c r="A1264" s="7" t="n"/>
      <c r="B1264" s="8" t="n"/>
      <c r="C1264" s="9">
        <f>IF(ISNUMBER(A1264),IF(ABS(A1264)&gt;=Benford_1D!$B$5,VALUE(LEFT(TEXT(ABS(A1264),"0.0000000E+00"),1)),""),"")</f>
        <v/>
      </c>
      <c r="D1264" s="9">
        <f>IF(C1264="","",VALUE(LEFT(TEXT(ABS(A1264),"0.0000000E+00"),1)&amp;MID(TEXT(ABS(A1264),"0.0000000E+00"),3,1)))</f>
        <v/>
      </c>
    </row>
    <row r="1265">
      <c r="A1265" s="7" t="n"/>
      <c r="B1265" s="8" t="n"/>
      <c r="C1265" s="9">
        <f>IF(ISNUMBER(A1265),IF(ABS(A1265)&gt;=Benford_1D!$B$5,VALUE(LEFT(TEXT(ABS(A1265),"0.0000000E+00"),1)),""),"")</f>
        <v/>
      </c>
      <c r="D1265" s="9">
        <f>IF(C1265="","",VALUE(LEFT(TEXT(ABS(A1265),"0.0000000E+00"),1)&amp;MID(TEXT(ABS(A1265),"0.0000000E+00"),3,1)))</f>
        <v/>
      </c>
    </row>
    <row r="1266">
      <c r="A1266" s="7" t="n"/>
      <c r="B1266" s="8" t="n"/>
      <c r="C1266" s="9">
        <f>IF(ISNUMBER(A1266),IF(ABS(A1266)&gt;=Benford_1D!$B$5,VALUE(LEFT(TEXT(ABS(A1266),"0.0000000E+00"),1)),""),"")</f>
        <v/>
      </c>
      <c r="D1266" s="9">
        <f>IF(C1266="","",VALUE(LEFT(TEXT(ABS(A1266),"0.0000000E+00"),1)&amp;MID(TEXT(ABS(A1266),"0.0000000E+00"),3,1)))</f>
        <v/>
      </c>
    </row>
    <row r="1267">
      <c r="A1267" s="7" t="n"/>
      <c r="B1267" s="8" t="n"/>
      <c r="C1267" s="9">
        <f>IF(ISNUMBER(A1267),IF(ABS(A1267)&gt;=Benford_1D!$B$5,VALUE(LEFT(TEXT(ABS(A1267),"0.0000000E+00"),1)),""),"")</f>
        <v/>
      </c>
      <c r="D1267" s="9">
        <f>IF(C1267="","",VALUE(LEFT(TEXT(ABS(A1267),"0.0000000E+00"),1)&amp;MID(TEXT(ABS(A1267),"0.0000000E+00"),3,1)))</f>
        <v/>
      </c>
    </row>
    <row r="1268">
      <c r="A1268" s="7" t="n"/>
      <c r="B1268" s="8" t="n"/>
      <c r="C1268" s="9">
        <f>IF(ISNUMBER(A1268),IF(ABS(A1268)&gt;=Benford_1D!$B$5,VALUE(LEFT(TEXT(ABS(A1268),"0.0000000E+00"),1)),""),"")</f>
        <v/>
      </c>
      <c r="D1268" s="9">
        <f>IF(C1268="","",VALUE(LEFT(TEXT(ABS(A1268),"0.0000000E+00"),1)&amp;MID(TEXT(ABS(A1268),"0.0000000E+00"),3,1)))</f>
        <v/>
      </c>
    </row>
    <row r="1269">
      <c r="A1269" s="7" t="n"/>
      <c r="B1269" s="8" t="n"/>
      <c r="C1269" s="9">
        <f>IF(ISNUMBER(A1269),IF(ABS(A1269)&gt;=Benford_1D!$B$5,VALUE(LEFT(TEXT(ABS(A1269),"0.0000000E+00"),1)),""),"")</f>
        <v/>
      </c>
      <c r="D1269" s="9">
        <f>IF(C1269="","",VALUE(LEFT(TEXT(ABS(A1269),"0.0000000E+00"),1)&amp;MID(TEXT(ABS(A1269),"0.0000000E+00"),3,1)))</f>
        <v/>
      </c>
    </row>
    <row r="1270">
      <c r="A1270" s="7" t="n"/>
      <c r="B1270" s="8" t="n"/>
      <c r="C1270" s="9">
        <f>IF(ISNUMBER(A1270),IF(ABS(A1270)&gt;=Benford_1D!$B$5,VALUE(LEFT(TEXT(ABS(A1270),"0.0000000E+00"),1)),""),"")</f>
        <v/>
      </c>
      <c r="D1270" s="9">
        <f>IF(C1270="","",VALUE(LEFT(TEXT(ABS(A1270),"0.0000000E+00"),1)&amp;MID(TEXT(ABS(A1270),"0.0000000E+00"),3,1)))</f>
        <v/>
      </c>
    </row>
    <row r="1271">
      <c r="A1271" s="7" t="n"/>
      <c r="B1271" s="8" t="n"/>
      <c r="C1271" s="9">
        <f>IF(ISNUMBER(A1271),IF(ABS(A1271)&gt;=Benford_1D!$B$5,VALUE(LEFT(TEXT(ABS(A1271),"0.0000000E+00"),1)),""),"")</f>
        <v/>
      </c>
      <c r="D1271" s="9">
        <f>IF(C1271="","",VALUE(LEFT(TEXT(ABS(A1271),"0.0000000E+00"),1)&amp;MID(TEXT(ABS(A1271),"0.0000000E+00"),3,1)))</f>
        <v/>
      </c>
    </row>
    <row r="1272">
      <c r="A1272" s="7" t="n"/>
      <c r="B1272" s="8" t="n"/>
      <c r="C1272" s="9">
        <f>IF(ISNUMBER(A1272),IF(ABS(A1272)&gt;=Benford_1D!$B$5,VALUE(LEFT(TEXT(ABS(A1272),"0.0000000E+00"),1)),""),"")</f>
        <v/>
      </c>
      <c r="D1272" s="9">
        <f>IF(C1272="","",VALUE(LEFT(TEXT(ABS(A1272),"0.0000000E+00"),1)&amp;MID(TEXT(ABS(A1272),"0.0000000E+00"),3,1)))</f>
        <v/>
      </c>
    </row>
    <row r="1273">
      <c r="A1273" s="7" t="n"/>
      <c r="B1273" s="8" t="n"/>
      <c r="C1273" s="9">
        <f>IF(ISNUMBER(A1273),IF(ABS(A1273)&gt;=Benford_1D!$B$5,VALUE(LEFT(TEXT(ABS(A1273),"0.0000000E+00"),1)),""),"")</f>
        <v/>
      </c>
      <c r="D1273" s="9">
        <f>IF(C1273="","",VALUE(LEFT(TEXT(ABS(A1273),"0.0000000E+00"),1)&amp;MID(TEXT(ABS(A1273),"0.0000000E+00"),3,1)))</f>
        <v/>
      </c>
    </row>
    <row r="1274">
      <c r="A1274" s="7" t="n"/>
      <c r="B1274" s="8" t="n"/>
      <c r="C1274" s="9">
        <f>IF(ISNUMBER(A1274),IF(ABS(A1274)&gt;=Benford_1D!$B$5,VALUE(LEFT(TEXT(ABS(A1274),"0.0000000E+00"),1)),""),"")</f>
        <v/>
      </c>
      <c r="D1274" s="9">
        <f>IF(C1274="","",VALUE(LEFT(TEXT(ABS(A1274),"0.0000000E+00"),1)&amp;MID(TEXT(ABS(A1274),"0.0000000E+00"),3,1)))</f>
        <v/>
      </c>
    </row>
    <row r="1275">
      <c r="A1275" s="7" t="n"/>
      <c r="B1275" s="8" t="n"/>
      <c r="C1275" s="9">
        <f>IF(ISNUMBER(A1275),IF(ABS(A1275)&gt;=Benford_1D!$B$5,VALUE(LEFT(TEXT(ABS(A1275),"0.0000000E+00"),1)),""),"")</f>
        <v/>
      </c>
      <c r="D1275" s="9">
        <f>IF(C1275="","",VALUE(LEFT(TEXT(ABS(A1275),"0.0000000E+00"),1)&amp;MID(TEXT(ABS(A1275),"0.0000000E+00"),3,1)))</f>
        <v/>
      </c>
    </row>
    <row r="1276">
      <c r="A1276" s="7" t="n"/>
      <c r="B1276" s="8" t="n"/>
      <c r="C1276" s="9">
        <f>IF(ISNUMBER(A1276),IF(ABS(A1276)&gt;=Benford_1D!$B$5,VALUE(LEFT(TEXT(ABS(A1276),"0.0000000E+00"),1)),""),"")</f>
        <v/>
      </c>
      <c r="D1276" s="9">
        <f>IF(C1276="","",VALUE(LEFT(TEXT(ABS(A1276),"0.0000000E+00"),1)&amp;MID(TEXT(ABS(A1276),"0.0000000E+00"),3,1)))</f>
        <v/>
      </c>
    </row>
    <row r="1277">
      <c r="A1277" s="7" t="n"/>
      <c r="B1277" s="8" t="n"/>
      <c r="C1277" s="9">
        <f>IF(ISNUMBER(A1277),IF(ABS(A1277)&gt;=Benford_1D!$B$5,VALUE(LEFT(TEXT(ABS(A1277),"0.0000000E+00"),1)),""),"")</f>
        <v/>
      </c>
      <c r="D1277" s="9">
        <f>IF(C1277="","",VALUE(LEFT(TEXT(ABS(A1277),"0.0000000E+00"),1)&amp;MID(TEXT(ABS(A1277),"0.0000000E+00"),3,1)))</f>
        <v/>
      </c>
    </row>
    <row r="1278">
      <c r="A1278" s="7" t="n"/>
      <c r="B1278" s="8" t="n"/>
      <c r="C1278" s="9">
        <f>IF(ISNUMBER(A1278),IF(ABS(A1278)&gt;=Benford_1D!$B$5,VALUE(LEFT(TEXT(ABS(A1278),"0.0000000E+00"),1)),""),"")</f>
        <v/>
      </c>
      <c r="D1278" s="9">
        <f>IF(C1278="","",VALUE(LEFT(TEXT(ABS(A1278),"0.0000000E+00"),1)&amp;MID(TEXT(ABS(A1278),"0.0000000E+00"),3,1)))</f>
        <v/>
      </c>
    </row>
    <row r="1279">
      <c r="A1279" s="7" t="n"/>
      <c r="B1279" s="8" t="n"/>
      <c r="C1279" s="9">
        <f>IF(ISNUMBER(A1279),IF(ABS(A1279)&gt;=Benford_1D!$B$5,VALUE(LEFT(TEXT(ABS(A1279),"0.0000000E+00"),1)),""),"")</f>
        <v/>
      </c>
      <c r="D1279" s="9">
        <f>IF(C1279="","",VALUE(LEFT(TEXT(ABS(A1279),"0.0000000E+00"),1)&amp;MID(TEXT(ABS(A1279),"0.0000000E+00"),3,1)))</f>
        <v/>
      </c>
    </row>
    <row r="1280">
      <c r="A1280" s="7" t="n"/>
      <c r="B1280" s="8" t="n"/>
      <c r="C1280" s="9">
        <f>IF(ISNUMBER(A1280),IF(ABS(A1280)&gt;=Benford_1D!$B$5,VALUE(LEFT(TEXT(ABS(A1280),"0.0000000E+00"),1)),""),"")</f>
        <v/>
      </c>
      <c r="D1280" s="9">
        <f>IF(C1280="","",VALUE(LEFT(TEXT(ABS(A1280),"0.0000000E+00"),1)&amp;MID(TEXT(ABS(A1280),"0.0000000E+00"),3,1)))</f>
        <v/>
      </c>
    </row>
    <row r="1281">
      <c r="A1281" s="7" t="n"/>
      <c r="B1281" s="8" t="n"/>
      <c r="C1281" s="9">
        <f>IF(ISNUMBER(A1281),IF(ABS(A1281)&gt;=Benford_1D!$B$5,VALUE(LEFT(TEXT(ABS(A1281),"0.0000000E+00"),1)),""),"")</f>
        <v/>
      </c>
      <c r="D1281" s="9">
        <f>IF(C1281="","",VALUE(LEFT(TEXT(ABS(A1281),"0.0000000E+00"),1)&amp;MID(TEXT(ABS(A1281),"0.0000000E+00"),3,1)))</f>
        <v/>
      </c>
    </row>
    <row r="1282">
      <c r="A1282" s="7" t="n"/>
      <c r="B1282" s="8" t="n"/>
      <c r="C1282" s="9">
        <f>IF(ISNUMBER(A1282),IF(ABS(A1282)&gt;=Benford_1D!$B$5,VALUE(LEFT(TEXT(ABS(A1282),"0.0000000E+00"),1)),""),"")</f>
        <v/>
      </c>
      <c r="D1282" s="9">
        <f>IF(C1282="","",VALUE(LEFT(TEXT(ABS(A1282),"0.0000000E+00"),1)&amp;MID(TEXT(ABS(A1282),"0.0000000E+00"),3,1)))</f>
        <v/>
      </c>
    </row>
    <row r="1283">
      <c r="A1283" s="7" t="n"/>
      <c r="B1283" s="8" t="n"/>
      <c r="C1283" s="9">
        <f>IF(ISNUMBER(A1283),IF(ABS(A1283)&gt;=Benford_1D!$B$5,VALUE(LEFT(TEXT(ABS(A1283),"0.0000000E+00"),1)),""),"")</f>
        <v/>
      </c>
      <c r="D1283" s="9">
        <f>IF(C1283="","",VALUE(LEFT(TEXT(ABS(A1283),"0.0000000E+00"),1)&amp;MID(TEXT(ABS(A1283),"0.0000000E+00"),3,1)))</f>
        <v/>
      </c>
    </row>
    <row r="1284">
      <c r="A1284" s="7" t="n"/>
      <c r="B1284" s="8" t="n"/>
      <c r="C1284" s="9">
        <f>IF(ISNUMBER(A1284),IF(ABS(A1284)&gt;=Benford_1D!$B$5,VALUE(LEFT(TEXT(ABS(A1284),"0.0000000E+00"),1)),""),"")</f>
        <v/>
      </c>
      <c r="D1284" s="9">
        <f>IF(C1284="","",VALUE(LEFT(TEXT(ABS(A1284),"0.0000000E+00"),1)&amp;MID(TEXT(ABS(A1284),"0.0000000E+00"),3,1)))</f>
        <v/>
      </c>
    </row>
    <row r="1285">
      <c r="A1285" s="7" t="n"/>
      <c r="B1285" s="8" t="n"/>
      <c r="C1285" s="9">
        <f>IF(ISNUMBER(A1285),IF(ABS(A1285)&gt;=Benford_1D!$B$5,VALUE(LEFT(TEXT(ABS(A1285),"0.0000000E+00"),1)),""),"")</f>
        <v/>
      </c>
      <c r="D1285" s="9">
        <f>IF(C1285="","",VALUE(LEFT(TEXT(ABS(A1285),"0.0000000E+00"),1)&amp;MID(TEXT(ABS(A1285),"0.0000000E+00"),3,1)))</f>
        <v/>
      </c>
    </row>
    <row r="1286">
      <c r="A1286" s="7" t="n"/>
      <c r="B1286" s="8" t="n"/>
      <c r="C1286" s="9">
        <f>IF(ISNUMBER(A1286),IF(ABS(A1286)&gt;=Benford_1D!$B$5,VALUE(LEFT(TEXT(ABS(A1286),"0.0000000E+00"),1)),""),"")</f>
        <v/>
      </c>
      <c r="D1286" s="9">
        <f>IF(C1286="","",VALUE(LEFT(TEXT(ABS(A1286),"0.0000000E+00"),1)&amp;MID(TEXT(ABS(A1286),"0.0000000E+00"),3,1)))</f>
        <v/>
      </c>
    </row>
    <row r="1287">
      <c r="A1287" s="7" t="n"/>
      <c r="B1287" s="8" t="n"/>
      <c r="C1287" s="9">
        <f>IF(ISNUMBER(A1287),IF(ABS(A1287)&gt;=Benford_1D!$B$5,VALUE(LEFT(TEXT(ABS(A1287),"0.0000000E+00"),1)),""),"")</f>
        <v/>
      </c>
      <c r="D1287" s="9">
        <f>IF(C1287="","",VALUE(LEFT(TEXT(ABS(A1287),"0.0000000E+00"),1)&amp;MID(TEXT(ABS(A1287),"0.0000000E+00"),3,1)))</f>
        <v/>
      </c>
    </row>
    <row r="1288">
      <c r="A1288" s="7" t="n"/>
      <c r="B1288" s="8" t="n"/>
      <c r="C1288" s="9">
        <f>IF(ISNUMBER(A1288),IF(ABS(A1288)&gt;=Benford_1D!$B$5,VALUE(LEFT(TEXT(ABS(A1288),"0.0000000E+00"),1)),""),"")</f>
        <v/>
      </c>
      <c r="D1288" s="9">
        <f>IF(C1288="","",VALUE(LEFT(TEXT(ABS(A1288),"0.0000000E+00"),1)&amp;MID(TEXT(ABS(A1288),"0.0000000E+00"),3,1)))</f>
        <v/>
      </c>
    </row>
    <row r="1289">
      <c r="A1289" s="7" t="n"/>
      <c r="B1289" s="8" t="n"/>
      <c r="C1289" s="9">
        <f>IF(ISNUMBER(A1289),IF(ABS(A1289)&gt;=Benford_1D!$B$5,VALUE(LEFT(TEXT(ABS(A1289),"0.0000000E+00"),1)),""),"")</f>
        <v/>
      </c>
      <c r="D1289" s="9">
        <f>IF(C1289="","",VALUE(LEFT(TEXT(ABS(A1289),"0.0000000E+00"),1)&amp;MID(TEXT(ABS(A1289),"0.0000000E+00"),3,1)))</f>
        <v/>
      </c>
    </row>
    <row r="1290">
      <c r="A1290" s="7" t="n"/>
      <c r="B1290" s="8" t="n"/>
      <c r="C1290" s="9">
        <f>IF(ISNUMBER(A1290),IF(ABS(A1290)&gt;=Benford_1D!$B$5,VALUE(LEFT(TEXT(ABS(A1290),"0.0000000E+00"),1)),""),"")</f>
        <v/>
      </c>
      <c r="D1290" s="9">
        <f>IF(C1290="","",VALUE(LEFT(TEXT(ABS(A1290),"0.0000000E+00"),1)&amp;MID(TEXT(ABS(A1290),"0.0000000E+00"),3,1)))</f>
        <v/>
      </c>
    </row>
    <row r="1291">
      <c r="A1291" s="7" t="n"/>
      <c r="B1291" s="8" t="n"/>
      <c r="C1291" s="9">
        <f>IF(ISNUMBER(A1291),IF(ABS(A1291)&gt;=Benford_1D!$B$5,VALUE(LEFT(TEXT(ABS(A1291),"0.0000000E+00"),1)),""),"")</f>
        <v/>
      </c>
      <c r="D1291" s="9">
        <f>IF(C1291="","",VALUE(LEFT(TEXT(ABS(A1291),"0.0000000E+00"),1)&amp;MID(TEXT(ABS(A1291),"0.0000000E+00"),3,1)))</f>
        <v/>
      </c>
    </row>
    <row r="1292">
      <c r="A1292" s="7" t="n"/>
      <c r="B1292" s="8" t="n"/>
      <c r="C1292" s="9">
        <f>IF(ISNUMBER(A1292),IF(ABS(A1292)&gt;=Benford_1D!$B$5,VALUE(LEFT(TEXT(ABS(A1292),"0.0000000E+00"),1)),""),"")</f>
        <v/>
      </c>
      <c r="D1292" s="9">
        <f>IF(C1292="","",VALUE(LEFT(TEXT(ABS(A1292),"0.0000000E+00"),1)&amp;MID(TEXT(ABS(A1292),"0.0000000E+00"),3,1)))</f>
        <v/>
      </c>
    </row>
    <row r="1293">
      <c r="A1293" s="7" t="n"/>
      <c r="B1293" s="8" t="n"/>
      <c r="C1293" s="9">
        <f>IF(ISNUMBER(A1293),IF(ABS(A1293)&gt;=Benford_1D!$B$5,VALUE(LEFT(TEXT(ABS(A1293),"0.0000000E+00"),1)),""),"")</f>
        <v/>
      </c>
      <c r="D1293" s="9">
        <f>IF(C1293="","",VALUE(LEFT(TEXT(ABS(A1293),"0.0000000E+00"),1)&amp;MID(TEXT(ABS(A1293),"0.0000000E+00"),3,1)))</f>
        <v/>
      </c>
    </row>
    <row r="1294">
      <c r="A1294" s="7" t="n"/>
      <c r="B1294" s="8" t="n"/>
      <c r="C1294" s="9">
        <f>IF(ISNUMBER(A1294),IF(ABS(A1294)&gt;=Benford_1D!$B$5,VALUE(LEFT(TEXT(ABS(A1294),"0.0000000E+00"),1)),""),"")</f>
        <v/>
      </c>
      <c r="D1294" s="9">
        <f>IF(C1294="","",VALUE(LEFT(TEXT(ABS(A1294),"0.0000000E+00"),1)&amp;MID(TEXT(ABS(A1294),"0.0000000E+00"),3,1)))</f>
        <v/>
      </c>
    </row>
    <row r="1295">
      <c r="A1295" s="7" t="n"/>
      <c r="B1295" s="8" t="n"/>
      <c r="C1295" s="9">
        <f>IF(ISNUMBER(A1295),IF(ABS(A1295)&gt;=Benford_1D!$B$5,VALUE(LEFT(TEXT(ABS(A1295),"0.0000000E+00"),1)),""),"")</f>
        <v/>
      </c>
      <c r="D1295" s="9">
        <f>IF(C1295="","",VALUE(LEFT(TEXT(ABS(A1295),"0.0000000E+00"),1)&amp;MID(TEXT(ABS(A1295),"0.0000000E+00"),3,1)))</f>
        <v/>
      </c>
    </row>
    <row r="1296">
      <c r="A1296" s="7" t="n"/>
      <c r="B1296" s="8" t="n"/>
      <c r="C1296" s="9">
        <f>IF(ISNUMBER(A1296),IF(ABS(A1296)&gt;=Benford_1D!$B$5,VALUE(LEFT(TEXT(ABS(A1296),"0.0000000E+00"),1)),""),"")</f>
        <v/>
      </c>
      <c r="D1296" s="9">
        <f>IF(C1296="","",VALUE(LEFT(TEXT(ABS(A1296),"0.0000000E+00"),1)&amp;MID(TEXT(ABS(A1296),"0.0000000E+00"),3,1)))</f>
        <v/>
      </c>
    </row>
    <row r="1297">
      <c r="A1297" s="7" t="n"/>
      <c r="B1297" s="8" t="n"/>
      <c r="C1297" s="9">
        <f>IF(ISNUMBER(A1297),IF(ABS(A1297)&gt;=Benford_1D!$B$5,VALUE(LEFT(TEXT(ABS(A1297),"0.0000000E+00"),1)),""),"")</f>
        <v/>
      </c>
      <c r="D1297" s="9">
        <f>IF(C1297="","",VALUE(LEFT(TEXT(ABS(A1297),"0.0000000E+00"),1)&amp;MID(TEXT(ABS(A1297),"0.0000000E+00"),3,1)))</f>
        <v/>
      </c>
    </row>
    <row r="1298">
      <c r="A1298" s="7" t="n"/>
      <c r="B1298" s="8" t="n"/>
      <c r="C1298" s="9">
        <f>IF(ISNUMBER(A1298),IF(ABS(A1298)&gt;=Benford_1D!$B$5,VALUE(LEFT(TEXT(ABS(A1298),"0.0000000E+00"),1)),""),"")</f>
        <v/>
      </c>
      <c r="D1298" s="9">
        <f>IF(C1298="","",VALUE(LEFT(TEXT(ABS(A1298),"0.0000000E+00"),1)&amp;MID(TEXT(ABS(A1298),"0.0000000E+00"),3,1)))</f>
        <v/>
      </c>
    </row>
    <row r="1299">
      <c r="A1299" s="7" t="n"/>
      <c r="B1299" s="8" t="n"/>
      <c r="C1299" s="9">
        <f>IF(ISNUMBER(A1299),IF(ABS(A1299)&gt;=Benford_1D!$B$5,VALUE(LEFT(TEXT(ABS(A1299),"0.0000000E+00"),1)),""),"")</f>
        <v/>
      </c>
      <c r="D1299" s="9">
        <f>IF(C1299="","",VALUE(LEFT(TEXT(ABS(A1299),"0.0000000E+00"),1)&amp;MID(TEXT(ABS(A1299),"0.0000000E+00"),3,1)))</f>
        <v/>
      </c>
    </row>
    <row r="1300">
      <c r="A1300" s="7" t="n"/>
      <c r="B1300" s="8" t="n"/>
      <c r="C1300" s="9">
        <f>IF(ISNUMBER(A1300),IF(ABS(A1300)&gt;=Benford_1D!$B$5,VALUE(LEFT(TEXT(ABS(A1300),"0.0000000E+00"),1)),""),"")</f>
        <v/>
      </c>
      <c r="D1300" s="9">
        <f>IF(C1300="","",VALUE(LEFT(TEXT(ABS(A1300),"0.0000000E+00"),1)&amp;MID(TEXT(ABS(A1300),"0.0000000E+00"),3,1)))</f>
        <v/>
      </c>
    </row>
    <row r="1301">
      <c r="A1301" s="7" t="n"/>
      <c r="B1301" s="8" t="n"/>
      <c r="C1301" s="9">
        <f>IF(ISNUMBER(A1301),IF(ABS(A1301)&gt;=Benford_1D!$B$5,VALUE(LEFT(TEXT(ABS(A1301),"0.0000000E+00"),1)),""),"")</f>
        <v/>
      </c>
      <c r="D1301" s="9">
        <f>IF(C1301="","",VALUE(LEFT(TEXT(ABS(A1301),"0.0000000E+00"),1)&amp;MID(TEXT(ABS(A1301),"0.0000000E+00"),3,1)))</f>
        <v/>
      </c>
    </row>
    <row r="1302">
      <c r="A1302" s="7" t="n"/>
      <c r="B1302" s="8" t="n"/>
      <c r="C1302" s="9">
        <f>IF(ISNUMBER(A1302),IF(ABS(A1302)&gt;=Benford_1D!$B$5,VALUE(LEFT(TEXT(ABS(A1302),"0.0000000E+00"),1)),""),"")</f>
        <v/>
      </c>
      <c r="D1302" s="9">
        <f>IF(C1302="","",VALUE(LEFT(TEXT(ABS(A1302),"0.0000000E+00"),1)&amp;MID(TEXT(ABS(A1302),"0.0000000E+00"),3,1)))</f>
        <v/>
      </c>
    </row>
    <row r="1303">
      <c r="A1303" s="7" t="n"/>
      <c r="B1303" s="8" t="n"/>
      <c r="C1303" s="9">
        <f>IF(ISNUMBER(A1303),IF(ABS(A1303)&gt;=Benford_1D!$B$5,VALUE(LEFT(TEXT(ABS(A1303),"0.0000000E+00"),1)),""),"")</f>
        <v/>
      </c>
      <c r="D1303" s="9">
        <f>IF(C1303="","",VALUE(LEFT(TEXT(ABS(A1303),"0.0000000E+00"),1)&amp;MID(TEXT(ABS(A1303),"0.0000000E+00"),3,1)))</f>
        <v/>
      </c>
    </row>
    <row r="1304">
      <c r="A1304" s="7" t="n"/>
      <c r="B1304" s="8" t="n"/>
      <c r="C1304" s="9">
        <f>IF(ISNUMBER(A1304),IF(ABS(A1304)&gt;=Benford_1D!$B$5,VALUE(LEFT(TEXT(ABS(A1304),"0.0000000E+00"),1)),""),"")</f>
        <v/>
      </c>
      <c r="D1304" s="9">
        <f>IF(C1304="","",VALUE(LEFT(TEXT(ABS(A1304),"0.0000000E+00"),1)&amp;MID(TEXT(ABS(A1304),"0.0000000E+00"),3,1)))</f>
        <v/>
      </c>
    </row>
    <row r="1305">
      <c r="A1305" s="7" t="n"/>
      <c r="B1305" s="8" t="n"/>
      <c r="C1305" s="9">
        <f>IF(ISNUMBER(A1305),IF(ABS(A1305)&gt;=Benford_1D!$B$5,VALUE(LEFT(TEXT(ABS(A1305),"0.0000000E+00"),1)),""),"")</f>
        <v/>
      </c>
      <c r="D1305" s="9">
        <f>IF(C1305="","",VALUE(LEFT(TEXT(ABS(A1305),"0.0000000E+00"),1)&amp;MID(TEXT(ABS(A1305),"0.0000000E+00"),3,1)))</f>
        <v/>
      </c>
    </row>
    <row r="1306">
      <c r="A1306" s="7" t="n"/>
      <c r="B1306" s="8" t="n"/>
      <c r="C1306" s="9">
        <f>IF(ISNUMBER(A1306),IF(ABS(A1306)&gt;=Benford_1D!$B$5,VALUE(LEFT(TEXT(ABS(A1306),"0.0000000E+00"),1)),""),"")</f>
        <v/>
      </c>
      <c r="D1306" s="9">
        <f>IF(C1306="","",VALUE(LEFT(TEXT(ABS(A1306),"0.0000000E+00"),1)&amp;MID(TEXT(ABS(A1306),"0.0000000E+00"),3,1)))</f>
        <v/>
      </c>
    </row>
    <row r="1307">
      <c r="A1307" s="7" t="n"/>
      <c r="B1307" s="8" t="n"/>
      <c r="C1307" s="9">
        <f>IF(ISNUMBER(A1307),IF(ABS(A1307)&gt;=Benford_1D!$B$5,VALUE(LEFT(TEXT(ABS(A1307),"0.0000000E+00"),1)),""),"")</f>
        <v/>
      </c>
      <c r="D1307" s="9">
        <f>IF(C1307="","",VALUE(LEFT(TEXT(ABS(A1307),"0.0000000E+00"),1)&amp;MID(TEXT(ABS(A1307),"0.0000000E+00"),3,1)))</f>
        <v/>
      </c>
    </row>
    <row r="1308">
      <c r="A1308" s="7" t="n"/>
      <c r="B1308" s="8" t="n"/>
      <c r="C1308" s="9">
        <f>IF(ISNUMBER(A1308),IF(ABS(A1308)&gt;=Benford_1D!$B$5,VALUE(LEFT(TEXT(ABS(A1308),"0.0000000E+00"),1)),""),"")</f>
        <v/>
      </c>
      <c r="D1308" s="9">
        <f>IF(C1308="","",VALUE(LEFT(TEXT(ABS(A1308),"0.0000000E+00"),1)&amp;MID(TEXT(ABS(A1308),"0.0000000E+00"),3,1)))</f>
        <v/>
      </c>
    </row>
    <row r="1309">
      <c r="A1309" s="7" t="n"/>
      <c r="B1309" s="8" t="n"/>
      <c r="C1309" s="9">
        <f>IF(ISNUMBER(A1309),IF(ABS(A1309)&gt;=Benford_1D!$B$5,VALUE(LEFT(TEXT(ABS(A1309),"0.0000000E+00"),1)),""),"")</f>
        <v/>
      </c>
      <c r="D1309" s="9">
        <f>IF(C1309="","",VALUE(LEFT(TEXT(ABS(A1309),"0.0000000E+00"),1)&amp;MID(TEXT(ABS(A1309),"0.0000000E+00"),3,1)))</f>
        <v/>
      </c>
    </row>
    <row r="1310">
      <c r="A1310" s="7" t="n"/>
      <c r="B1310" s="8" t="n"/>
      <c r="C1310" s="9">
        <f>IF(ISNUMBER(A1310),IF(ABS(A1310)&gt;=Benford_1D!$B$5,VALUE(LEFT(TEXT(ABS(A1310),"0.0000000E+00"),1)),""),"")</f>
        <v/>
      </c>
      <c r="D1310" s="9">
        <f>IF(C1310="","",VALUE(LEFT(TEXT(ABS(A1310),"0.0000000E+00"),1)&amp;MID(TEXT(ABS(A1310),"0.0000000E+00"),3,1)))</f>
        <v/>
      </c>
    </row>
    <row r="1311">
      <c r="A1311" s="7" t="n"/>
      <c r="B1311" s="8" t="n"/>
      <c r="C1311" s="9">
        <f>IF(ISNUMBER(A1311),IF(ABS(A1311)&gt;=Benford_1D!$B$5,VALUE(LEFT(TEXT(ABS(A1311),"0.0000000E+00"),1)),""),"")</f>
        <v/>
      </c>
      <c r="D1311" s="9">
        <f>IF(C1311="","",VALUE(LEFT(TEXT(ABS(A1311),"0.0000000E+00"),1)&amp;MID(TEXT(ABS(A1311),"0.0000000E+00"),3,1)))</f>
        <v/>
      </c>
    </row>
    <row r="1312">
      <c r="A1312" s="7" t="n"/>
      <c r="B1312" s="8" t="n"/>
      <c r="C1312" s="9">
        <f>IF(ISNUMBER(A1312),IF(ABS(A1312)&gt;=Benford_1D!$B$5,VALUE(LEFT(TEXT(ABS(A1312),"0.0000000E+00"),1)),""),"")</f>
        <v/>
      </c>
      <c r="D1312" s="9">
        <f>IF(C1312="","",VALUE(LEFT(TEXT(ABS(A1312),"0.0000000E+00"),1)&amp;MID(TEXT(ABS(A1312),"0.0000000E+00"),3,1)))</f>
        <v/>
      </c>
    </row>
    <row r="1313">
      <c r="A1313" s="7" t="n"/>
      <c r="B1313" s="8" t="n"/>
      <c r="C1313" s="9">
        <f>IF(ISNUMBER(A1313),IF(ABS(A1313)&gt;=Benford_1D!$B$5,VALUE(LEFT(TEXT(ABS(A1313),"0.0000000E+00"),1)),""),"")</f>
        <v/>
      </c>
      <c r="D1313" s="9">
        <f>IF(C1313="","",VALUE(LEFT(TEXT(ABS(A1313),"0.0000000E+00"),1)&amp;MID(TEXT(ABS(A1313),"0.0000000E+00"),3,1)))</f>
        <v/>
      </c>
    </row>
    <row r="1314">
      <c r="A1314" s="7" t="n"/>
      <c r="B1314" s="8" t="n"/>
      <c r="C1314" s="9">
        <f>IF(ISNUMBER(A1314),IF(ABS(A1314)&gt;=Benford_1D!$B$5,VALUE(LEFT(TEXT(ABS(A1314),"0.0000000E+00"),1)),""),"")</f>
        <v/>
      </c>
      <c r="D1314" s="9">
        <f>IF(C1314="","",VALUE(LEFT(TEXT(ABS(A1314),"0.0000000E+00"),1)&amp;MID(TEXT(ABS(A1314),"0.0000000E+00"),3,1)))</f>
        <v/>
      </c>
    </row>
    <row r="1315">
      <c r="A1315" s="7" t="n"/>
      <c r="B1315" s="8" t="n"/>
      <c r="C1315" s="9">
        <f>IF(ISNUMBER(A1315),IF(ABS(A1315)&gt;=Benford_1D!$B$5,VALUE(LEFT(TEXT(ABS(A1315),"0.0000000E+00"),1)),""),"")</f>
        <v/>
      </c>
      <c r="D1315" s="9">
        <f>IF(C1315="","",VALUE(LEFT(TEXT(ABS(A1315),"0.0000000E+00"),1)&amp;MID(TEXT(ABS(A1315),"0.0000000E+00"),3,1)))</f>
        <v/>
      </c>
    </row>
    <row r="1316">
      <c r="A1316" s="7" t="n"/>
      <c r="B1316" s="8" t="n"/>
      <c r="C1316" s="9">
        <f>IF(ISNUMBER(A1316),IF(ABS(A1316)&gt;=Benford_1D!$B$5,VALUE(LEFT(TEXT(ABS(A1316),"0.0000000E+00"),1)),""),"")</f>
        <v/>
      </c>
      <c r="D1316" s="9">
        <f>IF(C1316="","",VALUE(LEFT(TEXT(ABS(A1316),"0.0000000E+00"),1)&amp;MID(TEXT(ABS(A1316),"0.0000000E+00"),3,1)))</f>
        <v/>
      </c>
    </row>
    <row r="1317">
      <c r="A1317" s="7" t="n"/>
      <c r="B1317" s="8" t="n"/>
      <c r="C1317" s="9">
        <f>IF(ISNUMBER(A1317),IF(ABS(A1317)&gt;=Benford_1D!$B$5,VALUE(LEFT(TEXT(ABS(A1317),"0.0000000E+00"),1)),""),"")</f>
        <v/>
      </c>
      <c r="D1317" s="9">
        <f>IF(C1317="","",VALUE(LEFT(TEXT(ABS(A1317),"0.0000000E+00"),1)&amp;MID(TEXT(ABS(A1317),"0.0000000E+00"),3,1)))</f>
        <v/>
      </c>
    </row>
    <row r="1318">
      <c r="A1318" s="7" t="n"/>
      <c r="B1318" s="8" t="n"/>
      <c r="C1318" s="9">
        <f>IF(ISNUMBER(A1318),IF(ABS(A1318)&gt;=Benford_1D!$B$5,VALUE(LEFT(TEXT(ABS(A1318),"0.0000000E+00"),1)),""),"")</f>
        <v/>
      </c>
      <c r="D1318" s="9">
        <f>IF(C1318="","",VALUE(LEFT(TEXT(ABS(A1318),"0.0000000E+00"),1)&amp;MID(TEXT(ABS(A1318),"0.0000000E+00"),3,1)))</f>
        <v/>
      </c>
    </row>
    <row r="1319">
      <c r="A1319" s="7" t="n"/>
      <c r="B1319" s="8" t="n"/>
      <c r="C1319" s="9">
        <f>IF(ISNUMBER(A1319),IF(ABS(A1319)&gt;=Benford_1D!$B$5,VALUE(LEFT(TEXT(ABS(A1319),"0.0000000E+00"),1)),""),"")</f>
        <v/>
      </c>
      <c r="D1319" s="9">
        <f>IF(C1319="","",VALUE(LEFT(TEXT(ABS(A1319),"0.0000000E+00"),1)&amp;MID(TEXT(ABS(A1319),"0.0000000E+00"),3,1)))</f>
        <v/>
      </c>
    </row>
    <row r="1320">
      <c r="A1320" s="7" t="n"/>
      <c r="B1320" s="8" t="n"/>
      <c r="C1320" s="9">
        <f>IF(ISNUMBER(A1320),IF(ABS(A1320)&gt;=Benford_1D!$B$5,VALUE(LEFT(TEXT(ABS(A1320),"0.0000000E+00"),1)),""),"")</f>
        <v/>
      </c>
      <c r="D1320" s="9">
        <f>IF(C1320="","",VALUE(LEFT(TEXT(ABS(A1320),"0.0000000E+00"),1)&amp;MID(TEXT(ABS(A1320),"0.0000000E+00"),3,1)))</f>
        <v/>
      </c>
    </row>
    <row r="1321">
      <c r="A1321" s="7" t="n"/>
      <c r="B1321" s="8" t="n"/>
      <c r="C1321" s="9">
        <f>IF(ISNUMBER(A1321),IF(ABS(A1321)&gt;=Benford_1D!$B$5,VALUE(LEFT(TEXT(ABS(A1321),"0.0000000E+00"),1)),""),"")</f>
        <v/>
      </c>
      <c r="D1321" s="9">
        <f>IF(C1321="","",VALUE(LEFT(TEXT(ABS(A1321),"0.0000000E+00"),1)&amp;MID(TEXT(ABS(A1321),"0.0000000E+00"),3,1)))</f>
        <v/>
      </c>
    </row>
    <row r="1322">
      <c r="A1322" s="7" t="n"/>
      <c r="B1322" s="8" t="n"/>
      <c r="C1322" s="9">
        <f>IF(ISNUMBER(A1322),IF(ABS(A1322)&gt;=Benford_1D!$B$5,VALUE(LEFT(TEXT(ABS(A1322),"0.0000000E+00"),1)),""),"")</f>
        <v/>
      </c>
      <c r="D1322" s="9">
        <f>IF(C1322="","",VALUE(LEFT(TEXT(ABS(A1322),"0.0000000E+00"),1)&amp;MID(TEXT(ABS(A1322),"0.0000000E+00"),3,1)))</f>
        <v/>
      </c>
    </row>
    <row r="1323">
      <c r="A1323" s="7" t="n"/>
      <c r="B1323" s="8" t="n"/>
      <c r="C1323" s="9">
        <f>IF(ISNUMBER(A1323),IF(ABS(A1323)&gt;=Benford_1D!$B$5,VALUE(LEFT(TEXT(ABS(A1323),"0.0000000E+00"),1)),""),"")</f>
        <v/>
      </c>
      <c r="D1323" s="9">
        <f>IF(C1323="","",VALUE(LEFT(TEXT(ABS(A1323),"0.0000000E+00"),1)&amp;MID(TEXT(ABS(A1323),"0.0000000E+00"),3,1)))</f>
        <v/>
      </c>
    </row>
    <row r="1324">
      <c r="A1324" s="7" t="n"/>
      <c r="B1324" s="8" t="n"/>
      <c r="C1324" s="9">
        <f>IF(ISNUMBER(A1324),IF(ABS(A1324)&gt;=Benford_1D!$B$5,VALUE(LEFT(TEXT(ABS(A1324),"0.0000000E+00"),1)),""),"")</f>
        <v/>
      </c>
      <c r="D1324" s="9">
        <f>IF(C1324="","",VALUE(LEFT(TEXT(ABS(A1324),"0.0000000E+00"),1)&amp;MID(TEXT(ABS(A1324),"0.0000000E+00"),3,1)))</f>
        <v/>
      </c>
    </row>
    <row r="1325">
      <c r="A1325" s="7" t="n"/>
      <c r="B1325" s="8" t="n"/>
      <c r="C1325" s="9">
        <f>IF(ISNUMBER(A1325),IF(ABS(A1325)&gt;=Benford_1D!$B$5,VALUE(LEFT(TEXT(ABS(A1325),"0.0000000E+00"),1)),""),"")</f>
        <v/>
      </c>
      <c r="D1325" s="9">
        <f>IF(C1325="","",VALUE(LEFT(TEXT(ABS(A1325),"0.0000000E+00"),1)&amp;MID(TEXT(ABS(A1325),"0.0000000E+00"),3,1)))</f>
        <v/>
      </c>
    </row>
    <row r="1326">
      <c r="A1326" s="7" t="n"/>
      <c r="B1326" s="8" t="n"/>
      <c r="C1326" s="9">
        <f>IF(ISNUMBER(A1326),IF(ABS(A1326)&gt;=Benford_1D!$B$5,VALUE(LEFT(TEXT(ABS(A1326),"0.0000000E+00"),1)),""),"")</f>
        <v/>
      </c>
      <c r="D1326" s="9">
        <f>IF(C1326="","",VALUE(LEFT(TEXT(ABS(A1326),"0.0000000E+00"),1)&amp;MID(TEXT(ABS(A1326),"0.0000000E+00"),3,1)))</f>
        <v/>
      </c>
    </row>
    <row r="1327">
      <c r="A1327" s="7" t="n"/>
      <c r="B1327" s="8" t="n"/>
      <c r="C1327" s="9">
        <f>IF(ISNUMBER(A1327),IF(ABS(A1327)&gt;=Benford_1D!$B$5,VALUE(LEFT(TEXT(ABS(A1327),"0.0000000E+00"),1)),""),"")</f>
        <v/>
      </c>
      <c r="D1327" s="9">
        <f>IF(C1327="","",VALUE(LEFT(TEXT(ABS(A1327),"0.0000000E+00"),1)&amp;MID(TEXT(ABS(A1327),"0.0000000E+00"),3,1)))</f>
        <v/>
      </c>
    </row>
    <row r="1328">
      <c r="A1328" s="7" t="n"/>
      <c r="B1328" s="8" t="n"/>
      <c r="C1328" s="9">
        <f>IF(ISNUMBER(A1328),IF(ABS(A1328)&gt;=Benford_1D!$B$5,VALUE(LEFT(TEXT(ABS(A1328),"0.0000000E+00"),1)),""),"")</f>
        <v/>
      </c>
      <c r="D1328" s="9">
        <f>IF(C1328="","",VALUE(LEFT(TEXT(ABS(A1328),"0.0000000E+00"),1)&amp;MID(TEXT(ABS(A1328),"0.0000000E+00"),3,1)))</f>
        <v/>
      </c>
    </row>
    <row r="1329">
      <c r="A1329" s="7" t="n"/>
      <c r="B1329" s="8" t="n"/>
      <c r="C1329" s="9">
        <f>IF(ISNUMBER(A1329),IF(ABS(A1329)&gt;=Benford_1D!$B$5,VALUE(LEFT(TEXT(ABS(A1329),"0.0000000E+00"),1)),""),"")</f>
        <v/>
      </c>
      <c r="D1329" s="9">
        <f>IF(C1329="","",VALUE(LEFT(TEXT(ABS(A1329),"0.0000000E+00"),1)&amp;MID(TEXT(ABS(A1329),"0.0000000E+00"),3,1)))</f>
        <v/>
      </c>
    </row>
    <row r="1330">
      <c r="A1330" s="7" t="n"/>
      <c r="B1330" s="8" t="n"/>
      <c r="C1330" s="9">
        <f>IF(ISNUMBER(A1330),IF(ABS(A1330)&gt;=Benford_1D!$B$5,VALUE(LEFT(TEXT(ABS(A1330),"0.0000000E+00"),1)),""),"")</f>
        <v/>
      </c>
      <c r="D1330" s="9">
        <f>IF(C1330="","",VALUE(LEFT(TEXT(ABS(A1330),"0.0000000E+00"),1)&amp;MID(TEXT(ABS(A1330),"0.0000000E+00"),3,1)))</f>
        <v/>
      </c>
    </row>
    <row r="1331">
      <c r="A1331" s="7" t="n"/>
      <c r="B1331" s="8" t="n"/>
      <c r="C1331" s="9">
        <f>IF(ISNUMBER(A1331),IF(ABS(A1331)&gt;=Benford_1D!$B$5,VALUE(LEFT(TEXT(ABS(A1331),"0.0000000E+00"),1)),""),"")</f>
        <v/>
      </c>
      <c r="D1331" s="9">
        <f>IF(C1331="","",VALUE(LEFT(TEXT(ABS(A1331),"0.0000000E+00"),1)&amp;MID(TEXT(ABS(A1331),"0.0000000E+00"),3,1)))</f>
        <v/>
      </c>
    </row>
    <row r="1332">
      <c r="A1332" s="7" t="n"/>
      <c r="B1332" s="8" t="n"/>
      <c r="C1332" s="9">
        <f>IF(ISNUMBER(A1332),IF(ABS(A1332)&gt;=Benford_1D!$B$5,VALUE(LEFT(TEXT(ABS(A1332),"0.0000000E+00"),1)),""),"")</f>
        <v/>
      </c>
      <c r="D1332" s="9">
        <f>IF(C1332="","",VALUE(LEFT(TEXT(ABS(A1332),"0.0000000E+00"),1)&amp;MID(TEXT(ABS(A1332),"0.0000000E+00"),3,1)))</f>
        <v/>
      </c>
    </row>
    <row r="1333">
      <c r="A1333" s="7" t="n"/>
      <c r="B1333" s="8" t="n"/>
      <c r="C1333" s="9">
        <f>IF(ISNUMBER(A1333),IF(ABS(A1333)&gt;=Benford_1D!$B$5,VALUE(LEFT(TEXT(ABS(A1333),"0.0000000E+00"),1)),""),"")</f>
        <v/>
      </c>
      <c r="D1333" s="9">
        <f>IF(C1333="","",VALUE(LEFT(TEXT(ABS(A1333),"0.0000000E+00"),1)&amp;MID(TEXT(ABS(A1333),"0.0000000E+00"),3,1)))</f>
        <v/>
      </c>
    </row>
    <row r="1334">
      <c r="A1334" s="7" t="n"/>
      <c r="B1334" s="8" t="n"/>
      <c r="C1334" s="9">
        <f>IF(ISNUMBER(A1334),IF(ABS(A1334)&gt;=Benford_1D!$B$5,VALUE(LEFT(TEXT(ABS(A1334),"0.0000000E+00"),1)),""),"")</f>
        <v/>
      </c>
      <c r="D1334" s="9">
        <f>IF(C1334="","",VALUE(LEFT(TEXT(ABS(A1334),"0.0000000E+00"),1)&amp;MID(TEXT(ABS(A1334),"0.0000000E+00"),3,1)))</f>
        <v/>
      </c>
    </row>
    <row r="1335">
      <c r="A1335" s="7" t="n"/>
      <c r="B1335" s="8" t="n"/>
      <c r="C1335" s="9">
        <f>IF(ISNUMBER(A1335),IF(ABS(A1335)&gt;=Benford_1D!$B$5,VALUE(LEFT(TEXT(ABS(A1335),"0.0000000E+00"),1)),""),"")</f>
        <v/>
      </c>
      <c r="D1335" s="9">
        <f>IF(C1335="","",VALUE(LEFT(TEXT(ABS(A1335),"0.0000000E+00"),1)&amp;MID(TEXT(ABS(A1335),"0.0000000E+00"),3,1)))</f>
        <v/>
      </c>
    </row>
    <row r="1336">
      <c r="A1336" s="7" t="n"/>
      <c r="B1336" s="8" t="n"/>
      <c r="C1336" s="9">
        <f>IF(ISNUMBER(A1336),IF(ABS(A1336)&gt;=Benford_1D!$B$5,VALUE(LEFT(TEXT(ABS(A1336),"0.0000000E+00"),1)),""),"")</f>
        <v/>
      </c>
      <c r="D1336" s="9">
        <f>IF(C1336="","",VALUE(LEFT(TEXT(ABS(A1336),"0.0000000E+00"),1)&amp;MID(TEXT(ABS(A1336),"0.0000000E+00"),3,1)))</f>
        <v/>
      </c>
    </row>
    <row r="1337">
      <c r="A1337" s="7" t="n"/>
      <c r="B1337" s="8" t="n"/>
      <c r="C1337" s="9">
        <f>IF(ISNUMBER(A1337),IF(ABS(A1337)&gt;=Benford_1D!$B$5,VALUE(LEFT(TEXT(ABS(A1337),"0.0000000E+00"),1)),""),"")</f>
        <v/>
      </c>
      <c r="D1337" s="9">
        <f>IF(C1337="","",VALUE(LEFT(TEXT(ABS(A1337),"0.0000000E+00"),1)&amp;MID(TEXT(ABS(A1337),"0.0000000E+00"),3,1)))</f>
        <v/>
      </c>
    </row>
    <row r="1338">
      <c r="A1338" s="7" t="n"/>
      <c r="B1338" s="8" t="n"/>
      <c r="C1338" s="9">
        <f>IF(ISNUMBER(A1338),IF(ABS(A1338)&gt;=Benford_1D!$B$5,VALUE(LEFT(TEXT(ABS(A1338),"0.0000000E+00"),1)),""),"")</f>
        <v/>
      </c>
      <c r="D1338" s="9">
        <f>IF(C1338="","",VALUE(LEFT(TEXT(ABS(A1338),"0.0000000E+00"),1)&amp;MID(TEXT(ABS(A1338),"0.0000000E+00"),3,1)))</f>
        <v/>
      </c>
    </row>
    <row r="1339">
      <c r="A1339" s="7" t="n"/>
      <c r="B1339" s="8" t="n"/>
      <c r="C1339" s="9">
        <f>IF(ISNUMBER(A1339),IF(ABS(A1339)&gt;=Benford_1D!$B$5,VALUE(LEFT(TEXT(ABS(A1339),"0.0000000E+00"),1)),""),"")</f>
        <v/>
      </c>
      <c r="D1339" s="9">
        <f>IF(C1339="","",VALUE(LEFT(TEXT(ABS(A1339),"0.0000000E+00"),1)&amp;MID(TEXT(ABS(A1339),"0.0000000E+00"),3,1)))</f>
        <v/>
      </c>
    </row>
    <row r="1340">
      <c r="A1340" s="7" t="n"/>
      <c r="B1340" s="8" t="n"/>
      <c r="C1340" s="9">
        <f>IF(ISNUMBER(A1340),IF(ABS(A1340)&gt;=Benford_1D!$B$5,VALUE(LEFT(TEXT(ABS(A1340),"0.0000000E+00"),1)),""),"")</f>
        <v/>
      </c>
      <c r="D1340" s="9">
        <f>IF(C1340="","",VALUE(LEFT(TEXT(ABS(A1340),"0.0000000E+00"),1)&amp;MID(TEXT(ABS(A1340),"0.0000000E+00"),3,1)))</f>
        <v/>
      </c>
    </row>
    <row r="1341">
      <c r="A1341" s="7" t="n"/>
      <c r="B1341" s="8" t="n"/>
      <c r="C1341" s="9">
        <f>IF(ISNUMBER(A1341),IF(ABS(A1341)&gt;=Benford_1D!$B$5,VALUE(LEFT(TEXT(ABS(A1341),"0.0000000E+00"),1)),""),"")</f>
        <v/>
      </c>
      <c r="D1341" s="9">
        <f>IF(C1341="","",VALUE(LEFT(TEXT(ABS(A1341),"0.0000000E+00"),1)&amp;MID(TEXT(ABS(A1341),"0.0000000E+00"),3,1)))</f>
        <v/>
      </c>
    </row>
    <row r="1342">
      <c r="A1342" s="7" t="n"/>
      <c r="B1342" s="8" t="n"/>
      <c r="C1342" s="9">
        <f>IF(ISNUMBER(A1342),IF(ABS(A1342)&gt;=Benford_1D!$B$5,VALUE(LEFT(TEXT(ABS(A1342),"0.0000000E+00"),1)),""),"")</f>
        <v/>
      </c>
      <c r="D1342" s="9">
        <f>IF(C1342="","",VALUE(LEFT(TEXT(ABS(A1342),"0.0000000E+00"),1)&amp;MID(TEXT(ABS(A1342),"0.0000000E+00"),3,1)))</f>
        <v/>
      </c>
    </row>
    <row r="1343">
      <c r="A1343" s="7" t="n"/>
      <c r="B1343" s="8" t="n"/>
      <c r="C1343" s="9">
        <f>IF(ISNUMBER(A1343),IF(ABS(A1343)&gt;=Benford_1D!$B$5,VALUE(LEFT(TEXT(ABS(A1343),"0.0000000E+00"),1)),""),"")</f>
        <v/>
      </c>
      <c r="D1343" s="9">
        <f>IF(C1343="","",VALUE(LEFT(TEXT(ABS(A1343),"0.0000000E+00"),1)&amp;MID(TEXT(ABS(A1343),"0.0000000E+00"),3,1)))</f>
        <v/>
      </c>
    </row>
    <row r="1344">
      <c r="A1344" s="7" t="n"/>
      <c r="B1344" s="8" t="n"/>
      <c r="C1344" s="9">
        <f>IF(ISNUMBER(A1344),IF(ABS(A1344)&gt;=Benford_1D!$B$5,VALUE(LEFT(TEXT(ABS(A1344),"0.0000000E+00"),1)),""),"")</f>
        <v/>
      </c>
      <c r="D1344" s="9">
        <f>IF(C1344="","",VALUE(LEFT(TEXT(ABS(A1344),"0.0000000E+00"),1)&amp;MID(TEXT(ABS(A1344),"0.0000000E+00"),3,1)))</f>
        <v/>
      </c>
    </row>
    <row r="1345">
      <c r="A1345" s="7" t="n"/>
      <c r="B1345" s="8" t="n"/>
      <c r="C1345" s="9">
        <f>IF(ISNUMBER(A1345),IF(ABS(A1345)&gt;=Benford_1D!$B$5,VALUE(LEFT(TEXT(ABS(A1345),"0.0000000E+00"),1)),""),"")</f>
        <v/>
      </c>
      <c r="D1345" s="9">
        <f>IF(C1345="","",VALUE(LEFT(TEXT(ABS(A1345),"0.0000000E+00"),1)&amp;MID(TEXT(ABS(A1345),"0.0000000E+00"),3,1)))</f>
        <v/>
      </c>
    </row>
    <row r="1346">
      <c r="A1346" s="7" t="n"/>
      <c r="B1346" s="8" t="n"/>
      <c r="C1346" s="9">
        <f>IF(ISNUMBER(A1346),IF(ABS(A1346)&gt;=Benford_1D!$B$5,VALUE(LEFT(TEXT(ABS(A1346),"0.0000000E+00"),1)),""),"")</f>
        <v/>
      </c>
      <c r="D1346" s="9">
        <f>IF(C1346="","",VALUE(LEFT(TEXT(ABS(A1346),"0.0000000E+00"),1)&amp;MID(TEXT(ABS(A1346),"0.0000000E+00"),3,1)))</f>
        <v/>
      </c>
    </row>
    <row r="1347">
      <c r="A1347" s="7" t="n"/>
      <c r="B1347" s="8" t="n"/>
      <c r="C1347" s="9">
        <f>IF(ISNUMBER(A1347),IF(ABS(A1347)&gt;=Benford_1D!$B$5,VALUE(LEFT(TEXT(ABS(A1347),"0.0000000E+00"),1)),""),"")</f>
        <v/>
      </c>
      <c r="D1347" s="9">
        <f>IF(C1347="","",VALUE(LEFT(TEXT(ABS(A1347),"0.0000000E+00"),1)&amp;MID(TEXT(ABS(A1347),"0.0000000E+00"),3,1)))</f>
        <v/>
      </c>
    </row>
    <row r="1348">
      <c r="A1348" s="7" t="n"/>
      <c r="B1348" s="8" t="n"/>
      <c r="C1348" s="9">
        <f>IF(ISNUMBER(A1348),IF(ABS(A1348)&gt;=Benford_1D!$B$5,VALUE(LEFT(TEXT(ABS(A1348),"0.0000000E+00"),1)),""),"")</f>
        <v/>
      </c>
      <c r="D1348" s="9">
        <f>IF(C1348="","",VALUE(LEFT(TEXT(ABS(A1348),"0.0000000E+00"),1)&amp;MID(TEXT(ABS(A1348),"0.0000000E+00"),3,1)))</f>
        <v/>
      </c>
    </row>
    <row r="1349">
      <c r="A1349" s="7" t="n"/>
      <c r="B1349" s="8" t="n"/>
      <c r="C1349" s="9">
        <f>IF(ISNUMBER(A1349),IF(ABS(A1349)&gt;=Benford_1D!$B$5,VALUE(LEFT(TEXT(ABS(A1349),"0.0000000E+00"),1)),""),"")</f>
        <v/>
      </c>
      <c r="D1349" s="9">
        <f>IF(C1349="","",VALUE(LEFT(TEXT(ABS(A1349),"0.0000000E+00"),1)&amp;MID(TEXT(ABS(A1349),"0.0000000E+00"),3,1)))</f>
        <v/>
      </c>
    </row>
    <row r="1350">
      <c r="A1350" s="7" t="n"/>
      <c r="B1350" s="8" t="n"/>
      <c r="C1350" s="9">
        <f>IF(ISNUMBER(A1350),IF(ABS(A1350)&gt;=Benford_1D!$B$5,VALUE(LEFT(TEXT(ABS(A1350),"0.0000000E+00"),1)),""),"")</f>
        <v/>
      </c>
      <c r="D1350" s="9">
        <f>IF(C1350="","",VALUE(LEFT(TEXT(ABS(A1350),"0.0000000E+00"),1)&amp;MID(TEXT(ABS(A1350),"0.0000000E+00"),3,1)))</f>
        <v/>
      </c>
    </row>
    <row r="1351">
      <c r="A1351" s="7" t="n"/>
      <c r="B1351" s="8" t="n"/>
      <c r="C1351" s="9">
        <f>IF(ISNUMBER(A1351),IF(ABS(A1351)&gt;=Benford_1D!$B$5,VALUE(LEFT(TEXT(ABS(A1351),"0.0000000E+00"),1)),""),"")</f>
        <v/>
      </c>
      <c r="D1351" s="9">
        <f>IF(C1351="","",VALUE(LEFT(TEXT(ABS(A1351),"0.0000000E+00"),1)&amp;MID(TEXT(ABS(A1351),"0.0000000E+00"),3,1)))</f>
        <v/>
      </c>
    </row>
    <row r="1352">
      <c r="A1352" s="7" t="n"/>
      <c r="B1352" s="8" t="n"/>
      <c r="C1352" s="9">
        <f>IF(ISNUMBER(A1352),IF(ABS(A1352)&gt;=Benford_1D!$B$5,VALUE(LEFT(TEXT(ABS(A1352),"0.0000000E+00"),1)),""),"")</f>
        <v/>
      </c>
      <c r="D1352" s="9">
        <f>IF(C1352="","",VALUE(LEFT(TEXT(ABS(A1352),"0.0000000E+00"),1)&amp;MID(TEXT(ABS(A1352),"0.0000000E+00"),3,1)))</f>
        <v/>
      </c>
    </row>
    <row r="1353">
      <c r="A1353" s="7" t="n"/>
      <c r="B1353" s="8" t="n"/>
      <c r="C1353" s="9">
        <f>IF(ISNUMBER(A1353),IF(ABS(A1353)&gt;=Benford_1D!$B$5,VALUE(LEFT(TEXT(ABS(A1353),"0.0000000E+00"),1)),""),"")</f>
        <v/>
      </c>
      <c r="D1353" s="9">
        <f>IF(C1353="","",VALUE(LEFT(TEXT(ABS(A1353),"0.0000000E+00"),1)&amp;MID(TEXT(ABS(A1353),"0.0000000E+00"),3,1)))</f>
        <v/>
      </c>
    </row>
    <row r="1354">
      <c r="A1354" s="7" t="n"/>
      <c r="B1354" s="8" t="n"/>
      <c r="C1354" s="9">
        <f>IF(ISNUMBER(A1354),IF(ABS(A1354)&gt;=Benford_1D!$B$5,VALUE(LEFT(TEXT(ABS(A1354),"0.0000000E+00"),1)),""),"")</f>
        <v/>
      </c>
      <c r="D1354" s="9">
        <f>IF(C1354="","",VALUE(LEFT(TEXT(ABS(A1354),"0.0000000E+00"),1)&amp;MID(TEXT(ABS(A1354),"0.0000000E+00"),3,1)))</f>
        <v/>
      </c>
    </row>
    <row r="1355">
      <c r="A1355" s="7" t="n"/>
      <c r="B1355" s="8" t="n"/>
      <c r="C1355" s="9">
        <f>IF(ISNUMBER(A1355),IF(ABS(A1355)&gt;=Benford_1D!$B$5,VALUE(LEFT(TEXT(ABS(A1355),"0.0000000E+00"),1)),""),"")</f>
        <v/>
      </c>
      <c r="D1355" s="9">
        <f>IF(C1355="","",VALUE(LEFT(TEXT(ABS(A1355),"0.0000000E+00"),1)&amp;MID(TEXT(ABS(A1355),"0.0000000E+00"),3,1)))</f>
        <v/>
      </c>
    </row>
    <row r="1356">
      <c r="A1356" s="7" t="n"/>
      <c r="B1356" s="8" t="n"/>
      <c r="C1356" s="9">
        <f>IF(ISNUMBER(A1356),IF(ABS(A1356)&gt;=Benford_1D!$B$5,VALUE(LEFT(TEXT(ABS(A1356),"0.0000000E+00"),1)),""),"")</f>
        <v/>
      </c>
      <c r="D1356" s="9">
        <f>IF(C1356="","",VALUE(LEFT(TEXT(ABS(A1356),"0.0000000E+00"),1)&amp;MID(TEXT(ABS(A1356),"0.0000000E+00"),3,1)))</f>
        <v/>
      </c>
    </row>
    <row r="1357">
      <c r="A1357" s="7" t="n"/>
      <c r="B1357" s="8" t="n"/>
      <c r="C1357" s="9">
        <f>IF(ISNUMBER(A1357),IF(ABS(A1357)&gt;=Benford_1D!$B$5,VALUE(LEFT(TEXT(ABS(A1357),"0.0000000E+00"),1)),""),"")</f>
        <v/>
      </c>
      <c r="D1357" s="9">
        <f>IF(C1357="","",VALUE(LEFT(TEXT(ABS(A1357),"0.0000000E+00"),1)&amp;MID(TEXT(ABS(A1357),"0.0000000E+00"),3,1)))</f>
        <v/>
      </c>
    </row>
    <row r="1358">
      <c r="A1358" s="7" t="n"/>
      <c r="B1358" s="8" t="n"/>
      <c r="C1358" s="9">
        <f>IF(ISNUMBER(A1358),IF(ABS(A1358)&gt;=Benford_1D!$B$5,VALUE(LEFT(TEXT(ABS(A1358),"0.0000000E+00"),1)),""),"")</f>
        <v/>
      </c>
      <c r="D1358" s="9">
        <f>IF(C1358="","",VALUE(LEFT(TEXT(ABS(A1358),"0.0000000E+00"),1)&amp;MID(TEXT(ABS(A1358),"0.0000000E+00"),3,1)))</f>
        <v/>
      </c>
    </row>
    <row r="1359">
      <c r="A1359" s="7" t="n"/>
      <c r="B1359" s="8" t="n"/>
      <c r="C1359" s="9">
        <f>IF(ISNUMBER(A1359),IF(ABS(A1359)&gt;=Benford_1D!$B$5,VALUE(LEFT(TEXT(ABS(A1359),"0.0000000E+00"),1)),""),"")</f>
        <v/>
      </c>
      <c r="D1359" s="9">
        <f>IF(C1359="","",VALUE(LEFT(TEXT(ABS(A1359),"0.0000000E+00"),1)&amp;MID(TEXT(ABS(A1359),"0.0000000E+00"),3,1)))</f>
        <v/>
      </c>
    </row>
    <row r="1360">
      <c r="A1360" s="7" t="n"/>
      <c r="B1360" s="8" t="n"/>
      <c r="C1360" s="9">
        <f>IF(ISNUMBER(A1360),IF(ABS(A1360)&gt;=Benford_1D!$B$5,VALUE(LEFT(TEXT(ABS(A1360),"0.0000000E+00"),1)),""),"")</f>
        <v/>
      </c>
      <c r="D1360" s="9">
        <f>IF(C1360="","",VALUE(LEFT(TEXT(ABS(A1360),"0.0000000E+00"),1)&amp;MID(TEXT(ABS(A1360),"0.0000000E+00"),3,1)))</f>
        <v/>
      </c>
    </row>
    <row r="1361">
      <c r="A1361" s="7" t="n"/>
      <c r="B1361" s="8" t="n"/>
      <c r="C1361" s="9">
        <f>IF(ISNUMBER(A1361),IF(ABS(A1361)&gt;=Benford_1D!$B$5,VALUE(LEFT(TEXT(ABS(A1361),"0.0000000E+00"),1)),""),"")</f>
        <v/>
      </c>
      <c r="D1361" s="9">
        <f>IF(C1361="","",VALUE(LEFT(TEXT(ABS(A1361),"0.0000000E+00"),1)&amp;MID(TEXT(ABS(A1361),"0.0000000E+00"),3,1)))</f>
        <v/>
      </c>
    </row>
    <row r="1362">
      <c r="A1362" s="7" t="n"/>
      <c r="B1362" s="8" t="n"/>
      <c r="C1362" s="9">
        <f>IF(ISNUMBER(A1362),IF(ABS(A1362)&gt;=Benford_1D!$B$5,VALUE(LEFT(TEXT(ABS(A1362),"0.0000000E+00"),1)),""),"")</f>
        <v/>
      </c>
      <c r="D1362" s="9">
        <f>IF(C1362="","",VALUE(LEFT(TEXT(ABS(A1362),"0.0000000E+00"),1)&amp;MID(TEXT(ABS(A1362),"0.0000000E+00"),3,1)))</f>
        <v/>
      </c>
    </row>
    <row r="1363">
      <c r="A1363" s="7" t="n"/>
      <c r="B1363" s="8" t="n"/>
      <c r="C1363" s="9">
        <f>IF(ISNUMBER(A1363),IF(ABS(A1363)&gt;=Benford_1D!$B$5,VALUE(LEFT(TEXT(ABS(A1363),"0.0000000E+00"),1)),""),"")</f>
        <v/>
      </c>
      <c r="D1363" s="9">
        <f>IF(C1363="","",VALUE(LEFT(TEXT(ABS(A1363),"0.0000000E+00"),1)&amp;MID(TEXT(ABS(A1363),"0.0000000E+00"),3,1)))</f>
        <v/>
      </c>
    </row>
    <row r="1364">
      <c r="A1364" s="7" t="n"/>
      <c r="B1364" s="8" t="n"/>
      <c r="C1364" s="9">
        <f>IF(ISNUMBER(A1364),IF(ABS(A1364)&gt;=Benford_1D!$B$5,VALUE(LEFT(TEXT(ABS(A1364),"0.0000000E+00"),1)),""),"")</f>
        <v/>
      </c>
      <c r="D1364" s="9">
        <f>IF(C1364="","",VALUE(LEFT(TEXT(ABS(A1364),"0.0000000E+00"),1)&amp;MID(TEXT(ABS(A1364),"0.0000000E+00"),3,1)))</f>
        <v/>
      </c>
    </row>
    <row r="1365">
      <c r="A1365" s="7" t="n"/>
      <c r="B1365" s="8" t="n"/>
      <c r="C1365" s="9">
        <f>IF(ISNUMBER(A1365),IF(ABS(A1365)&gt;=Benford_1D!$B$5,VALUE(LEFT(TEXT(ABS(A1365),"0.0000000E+00"),1)),""),"")</f>
        <v/>
      </c>
      <c r="D1365" s="9">
        <f>IF(C1365="","",VALUE(LEFT(TEXT(ABS(A1365),"0.0000000E+00"),1)&amp;MID(TEXT(ABS(A1365),"0.0000000E+00"),3,1)))</f>
        <v/>
      </c>
    </row>
    <row r="1366">
      <c r="A1366" s="7" t="n"/>
      <c r="B1366" s="8" t="n"/>
      <c r="C1366" s="9">
        <f>IF(ISNUMBER(A1366),IF(ABS(A1366)&gt;=Benford_1D!$B$5,VALUE(LEFT(TEXT(ABS(A1366),"0.0000000E+00"),1)),""),"")</f>
        <v/>
      </c>
      <c r="D1366" s="9">
        <f>IF(C1366="","",VALUE(LEFT(TEXT(ABS(A1366),"0.0000000E+00"),1)&amp;MID(TEXT(ABS(A1366),"0.0000000E+00"),3,1)))</f>
        <v/>
      </c>
    </row>
    <row r="1367">
      <c r="A1367" s="7" t="n"/>
      <c r="B1367" s="8" t="n"/>
      <c r="C1367" s="9">
        <f>IF(ISNUMBER(A1367),IF(ABS(A1367)&gt;=Benford_1D!$B$5,VALUE(LEFT(TEXT(ABS(A1367),"0.0000000E+00"),1)),""),"")</f>
        <v/>
      </c>
      <c r="D1367" s="9">
        <f>IF(C1367="","",VALUE(LEFT(TEXT(ABS(A1367),"0.0000000E+00"),1)&amp;MID(TEXT(ABS(A1367),"0.0000000E+00"),3,1)))</f>
        <v/>
      </c>
    </row>
    <row r="1368">
      <c r="A1368" s="7" t="n"/>
      <c r="B1368" s="8" t="n"/>
      <c r="C1368" s="9">
        <f>IF(ISNUMBER(A1368),IF(ABS(A1368)&gt;=Benford_1D!$B$5,VALUE(LEFT(TEXT(ABS(A1368),"0.0000000E+00"),1)),""),"")</f>
        <v/>
      </c>
      <c r="D1368" s="9">
        <f>IF(C1368="","",VALUE(LEFT(TEXT(ABS(A1368),"0.0000000E+00"),1)&amp;MID(TEXT(ABS(A1368),"0.0000000E+00"),3,1)))</f>
        <v/>
      </c>
    </row>
    <row r="1369">
      <c r="A1369" s="7" t="n"/>
      <c r="B1369" s="8" t="n"/>
      <c r="C1369" s="9">
        <f>IF(ISNUMBER(A1369),IF(ABS(A1369)&gt;=Benford_1D!$B$5,VALUE(LEFT(TEXT(ABS(A1369),"0.0000000E+00"),1)),""),"")</f>
        <v/>
      </c>
      <c r="D1369" s="9">
        <f>IF(C1369="","",VALUE(LEFT(TEXT(ABS(A1369),"0.0000000E+00"),1)&amp;MID(TEXT(ABS(A1369),"0.0000000E+00"),3,1)))</f>
        <v/>
      </c>
    </row>
    <row r="1370">
      <c r="A1370" s="7" t="n"/>
      <c r="B1370" s="8" t="n"/>
      <c r="C1370" s="9">
        <f>IF(ISNUMBER(A1370),IF(ABS(A1370)&gt;=Benford_1D!$B$5,VALUE(LEFT(TEXT(ABS(A1370),"0.0000000E+00"),1)),""),"")</f>
        <v/>
      </c>
      <c r="D1370" s="9">
        <f>IF(C1370="","",VALUE(LEFT(TEXT(ABS(A1370),"0.0000000E+00"),1)&amp;MID(TEXT(ABS(A1370),"0.0000000E+00"),3,1)))</f>
        <v/>
      </c>
    </row>
    <row r="1371">
      <c r="A1371" s="7" t="n"/>
      <c r="B1371" s="8" t="n"/>
      <c r="C1371" s="9">
        <f>IF(ISNUMBER(A1371),IF(ABS(A1371)&gt;=Benford_1D!$B$5,VALUE(LEFT(TEXT(ABS(A1371),"0.0000000E+00"),1)),""),"")</f>
        <v/>
      </c>
      <c r="D1371" s="9">
        <f>IF(C1371="","",VALUE(LEFT(TEXT(ABS(A1371),"0.0000000E+00"),1)&amp;MID(TEXT(ABS(A1371),"0.0000000E+00"),3,1)))</f>
        <v/>
      </c>
    </row>
    <row r="1372">
      <c r="A1372" s="7" t="n"/>
      <c r="B1372" s="8" t="n"/>
      <c r="C1372" s="9">
        <f>IF(ISNUMBER(A1372),IF(ABS(A1372)&gt;=Benford_1D!$B$5,VALUE(LEFT(TEXT(ABS(A1372),"0.0000000E+00"),1)),""),"")</f>
        <v/>
      </c>
      <c r="D1372" s="9">
        <f>IF(C1372="","",VALUE(LEFT(TEXT(ABS(A1372),"0.0000000E+00"),1)&amp;MID(TEXT(ABS(A1372),"0.0000000E+00"),3,1)))</f>
        <v/>
      </c>
    </row>
    <row r="1373">
      <c r="A1373" s="7" t="n"/>
      <c r="B1373" s="8" t="n"/>
      <c r="C1373" s="9">
        <f>IF(ISNUMBER(A1373),IF(ABS(A1373)&gt;=Benford_1D!$B$5,VALUE(LEFT(TEXT(ABS(A1373),"0.0000000E+00"),1)),""),"")</f>
        <v/>
      </c>
      <c r="D1373" s="9">
        <f>IF(C1373="","",VALUE(LEFT(TEXT(ABS(A1373),"0.0000000E+00"),1)&amp;MID(TEXT(ABS(A1373),"0.0000000E+00"),3,1)))</f>
        <v/>
      </c>
    </row>
    <row r="1374">
      <c r="A1374" s="7" t="n"/>
      <c r="B1374" s="8" t="n"/>
      <c r="C1374" s="9">
        <f>IF(ISNUMBER(A1374),IF(ABS(A1374)&gt;=Benford_1D!$B$5,VALUE(LEFT(TEXT(ABS(A1374),"0.0000000E+00"),1)),""),"")</f>
        <v/>
      </c>
      <c r="D1374" s="9">
        <f>IF(C1374="","",VALUE(LEFT(TEXT(ABS(A1374),"0.0000000E+00"),1)&amp;MID(TEXT(ABS(A1374),"0.0000000E+00"),3,1)))</f>
        <v/>
      </c>
    </row>
    <row r="1375">
      <c r="A1375" s="7" t="n"/>
      <c r="B1375" s="8" t="n"/>
      <c r="C1375" s="9">
        <f>IF(ISNUMBER(A1375),IF(ABS(A1375)&gt;=Benford_1D!$B$5,VALUE(LEFT(TEXT(ABS(A1375),"0.0000000E+00"),1)),""),"")</f>
        <v/>
      </c>
      <c r="D1375" s="9">
        <f>IF(C1375="","",VALUE(LEFT(TEXT(ABS(A1375),"0.0000000E+00"),1)&amp;MID(TEXT(ABS(A1375),"0.0000000E+00"),3,1)))</f>
        <v/>
      </c>
    </row>
    <row r="1376">
      <c r="A1376" s="7" t="n"/>
      <c r="B1376" s="8" t="n"/>
      <c r="C1376" s="9">
        <f>IF(ISNUMBER(A1376),IF(ABS(A1376)&gt;=Benford_1D!$B$5,VALUE(LEFT(TEXT(ABS(A1376),"0.0000000E+00"),1)),""),"")</f>
        <v/>
      </c>
      <c r="D1376" s="9">
        <f>IF(C1376="","",VALUE(LEFT(TEXT(ABS(A1376),"0.0000000E+00"),1)&amp;MID(TEXT(ABS(A1376),"0.0000000E+00"),3,1)))</f>
        <v/>
      </c>
    </row>
    <row r="1377">
      <c r="A1377" s="7" t="n"/>
      <c r="B1377" s="8" t="n"/>
      <c r="C1377" s="9">
        <f>IF(ISNUMBER(A1377),IF(ABS(A1377)&gt;=Benford_1D!$B$5,VALUE(LEFT(TEXT(ABS(A1377),"0.0000000E+00"),1)),""),"")</f>
        <v/>
      </c>
      <c r="D1377" s="9">
        <f>IF(C1377="","",VALUE(LEFT(TEXT(ABS(A1377),"0.0000000E+00"),1)&amp;MID(TEXT(ABS(A1377),"0.0000000E+00"),3,1)))</f>
        <v/>
      </c>
    </row>
    <row r="1378">
      <c r="A1378" s="7" t="n"/>
      <c r="B1378" s="8" t="n"/>
      <c r="C1378" s="9">
        <f>IF(ISNUMBER(A1378),IF(ABS(A1378)&gt;=Benford_1D!$B$5,VALUE(LEFT(TEXT(ABS(A1378),"0.0000000E+00"),1)),""),"")</f>
        <v/>
      </c>
      <c r="D1378" s="9">
        <f>IF(C1378="","",VALUE(LEFT(TEXT(ABS(A1378),"0.0000000E+00"),1)&amp;MID(TEXT(ABS(A1378),"0.0000000E+00"),3,1)))</f>
        <v/>
      </c>
    </row>
    <row r="1379">
      <c r="A1379" s="7" t="n"/>
      <c r="B1379" s="8" t="n"/>
      <c r="C1379" s="9">
        <f>IF(ISNUMBER(A1379),IF(ABS(A1379)&gt;=Benford_1D!$B$5,VALUE(LEFT(TEXT(ABS(A1379),"0.0000000E+00"),1)),""),"")</f>
        <v/>
      </c>
      <c r="D1379" s="9">
        <f>IF(C1379="","",VALUE(LEFT(TEXT(ABS(A1379),"0.0000000E+00"),1)&amp;MID(TEXT(ABS(A1379),"0.0000000E+00"),3,1)))</f>
        <v/>
      </c>
    </row>
    <row r="1380">
      <c r="A1380" s="7" t="n"/>
      <c r="B1380" s="8" t="n"/>
      <c r="C1380" s="9">
        <f>IF(ISNUMBER(A1380),IF(ABS(A1380)&gt;=Benford_1D!$B$5,VALUE(LEFT(TEXT(ABS(A1380),"0.0000000E+00"),1)),""),"")</f>
        <v/>
      </c>
      <c r="D1380" s="9">
        <f>IF(C1380="","",VALUE(LEFT(TEXT(ABS(A1380),"0.0000000E+00"),1)&amp;MID(TEXT(ABS(A1380),"0.0000000E+00"),3,1)))</f>
        <v/>
      </c>
    </row>
    <row r="1381">
      <c r="A1381" s="7" t="n"/>
      <c r="B1381" s="8" t="n"/>
      <c r="C1381" s="9">
        <f>IF(ISNUMBER(A1381),IF(ABS(A1381)&gt;=Benford_1D!$B$5,VALUE(LEFT(TEXT(ABS(A1381),"0.0000000E+00"),1)),""),"")</f>
        <v/>
      </c>
      <c r="D1381" s="9">
        <f>IF(C1381="","",VALUE(LEFT(TEXT(ABS(A1381),"0.0000000E+00"),1)&amp;MID(TEXT(ABS(A1381),"0.0000000E+00"),3,1)))</f>
        <v/>
      </c>
    </row>
    <row r="1382">
      <c r="A1382" s="7" t="n"/>
      <c r="B1382" s="8" t="n"/>
      <c r="C1382" s="9">
        <f>IF(ISNUMBER(A1382),IF(ABS(A1382)&gt;=Benford_1D!$B$5,VALUE(LEFT(TEXT(ABS(A1382),"0.0000000E+00"),1)),""),"")</f>
        <v/>
      </c>
      <c r="D1382" s="9">
        <f>IF(C1382="","",VALUE(LEFT(TEXT(ABS(A1382),"0.0000000E+00"),1)&amp;MID(TEXT(ABS(A1382),"0.0000000E+00"),3,1)))</f>
        <v/>
      </c>
    </row>
    <row r="1383">
      <c r="A1383" s="7" t="n"/>
      <c r="B1383" s="8" t="n"/>
      <c r="C1383" s="9">
        <f>IF(ISNUMBER(A1383),IF(ABS(A1383)&gt;=Benford_1D!$B$5,VALUE(LEFT(TEXT(ABS(A1383),"0.0000000E+00"),1)),""),"")</f>
        <v/>
      </c>
      <c r="D1383" s="9">
        <f>IF(C1383="","",VALUE(LEFT(TEXT(ABS(A1383),"0.0000000E+00"),1)&amp;MID(TEXT(ABS(A1383),"0.0000000E+00"),3,1)))</f>
        <v/>
      </c>
    </row>
    <row r="1384">
      <c r="A1384" s="7" t="n"/>
      <c r="B1384" s="8" t="n"/>
      <c r="C1384" s="9">
        <f>IF(ISNUMBER(A1384),IF(ABS(A1384)&gt;=Benford_1D!$B$5,VALUE(LEFT(TEXT(ABS(A1384),"0.0000000E+00"),1)),""),"")</f>
        <v/>
      </c>
      <c r="D1384" s="9">
        <f>IF(C1384="","",VALUE(LEFT(TEXT(ABS(A1384),"0.0000000E+00"),1)&amp;MID(TEXT(ABS(A1384),"0.0000000E+00"),3,1)))</f>
        <v/>
      </c>
    </row>
    <row r="1385">
      <c r="A1385" s="7" t="n"/>
      <c r="B1385" s="8" t="n"/>
      <c r="C1385" s="9">
        <f>IF(ISNUMBER(A1385),IF(ABS(A1385)&gt;=Benford_1D!$B$5,VALUE(LEFT(TEXT(ABS(A1385),"0.0000000E+00"),1)),""),"")</f>
        <v/>
      </c>
      <c r="D1385" s="9">
        <f>IF(C1385="","",VALUE(LEFT(TEXT(ABS(A1385),"0.0000000E+00"),1)&amp;MID(TEXT(ABS(A1385),"0.0000000E+00"),3,1)))</f>
        <v/>
      </c>
    </row>
    <row r="1386">
      <c r="A1386" s="7" t="n"/>
      <c r="B1386" s="8" t="n"/>
      <c r="C1386" s="9">
        <f>IF(ISNUMBER(A1386),IF(ABS(A1386)&gt;=Benford_1D!$B$5,VALUE(LEFT(TEXT(ABS(A1386),"0.0000000E+00"),1)),""),"")</f>
        <v/>
      </c>
      <c r="D1386" s="9">
        <f>IF(C1386="","",VALUE(LEFT(TEXT(ABS(A1386),"0.0000000E+00"),1)&amp;MID(TEXT(ABS(A1386),"0.0000000E+00"),3,1)))</f>
        <v/>
      </c>
    </row>
    <row r="1387">
      <c r="A1387" s="7" t="n"/>
      <c r="B1387" s="8" t="n"/>
      <c r="C1387" s="9">
        <f>IF(ISNUMBER(A1387),IF(ABS(A1387)&gt;=Benford_1D!$B$5,VALUE(LEFT(TEXT(ABS(A1387),"0.0000000E+00"),1)),""),"")</f>
        <v/>
      </c>
      <c r="D1387" s="9">
        <f>IF(C1387="","",VALUE(LEFT(TEXT(ABS(A1387),"0.0000000E+00"),1)&amp;MID(TEXT(ABS(A1387),"0.0000000E+00"),3,1)))</f>
        <v/>
      </c>
    </row>
    <row r="1388">
      <c r="A1388" s="7" t="n"/>
      <c r="B1388" s="8" t="n"/>
      <c r="C1388" s="9">
        <f>IF(ISNUMBER(A1388),IF(ABS(A1388)&gt;=Benford_1D!$B$5,VALUE(LEFT(TEXT(ABS(A1388),"0.0000000E+00"),1)),""),"")</f>
        <v/>
      </c>
      <c r="D1388" s="9">
        <f>IF(C1388="","",VALUE(LEFT(TEXT(ABS(A1388),"0.0000000E+00"),1)&amp;MID(TEXT(ABS(A1388),"0.0000000E+00"),3,1)))</f>
        <v/>
      </c>
    </row>
    <row r="1389">
      <c r="A1389" s="7" t="n"/>
      <c r="B1389" s="8" t="n"/>
      <c r="C1389" s="9">
        <f>IF(ISNUMBER(A1389),IF(ABS(A1389)&gt;=Benford_1D!$B$5,VALUE(LEFT(TEXT(ABS(A1389),"0.0000000E+00"),1)),""),"")</f>
        <v/>
      </c>
      <c r="D1389" s="9">
        <f>IF(C1389="","",VALUE(LEFT(TEXT(ABS(A1389),"0.0000000E+00"),1)&amp;MID(TEXT(ABS(A1389),"0.0000000E+00"),3,1)))</f>
        <v/>
      </c>
    </row>
    <row r="1390">
      <c r="A1390" s="7" t="n"/>
      <c r="B1390" s="8" t="n"/>
      <c r="C1390" s="9">
        <f>IF(ISNUMBER(A1390),IF(ABS(A1390)&gt;=Benford_1D!$B$5,VALUE(LEFT(TEXT(ABS(A1390),"0.0000000E+00"),1)),""),"")</f>
        <v/>
      </c>
      <c r="D1390" s="9">
        <f>IF(C1390="","",VALUE(LEFT(TEXT(ABS(A1390),"0.0000000E+00"),1)&amp;MID(TEXT(ABS(A1390),"0.0000000E+00"),3,1)))</f>
        <v/>
      </c>
    </row>
    <row r="1391">
      <c r="A1391" s="7" t="n"/>
      <c r="B1391" s="8" t="n"/>
      <c r="C1391" s="9">
        <f>IF(ISNUMBER(A1391),IF(ABS(A1391)&gt;=Benford_1D!$B$5,VALUE(LEFT(TEXT(ABS(A1391),"0.0000000E+00"),1)),""),"")</f>
        <v/>
      </c>
      <c r="D1391" s="9">
        <f>IF(C1391="","",VALUE(LEFT(TEXT(ABS(A1391),"0.0000000E+00"),1)&amp;MID(TEXT(ABS(A1391),"0.0000000E+00"),3,1)))</f>
        <v/>
      </c>
    </row>
    <row r="1392">
      <c r="A1392" s="7" t="n"/>
      <c r="B1392" s="8" t="n"/>
      <c r="C1392" s="9">
        <f>IF(ISNUMBER(A1392),IF(ABS(A1392)&gt;=Benford_1D!$B$5,VALUE(LEFT(TEXT(ABS(A1392),"0.0000000E+00"),1)),""),"")</f>
        <v/>
      </c>
      <c r="D1392" s="9">
        <f>IF(C1392="","",VALUE(LEFT(TEXT(ABS(A1392),"0.0000000E+00"),1)&amp;MID(TEXT(ABS(A1392),"0.0000000E+00"),3,1)))</f>
        <v/>
      </c>
    </row>
    <row r="1393">
      <c r="A1393" s="7" t="n"/>
      <c r="B1393" s="8" t="n"/>
      <c r="C1393" s="9">
        <f>IF(ISNUMBER(A1393),IF(ABS(A1393)&gt;=Benford_1D!$B$5,VALUE(LEFT(TEXT(ABS(A1393),"0.0000000E+00"),1)),""),"")</f>
        <v/>
      </c>
      <c r="D1393" s="9">
        <f>IF(C1393="","",VALUE(LEFT(TEXT(ABS(A1393),"0.0000000E+00"),1)&amp;MID(TEXT(ABS(A1393),"0.0000000E+00"),3,1)))</f>
        <v/>
      </c>
    </row>
    <row r="1394">
      <c r="A1394" s="7" t="n"/>
      <c r="B1394" s="8" t="n"/>
      <c r="C1394" s="9">
        <f>IF(ISNUMBER(A1394),IF(ABS(A1394)&gt;=Benford_1D!$B$5,VALUE(LEFT(TEXT(ABS(A1394),"0.0000000E+00"),1)),""),"")</f>
        <v/>
      </c>
      <c r="D1394" s="9">
        <f>IF(C1394="","",VALUE(LEFT(TEXT(ABS(A1394),"0.0000000E+00"),1)&amp;MID(TEXT(ABS(A1394),"0.0000000E+00"),3,1)))</f>
        <v/>
      </c>
    </row>
    <row r="1395">
      <c r="A1395" s="7" t="n"/>
      <c r="B1395" s="8" t="n"/>
      <c r="C1395" s="9">
        <f>IF(ISNUMBER(A1395),IF(ABS(A1395)&gt;=Benford_1D!$B$5,VALUE(LEFT(TEXT(ABS(A1395),"0.0000000E+00"),1)),""),"")</f>
        <v/>
      </c>
      <c r="D1395" s="9">
        <f>IF(C1395="","",VALUE(LEFT(TEXT(ABS(A1395),"0.0000000E+00"),1)&amp;MID(TEXT(ABS(A1395),"0.0000000E+00"),3,1)))</f>
        <v/>
      </c>
    </row>
    <row r="1396">
      <c r="A1396" s="7" t="n"/>
      <c r="B1396" s="8" t="n"/>
      <c r="C1396" s="9">
        <f>IF(ISNUMBER(A1396),IF(ABS(A1396)&gt;=Benford_1D!$B$5,VALUE(LEFT(TEXT(ABS(A1396),"0.0000000E+00"),1)),""),"")</f>
        <v/>
      </c>
      <c r="D1396" s="9">
        <f>IF(C1396="","",VALUE(LEFT(TEXT(ABS(A1396),"0.0000000E+00"),1)&amp;MID(TEXT(ABS(A1396),"0.0000000E+00"),3,1)))</f>
        <v/>
      </c>
    </row>
    <row r="1397">
      <c r="A1397" s="7" t="n"/>
      <c r="B1397" s="8" t="n"/>
      <c r="C1397" s="9">
        <f>IF(ISNUMBER(A1397),IF(ABS(A1397)&gt;=Benford_1D!$B$5,VALUE(LEFT(TEXT(ABS(A1397),"0.0000000E+00"),1)),""),"")</f>
        <v/>
      </c>
      <c r="D1397" s="9">
        <f>IF(C1397="","",VALUE(LEFT(TEXT(ABS(A1397),"0.0000000E+00"),1)&amp;MID(TEXT(ABS(A1397),"0.0000000E+00"),3,1)))</f>
        <v/>
      </c>
    </row>
    <row r="1398">
      <c r="A1398" s="7" t="n"/>
      <c r="B1398" s="8" t="n"/>
      <c r="C1398" s="9">
        <f>IF(ISNUMBER(A1398),IF(ABS(A1398)&gt;=Benford_1D!$B$5,VALUE(LEFT(TEXT(ABS(A1398),"0.0000000E+00"),1)),""),"")</f>
        <v/>
      </c>
      <c r="D1398" s="9">
        <f>IF(C1398="","",VALUE(LEFT(TEXT(ABS(A1398),"0.0000000E+00"),1)&amp;MID(TEXT(ABS(A1398),"0.0000000E+00"),3,1)))</f>
        <v/>
      </c>
    </row>
    <row r="1399">
      <c r="A1399" s="7" t="n"/>
      <c r="B1399" s="8" t="n"/>
      <c r="C1399" s="9">
        <f>IF(ISNUMBER(A1399),IF(ABS(A1399)&gt;=Benford_1D!$B$5,VALUE(LEFT(TEXT(ABS(A1399),"0.0000000E+00"),1)),""),"")</f>
        <v/>
      </c>
      <c r="D1399" s="9">
        <f>IF(C1399="","",VALUE(LEFT(TEXT(ABS(A1399),"0.0000000E+00"),1)&amp;MID(TEXT(ABS(A1399),"0.0000000E+00"),3,1)))</f>
        <v/>
      </c>
    </row>
    <row r="1400">
      <c r="A1400" s="7" t="n"/>
      <c r="B1400" s="8" t="n"/>
      <c r="C1400" s="9">
        <f>IF(ISNUMBER(A1400),IF(ABS(A1400)&gt;=Benford_1D!$B$5,VALUE(LEFT(TEXT(ABS(A1400),"0.0000000E+00"),1)),""),"")</f>
        <v/>
      </c>
      <c r="D1400" s="9">
        <f>IF(C1400="","",VALUE(LEFT(TEXT(ABS(A1400),"0.0000000E+00"),1)&amp;MID(TEXT(ABS(A1400),"0.0000000E+00"),3,1)))</f>
        <v/>
      </c>
    </row>
    <row r="1401">
      <c r="A1401" s="7" t="n"/>
      <c r="B1401" s="8" t="n"/>
      <c r="C1401" s="9">
        <f>IF(ISNUMBER(A1401),IF(ABS(A1401)&gt;=Benford_1D!$B$5,VALUE(LEFT(TEXT(ABS(A1401),"0.0000000E+00"),1)),""),"")</f>
        <v/>
      </c>
      <c r="D1401" s="9">
        <f>IF(C1401="","",VALUE(LEFT(TEXT(ABS(A1401),"0.0000000E+00"),1)&amp;MID(TEXT(ABS(A1401),"0.0000000E+00"),3,1)))</f>
        <v/>
      </c>
    </row>
    <row r="1402">
      <c r="A1402" s="7" t="n"/>
      <c r="B1402" s="8" t="n"/>
      <c r="C1402" s="9">
        <f>IF(ISNUMBER(A1402),IF(ABS(A1402)&gt;=Benford_1D!$B$5,VALUE(LEFT(TEXT(ABS(A1402),"0.0000000E+00"),1)),""),"")</f>
        <v/>
      </c>
      <c r="D1402" s="9">
        <f>IF(C1402="","",VALUE(LEFT(TEXT(ABS(A1402),"0.0000000E+00"),1)&amp;MID(TEXT(ABS(A1402),"0.0000000E+00"),3,1)))</f>
        <v/>
      </c>
    </row>
    <row r="1403">
      <c r="A1403" s="7" t="n"/>
      <c r="B1403" s="8" t="n"/>
      <c r="C1403" s="9">
        <f>IF(ISNUMBER(A1403),IF(ABS(A1403)&gt;=Benford_1D!$B$5,VALUE(LEFT(TEXT(ABS(A1403),"0.0000000E+00"),1)),""),"")</f>
        <v/>
      </c>
      <c r="D1403" s="9">
        <f>IF(C1403="","",VALUE(LEFT(TEXT(ABS(A1403),"0.0000000E+00"),1)&amp;MID(TEXT(ABS(A1403),"0.0000000E+00"),3,1)))</f>
        <v/>
      </c>
    </row>
    <row r="1404">
      <c r="A1404" s="7" t="n"/>
      <c r="B1404" s="8" t="n"/>
      <c r="C1404" s="9">
        <f>IF(ISNUMBER(A1404),IF(ABS(A1404)&gt;=Benford_1D!$B$5,VALUE(LEFT(TEXT(ABS(A1404),"0.0000000E+00"),1)),""),"")</f>
        <v/>
      </c>
      <c r="D1404" s="9">
        <f>IF(C1404="","",VALUE(LEFT(TEXT(ABS(A1404),"0.0000000E+00"),1)&amp;MID(TEXT(ABS(A1404),"0.0000000E+00"),3,1)))</f>
        <v/>
      </c>
    </row>
    <row r="1405">
      <c r="A1405" s="7" t="n"/>
      <c r="B1405" s="8" t="n"/>
      <c r="C1405" s="9">
        <f>IF(ISNUMBER(A1405),IF(ABS(A1405)&gt;=Benford_1D!$B$5,VALUE(LEFT(TEXT(ABS(A1405),"0.0000000E+00"),1)),""),"")</f>
        <v/>
      </c>
      <c r="D1405" s="9">
        <f>IF(C1405="","",VALUE(LEFT(TEXT(ABS(A1405),"0.0000000E+00"),1)&amp;MID(TEXT(ABS(A1405),"0.0000000E+00"),3,1)))</f>
        <v/>
      </c>
    </row>
    <row r="1406">
      <c r="A1406" s="7" t="n"/>
      <c r="B1406" s="8" t="n"/>
      <c r="C1406" s="9">
        <f>IF(ISNUMBER(A1406),IF(ABS(A1406)&gt;=Benford_1D!$B$5,VALUE(LEFT(TEXT(ABS(A1406),"0.0000000E+00"),1)),""),"")</f>
        <v/>
      </c>
      <c r="D1406" s="9">
        <f>IF(C1406="","",VALUE(LEFT(TEXT(ABS(A1406),"0.0000000E+00"),1)&amp;MID(TEXT(ABS(A1406),"0.0000000E+00"),3,1)))</f>
        <v/>
      </c>
    </row>
    <row r="1407">
      <c r="A1407" s="7" t="n"/>
      <c r="B1407" s="8" t="n"/>
      <c r="C1407" s="9">
        <f>IF(ISNUMBER(A1407),IF(ABS(A1407)&gt;=Benford_1D!$B$5,VALUE(LEFT(TEXT(ABS(A1407),"0.0000000E+00"),1)),""),"")</f>
        <v/>
      </c>
      <c r="D1407" s="9">
        <f>IF(C1407="","",VALUE(LEFT(TEXT(ABS(A1407),"0.0000000E+00"),1)&amp;MID(TEXT(ABS(A1407),"0.0000000E+00"),3,1)))</f>
        <v/>
      </c>
    </row>
    <row r="1408">
      <c r="A1408" s="7" t="n"/>
      <c r="B1408" s="8" t="n"/>
      <c r="C1408" s="9">
        <f>IF(ISNUMBER(A1408),IF(ABS(A1408)&gt;=Benford_1D!$B$5,VALUE(LEFT(TEXT(ABS(A1408),"0.0000000E+00"),1)),""),"")</f>
        <v/>
      </c>
      <c r="D1408" s="9">
        <f>IF(C1408="","",VALUE(LEFT(TEXT(ABS(A1408),"0.0000000E+00"),1)&amp;MID(TEXT(ABS(A1408),"0.0000000E+00"),3,1)))</f>
        <v/>
      </c>
    </row>
    <row r="1409">
      <c r="A1409" s="7" t="n"/>
      <c r="B1409" s="8" t="n"/>
      <c r="C1409" s="9">
        <f>IF(ISNUMBER(A1409),IF(ABS(A1409)&gt;=Benford_1D!$B$5,VALUE(LEFT(TEXT(ABS(A1409),"0.0000000E+00"),1)),""),"")</f>
        <v/>
      </c>
      <c r="D1409" s="9">
        <f>IF(C1409="","",VALUE(LEFT(TEXT(ABS(A1409),"0.0000000E+00"),1)&amp;MID(TEXT(ABS(A1409),"0.0000000E+00"),3,1)))</f>
        <v/>
      </c>
    </row>
    <row r="1410">
      <c r="A1410" s="7" t="n"/>
      <c r="B1410" s="8" t="n"/>
      <c r="C1410" s="9">
        <f>IF(ISNUMBER(A1410),IF(ABS(A1410)&gt;=Benford_1D!$B$5,VALUE(LEFT(TEXT(ABS(A1410),"0.0000000E+00"),1)),""),"")</f>
        <v/>
      </c>
      <c r="D1410" s="9">
        <f>IF(C1410="","",VALUE(LEFT(TEXT(ABS(A1410),"0.0000000E+00"),1)&amp;MID(TEXT(ABS(A1410),"0.0000000E+00"),3,1)))</f>
        <v/>
      </c>
    </row>
    <row r="1411">
      <c r="A1411" s="7" t="n"/>
      <c r="B1411" s="8" t="n"/>
      <c r="C1411" s="9">
        <f>IF(ISNUMBER(A1411),IF(ABS(A1411)&gt;=Benford_1D!$B$5,VALUE(LEFT(TEXT(ABS(A1411),"0.0000000E+00"),1)),""),"")</f>
        <v/>
      </c>
      <c r="D1411" s="9">
        <f>IF(C1411="","",VALUE(LEFT(TEXT(ABS(A1411),"0.0000000E+00"),1)&amp;MID(TEXT(ABS(A1411),"0.0000000E+00"),3,1)))</f>
        <v/>
      </c>
    </row>
    <row r="1412">
      <c r="A1412" s="7" t="n"/>
      <c r="B1412" s="8" t="n"/>
      <c r="C1412" s="9">
        <f>IF(ISNUMBER(A1412),IF(ABS(A1412)&gt;=Benford_1D!$B$5,VALUE(LEFT(TEXT(ABS(A1412),"0.0000000E+00"),1)),""),"")</f>
        <v/>
      </c>
      <c r="D1412" s="9">
        <f>IF(C1412="","",VALUE(LEFT(TEXT(ABS(A1412),"0.0000000E+00"),1)&amp;MID(TEXT(ABS(A1412),"0.0000000E+00"),3,1)))</f>
        <v/>
      </c>
    </row>
    <row r="1413">
      <c r="A1413" s="7" t="n"/>
      <c r="B1413" s="8" t="n"/>
      <c r="C1413" s="9">
        <f>IF(ISNUMBER(A1413),IF(ABS(A1413)&gt;=Benford_1D!$B$5,VALUE(LEFT(TEXT(ABS(A1413),"0.0000000E+00"),1)),""),"")</f>
        <v/>
      </c>
      <c r="D1413" s="9">
        <f>IF(C1413="","",VALUE(LEFT(TEXT(ABS(A1413),"0.0000000E+00"),1)&amp;MID(TEXT(ABS(A1413),"0.0000000E+00"),3,1)))</f>
        <v/>
      </c>
    </row>
    <row r="1414">
      <c r="A1414" s="7" t="n"/>
      <c r="B1414" s="8" t="n"/>
      <c r="C1414" s="9">
        <f>IF(ISNUMBER(A1414),IF(ABS(A1414)&gt;=Benford_1D!$B$5,VALUE(LEFT(TEXT(ABS(A1414),"0.0000000E+00"),1)),""),"")</f>
        <v/>
      </c>
      <c r="D1414" s="9">
        <f>IF(C1414="","",VALUE(LEFT(TEXT(ABS(A1414),"0.0000000E+00"),1)&amp;MID(TEXT(ABS(A1414),"0.0000000E+00"),3,1)))</f>
        <v/>
      </c>
    </row>
    <row r="1415">
      <c r="A1415" s="7" t="n"/>
      <c r="B1415" s="8" t="n"/>
      <c r="C1415" s="9">
        <f>IF(ISNUMBER(A1415),IF(ABS(A1415)&gt;=Benford_1D!$B$5,VALUE(LEFT(TEXT(ABS(A1415),"0.0000000E+00"),1)),""),"")</f>
        <v/>
      </c>
      <c r="D1415" s="9">
        <f>IF(C1415="","",VALUE(LEFT(TEXT(ABS(A1415),"0.0000000E+00"),1)&amp;MID(TEXT(ABS(A1415),"0.0000000E+00"),3,1)))</f>
        <v/>
      </c>
    </row>
    <row r="1416">
      <c r="A1416" s="7" t="n"/>
      <c r="B1416" s="8" t="n"/>
      <c r="C1416" s="9">
        <f>IF(ISNUMBER(A1416),IF(ABS(A1416)&gt;=Benford_1D!$B$5,VALUE(LEFT(TEXT(ABS(A1416),"0.0000000E+00"),1)),""),"")</f>
        <v/>
      </c>
      <c r="D1416" s="9">
        <f>IF(C1416="","",VALUE(LEFT(TEXT(ABS(A1416),"0.0000000E+00"),1)&amp;MID(TEXT(ABS(A1416),"0.0000000E+00"),3,1)))</f>
        <v/>
      </c>
    </row>
    <row r="1417">
      <c r="A1417" s="7" t="n"/>
      <c r="B1417" s="8" t="n"/>
      <c r="C1417" s="9">
        <f>IF(ISNUMBER(A1417),IF(ABS(A1417)&gt;=Benford_1D!$B$5,VALUE(LEFT(TEXT(ABS(A1417),"0.0000000E+00"),1)),""),"")</f>
        <v/>
      </c>
      <c r="D1417" s="9">
        <f>IF(C1417="","",VALUE(LEFT(TEXT(ABS(A1417),"0.0000000E+00"),1)&amp;MID(TEXT(ABS(A1417),"0.0000000E+00"),3,1)))</f>
        <v/>
      </c>
    </row>
    <row r="1418">
      <c r="A1418" s="7" t="n"/>
      <c r="B1418" s="8" t="n"/>
      <c r="C1418" s="9">
        <f>IF(ISNUMBER(A1418),IF(ABS(A1418)&gt;=Benford_1D!$B$5,VALUE(LEFT(TEXT(ABS(A1418),"0.0000000E+00"),1)),""),"")</f>
        <v/>
      </c>
      <c r="D1418" s="9">
        <f>IF(C1418="","",VALUE(LEFT(TEXT(ABS(A1418),"0.0000000E+00"),1)&amp;MID(TEXT(ABS(A1418),"0.0000000E+00"),3,1)))</f>
        <v/>
      </c>
    </row>
    <row r="1419">
      <c r="A1419" s="7" t="n"/>
      <c r="B1419" s="8" t="n"/>
      <c r="C1419" s="9">
        <f>IF(ISNUMBER(A1419),IF(ABS(A1419)&gt;=Benford_1D!$B$5,VALUE(LEFT(TEXT(ABS(A1419),"0.0000000E+00"),1)),""),"")</f>
        <v/>
      </c>
      <c r="D1419" s="9">
        <f>IF(C1419="","",VALUE(LEFT(TEXT(ABS(A1419),"0.0000000E+00"),1)&amp;MID(TEXT(ABS(A1419),"0.0000000E+00"),3,1)))</f>
        <v/>
      </c>
    </row>
    <row r="1420">
      <c r="A1420" s="7" t="n"/>
      <c r="B1420" s="8" t="n"/>
      <c r="C1420" s="9">
        <f>IF(ISNUMBER(A1420),IF(ABS(A1420)&gt;=Benford_1D!$B$5,VALUE(LEFT(TEXT(ABS(A1420),"0.0000000E+00"),1)),""),"")</f>
        <v/>
      </c>
      <c r="D1420" s="9">
        <f>IF(C1420="","",VALUE(LEFT(TEXT(ABS(A1420),"0.0000000E+00"),1)&amp;MID(TEXT(ABS(A1420),"0.0000000E+00"),3,1)))</f>
        <v/>
      </c>
    </row>
    <row r="1421">
      <c r="A1421" s="7" t="n"/>
      <c r="B1421" s="8" t="n"/>
      <c r="C1421" s="9">
        <f>IF(ISNUMBER(A1421),IF(ABS(A1421)&gt;=Benford_1D!$B$5,VALUE(LEFT(TEXT(ABS(A1421),"0.0000000E+00"),1)),""),"")</f>
        <v/>
      </c>
      <c r="D1421" s="9">
        <f>IF(C1421="","",VALUE(LEFT(TEXT(ABS(A1421),"0.0000000E+00"),1)&amp;MID(TEXT(ABS(A1421),"0.0000000E+00"),3,1)))</f>
        <v/>
      </c>
    </row>
    <row r="1422">
      <c r="A1422" s="7" t="n"/>
      <c r="B1422" s="8" t="n"/>
      <c r="C1422" s="9">
        <f>IF(ISNUMBER(A1422),IF(ABS(A1422)&gt;=Benford_1D!$B$5,VALUE(LEFT(TEXT(ABS(A1422),"0.0000000E+00"),1)),""),"")</f>
        <v/>
      </c>
      <c r="D1422" s="9">
        <f>IF(C1422="","",VALUE(LEFT(TEXT(ABS(A1422),"0.0000000E+00"),1)&amp;MID(TEXT(ABS(A1422),"0.0000000E+00"),3,1)))</f>
        <v/>
      </c>
    </row>
    <row r="1423">
      <c r="A1423" s="7" t="n"/>
      <c r="B1423" s="8" t="n"/>
      <c r="C1423" s="9">
        <f>IF(ISNUMBER(A1423),IF(ABS(A1423)&gt;=Benford_1D!$B$5,VALUE(LEFT(TEXT(ABS(A1423),"0.0000000E+00"),1)),""),"")</f>
        <v/>
      </c>
      <c r="D1423" s="9">
        <f>IF(C1423="","",VALUE(LEFT(TEXT(ABS(A1423),"0.0000000E+00"),1)&amp;MID(TEXT(ABS(A1423),"0.0000000E+00"),3,1)))</f>
        <v/>
      </c>
    </row>
    <row r="1424">
      <c r="A1424" s="7" t="n"/>
      <c r="B1424" s="8" t="n"/>
      <c r="C1424" s="9">
        <f>IF(ISNUMBER(A1424),IF(ABS(A1424)&gt;=Benford_1D!$B$5,VALUE(LEFT(TEXT(ABS(A1424),"0.0000000E+00"),1)),""),"")</f>
        <v/>
      </c>
      <c r="D1424" s="9">
        <f>IF(C1424="","",VALUE(LEFT(TEXT(ABS(A1424),"0.0000000E+00"),1)&amp;MID(TEXT(ABS(A1424),"0.0000000E+00"),3,1)))</f>
        <v/>
      </c>
    </row>
    <row r="1425">
      <c r="A1425" s="7" t="n"/>
      <c r="B1425" s="8" t="n"/>
      <c r="C1425" s="9">
        <f>IF(ISNUMBER(A1425),IF(ABS(A1425)&gt;=Benford_1D!$B$5,VALUE(LEFT(TEXT(ABS(A1425),"0.0000000E+00"),1)),""),"")</f>
        <v/>
      </c>
      <c r="D1425" s="9">
        <f>IF(C1425="","",VALUE(LEFT(TEXT(ABS(A1425),"0.0000000E+00"),1)&amp;MID(TEXT(ABS(A1425),"0.0000000E+00"),3,1)))</f>
        <v/>
      </c>
    </row>
    <row r="1426">
      <c r="A1426" s="7" t="n"/>
      <c r="B1426" s="8" t="n"/>
      <c r="C1426" s="9">
        <f>IF(ISNUMBER(A1426),IF(ABS(A1426)&gt;=Benford_1D!$B$5,VALUE(LEFT(TEXT(ABS(A1426),"0.0000000E+00"),1)),""),"")</f>
        <v/>
      </c>
      <c r="D1426" s="9">
        <f>IF(C1426="","",VALUE(LEFT(TEXT(ABS(A1426),"0.0000000E+00"),1)&amp;MID(TEXT(ABS(A1426),"0.0000000E+00"),3,1)))</f>
        <v/>
      </c>
    </row>
    <row r="1427">
      <c r="A1427" s="7" t="n"/>
      <c r="B1427" s="8" t="n"/>
      <c r="C1427" s="9">
        <f>IF(ISNUMBER(A1427),IF(ABS(A1427)&gt;=Benford_1D!$B$5,VALUE(LEFT(TEXT(ABS(A1427),"0.0000000E+00"),1)),""),"")</f>
        <v/>
      </c>
      <c r="D1427" s="9">
        <f>IF(C1427="","",VALUE(LEFT(TEXT(ABS(A1427),"0.0000000E+00"),1)&amp;MID(TEXT(ABS(A1427),"0.0000000E+00"),3,1)))</f>
        <v/>
      </c>
    </row>
    <row r="1428">
      <c r="A1428" s="7" t="n"/>
      <c r="B1428" s="8" t="n"/>
      <c r="C1428" s="9">
        <f>IF(ISNUMBER(A1428),IF(ABS(A1428)&gt;=Benford_1D!$B$5,VALUE(LEFT(TEXT(ABS(A1428),"0.0000000E+00"),1)),""),"")</f>
        <v/>
      </c>
      <c r="D1428" s="9">
        <f>IF(C1428="","",VALUE(LEFT(TEXT(ABS(A1428),"0.0000000E+00"),1)&amp;MID(TEXT(ABS(A1428),"0.0000000E+00"),3,1)))</f>
        <v/>
      </c>
    </row>
    <row r="1429">
      <c r="A1429" s="7" t="n"/>
      <c r="B1429" s="8" t="n"/>
      <c r="C1429" s="9">
        <f>IF(ISNUMBER(A1429),IF(ABS(A1429)&gt;=Benford_1D!$B$5,VALUE(LEFT(TEXT(ABS(A1429),"0.0000000E+00"),1)),""),"")</f>
        <v/>
      </c>
      <c r="D1429" s="9">
        <f>IF(C1429="","",VALUE(LEFT(TEXT(ABS(A1429),"0.0000000E+00"),1)&amp;MID(TEXT(ABS(A1429),"0.0000000E+00"),3,1)))</f>
        <v/>
      </c>
    </row>
    <row r="1430">
      <c r="A1430" s="7" t="n"/>
      <c r="B1430" s="8" t="n"/>
      <c r="C1430" s="9">
        <f>IF(ISNUMBER(A1430),IF(ABS(A1430)&gt;=Benford_1D!$B$5,VALUE(LEFT(TEXT(ABS(A1430),"0.0000000E+00"),1)),""),"")</f>
        <v/>
      </c>
      <c r="D1430" s="9">
        <f>IF(C1430="","",VALUE(LEFT(TEXT(ABS(A1430),"0.0000000E+00"),1)&amp;MID(TEXT(ABS(A1430),"0.0000000E+00"),3,1)))</f>
        <v/>
      </c>
    </row>
    <row r="1431">
      <c r="A1431" s="7" t="n"/>
      <c r="B1431" s="8" t="n"/>
      <c r="C1431" s="9">
        <f>IF(ISNUMBER(A1431),IF(ABS(A1431)&gt;=Benford_1D!$B$5,VALUE(LEFT(TEXT(ABS(A1431),"0.0000000E+00"),1)),""),"")</f>
        <v/>
      </c>
      <c r="D1431" s="9">
        <f>IF(C1431="","",VALUE(LEFT(TEXT(ABS(A1431),"0.0000000E+00"),1)&amp;MID(TEXT(ABS(A1431),"0.0000000E+00"),3,1)))</f>
        <v/>
      </c>
    </row>
    <row r="1432">
      <c r="A1432" s="7" t="n"/>
      <c r="B1432" s="8" t="n"/>
      <c r="C1432" s="9">
        <f>IF(ISNUMBER(A1432),IF(ABS(A1432)&gt;=Benford_1D!$B$5,VALUE(LEFT(TEXT(ABS(A1432),"0.0000000E+00"),1)),""),"")</f>
        <v/>
      </c>
      <c r="D1432" s="9">
        <f>IF(C1432="","",VALUE(LEFT(TEXT(ABS(A1432),"0.0000000E+00"),1)&amp;MID(TEXT(ABS(A1432),"0.0000000E+00"),3,1)))</f>
        <v/>
      </c>
    </row>
    <row r="1433">
      <c r="A1433" s="7" t="n"/>
      <c r="B1433" s="8" t="n"/>
      <c r="C1433" s="9">
        <f>IF(ISNUMBER(A1433),IF(ABS(A1433)&gt;=Benford_1D!$B$5,VALUE(LEFT(TEXT(ABS(A1433),"0.0000000E+00"),1)),""),"")</f>
        <v/>
      </c>
      <c r="D1433" s="9">
        <f>IF(C1433="","",VALUE(LEFT(TEXT(ABS(A1433),"0.0000000E+00"),1)&amp;MID(TEXT(ABS(A1433),"0.0000000E+00"),3,1)))</f>
        <v/>
      </c>
    </row>
    <row r="1434">
      <c r="A1434" s="7" t="n"/>
      <c r="B1434" s="8" t="n"/>
      <c r="C1434" s="9">
        <f>IF(ISNUMBER(A1434),IF(ABS(A1434)&gt;=Benford_1D!$B$5,VALUE(LEFT(TEXT(ABS(A1434),"0.0000000E+00"),1)),""),"")</f>
        <v/>
      </c>
      <c r="D1434" s="9">
        <f>IF(C1434="","",VALUE(LEFT(TEXT(ABS(A1434),"0.0000000E+00"),1)&amp;MID(TEXT(ABS(A1434),"0.0000000E+00"),3,1)))</f>
        <v/>
      </c>
    </row>
    <row r="1435">
      <c r="A1435" s="7" t="n"/>
      <c r="B1435" s="8" t="n"/>
      <c r="C1435" s="9">
        <f>IF(ISNUMBER(A1435),IF(ABS(A1435)&gt;=Benford_1D!$B$5,VALUE(LEFT(TEXT(ABS(A1435),"0.0000000E+00"),1)),""),"")</f>
        <v/>
      </c>
      <c r="D1435" s="9">
        <f>IF(C1435="","",VALUE(LEFT(TEXT(ABS(A1435),"0.0000000E+00"),1)&amp;MID(TEXT(ABS(A1435),"0.0000000E+00"),3,1)))</f>
        <v/>
      </c>
    </row>
    <row r="1436">
      <c r="A1436" s="7" t="n"/>
      <c r="B1436" s="8" t="n"/>
      <c r="C1436" s="9">
        <f>IF(ISNUMBER(A1436),IF(ABS(A1436)&gt;=Benford_1D!$B$5,VALUE(LEFT(TEXT(ABS(A1436),"0.0000000E+00"),1)),""),"")</f>
        <v/>
      </c>
      <c r="D1436" s="9">
        <f>IF(C1436="","",VALUE(LEFT(TEXT(ABS(A1436),"0.0000000E+00"),1)&amp;MID(TEXT(ABS(A1436),"0.0000000E+00"),3,1)))</f>
        <v/>
      </c>
    </row>
    <row r="1437">
      <c r="A1437" s="7" t="n"/>
      <c r="B1437" s="8" t="n"/>
      <c r="C1437" s="9">
        <f>IF(ISNUMBER(A1437),IF(ABS(A1437)&gt;=Benford_1D!$B$5,VALUE(LEFT(TEXT(ABS(A1437),"0.0000000E+00"),1)),""),"")</f>
        <v/>
      </c>
      <c r="D1437" s="9">
        <f>IF(C1437="","",VALUE(LEFT(TEXT(ABS(A1437),"0.0000000E+00"),1)&amp;MID(TEXT(ABS(A1437),"0.0000000E+00"),3,1)))</f>
        <v/>
      </c>
    </row>
    <row r="1438">
      <c r="A1438" s="7" t="n"/>
      <c r="B1438" s="8" t="n"/>
      <c r="C1438" s="9">
        <f>IF(ISNUMBER(A1438),IF(ABS(A1438)&gt;=Benford_1D!$B$5,VALUE(LEFT(TEXT(ABS(A1438),"0.0000000E+00"),1)),""),"")</f>
        <v/>
      </c>
      <c r="D1438" s="9">
        <f>IF(C1438="","",VALUE(LEFT(TEXT(ABS(A1438),"0.0000000E+00"),1)&amp;MID(TEXT(ABS(A1438),"0.0000000E+00"),3,1)))</f>
        <v/>
      </c>
    </row>
    <row r="1439">
      <c r="A1439" s="7" t="n"/>
      <c r="B1439" s="8" t="n"/>
      <c r="C1439" s="9">
        <f>IF(ISNUMBER(A1439),IF(ABS(A1439)&gt;=Benford_1D!$B$5,VALUE(LEFT(TEXT(ABS(A1439),"0.0000000E+00"),1)),""),"")</f>
        <v/>
      </c>
      <c r="D1439" s="9">
        <f>IF(C1439="","",VALUE(LEFT(TEXT(ABS(A1439),"0.0000000E+00"),1)&amp;MID(TEXT(ABS(A1439),"0.0000000E+00"),3,1)))</f>
        <v/>
      </c>
    </row>
    <row r="1440">
      <c r="A1440" s="7" t="n"/>
      <c r="B1440" s="8" t="n"/>
      <c r="C1440" s="9">
        <f>IF(ISNUMBER(A1440),IF(ABS(A1440)&gt;=Benford_1D!$B$5,VALUE(LEFT(TEXT(ABS(A1440),"0.0000000E+00"),1)),""),"")</f>
        <v/>
      </c>
      <c r="D1440" s="9">
        <f>IF(C1440="","",VALUE(LEFT(TEXT(ABS(A1440),"0.0000000E+00"),1)&amp;MID(TEXT(ABS(A1440),"0.0000000E+00"),3,1)))</f>
        <v/>
      </c>
    </row>
    <row r="1441">
      <c r="A1441" s="7" t="n"/>
      <c r="B1441" s="8" t="n"/>
      <c r="C1441" s="9">
        <f>IF(ISNUMBER(A1441),IF(ABS(A1441)&gt;=Benford_1D!$B$5,VALUE(LEFT(TEXT(ABS(A1441),"0.0000000E+00"),1)),""),"")</f>
        <v/>
      </c>
      <c r="D1441" s="9">
        <f>IF(C1441="","",VALUE(LEFT(TEXT(ABS(A1441),"0.0000000E+00"),1)&amp;MID(TEXT(ABS(A1441),"0.0000000E+00"),3,1)))</f>
        <v/>
      </c>
    </row>
    <row r="1442">
      <c r="A1442" s="7" t="n"/>
      <c r="B1442" s="8" t="n"/>
      <c r="C1442" s="9">
        <f>IF(ISNUMBER(A1442),IF(ABS(A1442)&gt;=Benford_1D!$B$5,VALUE(LEFT(TEXT(ABS(A1442),"0.0000000E+00"),1)),""),"")</f>
        <v/>
      </c>
      <c r="D1442" s="9">
        <f>IF(C1442="","",VALUE(LEFT(TEXT(ABS(A1442),"0.0000000E+00"),1)&amp;MID(TEXT(ABS(A1442),"0.0000000E+00"),3,1)))</f>
        <v/>
      </c>
    </row>
    <row r="1443">
      <c r="A1443" s="7" t="n"/>
      <c r="B1443" s="8" t="n"/>
      <c r="C1443" s="9">
        <f>IF(ISNUMBER(A1443),IF(ABS(A1443)&gt;=Benford_1D!$B$5,VALUE(LEFT(TEXT(ABS(A1443),"0.0000000E+00"),1)),""),"")</f>
        <v/>
      </c>
      <c r="D1443" s="9">
        <f>IF(C1443="","",VALUE(LEFT(TEXT(ABS(A1443),"0.0000000E+00"),1)&amp;MID(TEXT(ABS(A1443),"0.0000000E+00"),3,1)))</f>
        <v/>
      </c>
    </row>
    <row r="1444">
      <c r="A1444" s="7" t="n"/>
      <c r="B1444" s="8" t="n"/>
      <c r="C1444" s="9">
        <f>IF(ISNUMBER(A1444),IF(ABS(A1444)&gt;=Benford_1D!$B$5,VALUE(LEFT(TEXT(ABS(A1444),"0.0000000E+00"),1)),""),"")</f>
        <v/>
      </c>
      <c r="D1444" s="9">
        <f>IF(C1444="","",VALUE(LEFT(TEXT(ABS(A1444),"0.0000000E+00"),1)&amp;MID(TEXT(ABS(A1444),"0.0000000E+00"),3,1)))</f>
        <v/>
      </c>
    </row>
    <row r="1445">
      <c r="A1445" s="7" t="n"/>
      <c r="B1445" s="8" t="n"/>
      <c r="C1445" s="9">
        <f>IF(ISNUMBER(A1445),IF(ABS(A1445)&gt;=Benford_1D!$B$5,VALUE(LEFT(TEXT(ABS(A1445),"0.0000000E+00"),1)),""),"")</f>
        <v/>
      </c>
      <c r="D1445" s="9">
        <f>IF(C1445="","",VALUE(LEFT(TEXT(ABS(A1445),"0.0000000E+00"),1)&amp;MID(TEXT(ABS(A1445),"0.0000000E+00"),3,1)))</f>
        <v/>
      </c>
    </row>
    <row r="1446">
      <c r="A1446" s="7" t="n"/>
      <c r="B1446" s="8" t="n"/>
      <c r="C1446" s="9">
        <f>IF(ISNUMBER(A1446),IF(ABS(A1446)&gt;=Benford_1D!$B$5,VALUE(LEFT(TEXT(ABS(A1446),"0.0000000E+00"),1)),""),"")</f>
        <v/>
      </c>
      <c r="D1446" s="9">
        <f>IF(C1446="","",VALUE(LEFT(TEXT(ABS(A1446),"0.0000000E+00"),1)&amp;MID(TEXT(ABS(A1446),"0.0000000E+00"),3,1)))</f>
        <v/>
      </c>
    </row>
    <row r="1447">
      <c r="A1447" s="7" t="n"/>
      <c r="B1447" s="8" t="n"/>
      <c r="C1447" s="9">
        <f>IF(ISNUMBER(A1447),IF(ABS(A1447)&gt;=Benford_1D!$B$5,VALUE(LEFT(TEXT(ABS(A1447),"0.0000000E+00"),1)),""),"")</f>
        <v/>
      </c>
      <c r="D1447" s="9">
        <f>IF(C1447="","",VALUE(LEFT(TEXT(ABS(A1447),"0.0000000E+00"),1)&amp;MID(TEXT(ABS(A1447),"0.0000000E+00"),3,1)))</f>
        <v/>
      </c>
    </row>
    <row r="1448">
      <c r="A1448" s="7" t="n"/>
      <c r="B1448" s="8" t="n"/>
      <c r="C1448" s="9">
        <f>IF(ISNUMBER(A1448),IF(ABS(A1448)&gt;=Benford_1D!$B$5,VALUE(LEFT(TEXT(ABS(A1448),"0.0000000E+00"),1)),""),"")</f>
        <v/>
      </c>
      <c r="D1448" s="9">
        <f>IF(C1448="","",VALUE(LEFT(TEXT(ABS(A1448),"0.0000000E+00"),1)&amp;MID(TEXT(ABS(A1448),"0.0000000E+00"),3,1)))</f>
        <v/>
      </c>
    </row>
    <row r="1449">
      <c r="A1449" s="7" t="n"/>
      <c r="B1449" s="8" t="n"/>
      <c r="C1449" s="9">
        <f>IF(ISNUMBER(A1449),IF(ABS(A1449)&gt;=Benford_1D!$B$5,VALUE(LEFT(TEXT(ABS(A1449),"0.0000000E+00"),1)),""),"")</f>
        <v/>
      </c>
      <c r="D1449" s="9">
        <f>IF(C1449="","",VALUE(LEFT(TEXT(ABS(A1449),"0.0000000E+00"),1)&amp;MID(TEXT(ABS(A1449),"0.0000000E+00"),3,1)))</f>
        <v/>
      </c>
    </row>
    <row r="1450">
      <c r="A1450" s="7" t="n"/>
      <c r="B1450" s="8" t="n"/>
      <c r="C1450" s="9">
        <f>IF(ISNUMBER(A1450),IF(ABS(A1450)&gt;=Benford_1D!$B$5,VALUE(LEFT(TEXT(ABS(A1450),"0.0000000E+00"),1)),""),"")</f>
        <v/>
      </c>
      <c r="D1450" s="9">
        <f>IF(C1450="","",VALUE(LEFT(TEXT(ABS(A1450),"0.0000000E+00"),1)&amp;MID(TEXT(ABS(A1450),"0.0000000E+00"),3,1)))</f>
        <v/>
      </c>
    </row>
    <row r="1451">
      <c r="A1451" s="7" t="n"/>
      <c r="B1451" s="8" t="n"/>
      <c r="C1451" s="9">
        <f>IF(ISNUMBER(A1451),IF(ABS(A1451)&gt;=Benford_1D!$B$5,VALUE(LEFT(TEXT(ABS(A1451),"0.0000000E+00"),1)),""),"")</f>
        <v/>
      </c>
      <c r="D1451" s="9">
        <f>IF(C1451="","",VALUE(LEFT(TEXT(ABS(A1451),"0.0000000E+00"),1)&amp;MID(TEXT(ABS(A1451),"0.0000000E+00"),3,1)))</f>
        <v/>
      </c>
    </row>
    <row r="1452">
      <c r="A1452" s="7" t="n"/>
      <c r="B1452" s="8" t="n"/>
      <c r="C1452" s="9">
        <f>IF(ISNUMBER(A1452),IF(ABS(A1452)&gt;=Benford_1D!$B$5,VALUE(LEFT(TEXT(ABS(A1452),"0.0000000E+00"),1)),""),"")</f>
        <v/>
      </c>
      <c r="D1452" s="9">
        <f>IF(C1452="","",VALUE(LEFT(TEXT(ABS(A1452),"0.0000000E+00"),1)&amp;MID(TEXT(ABS(A1452),"0.0000000E+00"),3,1)))</f>
        <v/>
      </c>
    </row>
    <row r="1453">
      <c r="A1453" s="7" t="n"/>
      <c r="B1453" s="8" t="n"/>
      <c r="C1453" s="9">
        <f>IF(ISNUMBER(A1453),IF(ABS(A1453)&gt;=Benford_1D!$B$5,VALUE(LEFT(TEXT(ABS(A1453),"0.0000000E+00"),1)),""),"")</f>
        <v/>
      </c>
      <c r="D1453" s="9">
        <f>IF(C1453="","",VALUE(LEFT(TEXT(ABS(A1453),"0.0000000E+00"),1)&amp;MID(TEXT(ABS(A1453),"0.0000000E+00"),3,1)))</f>
        <v/>
      </c>
    </row>
    <row r="1454">
      <c r="A1454" s="7" t="n"/>
      <c r="B1454" s="8" t="n"/>
      <c r="C1454" s="9">
        <f>IF(ISNUMBER(A1454),IF(ABS(A1454)&gt;=Benford_1D!$B$5,VALUE(LEFT(TEXT(ABS(A1454),"0.0000000E+00"),1)),""),"")</f>
        <v/>
      </c>
      <c r="D1454" s="9">
        <f>IF(C1454="","",VALUE(LEFT(TEXT(ABS(A1454),"0.0000000E+00"),1)&amp;MID(TEXT(ABS(A1454),"0.0000000E+00"),3,1)))</f>
        <v/>
      </c>
    </row>
    <row r="1455">
      <c r="A1455" s="7" t="n"/>
      <c r="B1455" s="8" t="n"/>
      <c r="C1455" s="9">
        <f>IF(ISNUMBER(A1455),IF(ABS(A1455)&gt;=Benford_1D!$B$5,VALUE(LEFT(TEXT(ABS(A1455),"0.0000000E+00"),1)),""),"")</f>
        <v/>
      </c>
      <c r="D1455" s="9">
        <f>IF(C1455="","",VALUE(LEFT(TEXT(ABS(A1455),"0.0000000E+00"),1)&amp;MID(TEXT(ABS(A1455),"0.0000000E+00"),3,1)))</f>
        <v/>
      </c>
    </row>
    <row r="1456">
      <c r="A1456" s="7" t="n"/>
      <c r="B1456" s="8" t="n"/>
      <c r="C1456" s="9">
        <f>IF(ISNUMBER(A1456),IF(ABS(A1456)&gt;=Benford_1D!$B$5,VALUE(LEFT(TEXT(ABS(A1456),"0.0000000E+00"),1)),""),"")</f>
        <v/>
      </c>
      <c r="D1456" s="9">
        <f>IF(C1456="","",VALUE(LEFT(TEXT(ABS(A1456),"0.0000000E+00"),1)&amp;MID(TEXT(ABS(A1456),"0.0000000E+00"),3,1)))</f>
        <v/>
      </c>
    </row>
    <row r="1457">
      <c r="A1457" s="7" t="n"/>
      <c r="B1457" s="8" t="n"/>
      <c r="C1457" s="9">
        <f>IF(ISNUMBER(A1457),IF(ABS(A1457)&gt;=Benford_1D!$B$5,VALUE(LEFT(TEXT(ABS(A1457),"0.0000000E+00"),1)),""),"")</f>
        <v/>
      </c>
      <c r="D1457" s="9">
        <f>IF(C1457="","",VALUE(LEFT(TEXT(ABS(A1457),"0.0000000E+00"),1)&amp;MID(TEXT(ABS(A1457),"0.0000000E+00"),3,1)))</f>
        <v/>
      </c>
    </row>
    <row r="1458">
      <c r="A1458" s="7" t="n"/>
      <c r="B1458" s="8" t="n"/>
      <c r="C1458" s="9">
        <f>IF(ISNUMBER(A1458),IF(ABS(A1458)&gt;=Benford_1D!$B$5,VALUE(LEFT(TEXT(ABS(A1458),"0.0000000E+00"),1)),""),"")</f>
        <v/>
      </c>
      <c r="D1458" s="9">
        <f>IF(C1458="","",VALUE(LEFT(TEXT(ABS(A1458),"0.0000000E+00"),1)&amp;MID(TEXT(ABS(A1458),"0.0000000E+00"),3,1)))</f>
        <v/>
      </c>
    </row>
    <row r="1459">
      <c r="A1459" s="7" t="n"/>
      <c r="B1459" s="8" t="n"/>
      <c r="C1459" s="9">
        <f>IF(ISNUMBER(A1459),IF(ABS(A1459)&gt;=Benford_1D!$B$5,VALUE(LEFT(TEXT(ABS(A1459),"0.0000000E+00"),1)),""),"")</f>
        <v/>
      </c>
      <c r="D1459" s="9">
        <f>IF(C1459="","",VALUE(LEFT(TEXT(ABS(A1459),"0.0000000E+00"),1)&amp;MID(TEXT(ABS(A1459),"0.0000000E+00"),3,1)))</f>
        <v/>
      </c>
    </row>
    <row r="1460">
      <c r="A1460" s="7" t="n"/>
      <c r="B1460" s="8" t="n"/>
      <c r="C1460" s="9">
        <f>IF(ISNUMBER(A1460),IF(ABS(A1460)&gt;=Benford_1D!$B$5,VALUE(LEFT(TEXT(ABS(A1460),"0.0000000E+00"),1)),""),"")</f>
        <v/>
      </c>
      <c r="D1460" s="9">
        <f>IF(C1460="","",VALUE(LEFT(TEXT(ABS(A1460),"0.0000000E+00"),1)&amp;MID(TEXT(ABS(A1460),"0.0000000E+00"),3,1)))</f>
        <v/>
      </c>
    </row>
    <row r="1461">
      <c r="A1461" s="7" t="n"/>
      <c r="B1461" s="8" t="n"/>
      <c r="C1461" s="9">
        <f>IF(ISNUMBER(A1461),IF(ABS(A1461)&gt;=Benford_1D!$B$5,VALUE(LEFT(TEXT(ABS(A1461),"0.0000000E+00"),1)),""),"")</f>
        <v/>
      </c>
      <c r="D1461" s="9">
        <f>IF(C1461="","",VALUE(LEFT(TEXT(ABS(A1461),"0.0000000E+00"),1)&amp;MID(TEXT(ABS(A1461),"0.0000000E+00"),3,1)))</f>
        <v/>
      </c>
    </row>
    <row r="1462">
      <c r="A1462" s="7" t="n"/>
      <c r="B1462" s="8" t="n"/>
      <c r="C1462" s="9">
        <f>IF(ISNUMBER(A1462),IF(ABS(A1462)&gt;=Benford_1D!$B$5,VALUE(LEFT(TEXT(ABS(A1462),"0.0000000E+00"),1)),""),"")</f>
        <v/>
      </c>
      <c r="D1462" s="9">
        <f>IF(C1462="","",VALUE(LEFT(TEXT(ABS(A1462),"0.0000000E+00"),1)&amp;MID(TEXT(ABS(A1462),"0.0000000E+00"),3,1)))</f>
        <v/>
      </c>
    </row>
    <row r="1463">
      <c r="A1463" s="7" t="n"/>
      <c r="B1463" s="8" t="n"/>
      <c r="C1463" s="9">
        <f>IF(ISNUMBER(A1463),IF(ABS(A1463)&gt;=Benford_1D!$B$5,VALUE(LEFT(TEXT(ABS(A1463),"0.0000000E+00"),1)),""),"")</f>
        <v/>
      </c>
      <c r="D1463" s="9">
        <f>IF(C1463="","",VALUE(LEFT(TEXT(ABS(A1463),"0.0000000E+00"),1)&amp;MID(TEXT(ABS(A1463),"0.0000000E+00"),3,1)))</f>
        <v/>
      </c>
    </row>
    <row r="1464">
      <c r="A1464" s="7" t="n"/>
      <c r="B1464" s="8" t="n"/>
      <c r="C1464" s="9">
        <f>IF(ISNUMBER(A1464),IF(ABS(A1464)&gt;=Benford_1D!$B$5,VALUE(LEFT(TEXT(ABS(A1464),"0.0000000E+00"),1)),""),"")</f>
        <v/>
      </c>
      <c r="D1464" s="9">
        <f>IF(C1464="","",VALUE(LEFT(TEXT(ABS(A1464),"0.0000000E+00"),1)&amp;MID(TEXT(ABS(A1464),"0.0000000E+00"),3,1)))</f>
        <v/>
      </c>
    </row>
    <row r="1465">
      <c r="A1465" s="7" t="n"/>
      <c r="B1465" s="8" t="n"/>
      <c r="C1465" s="9">
        <f>IF(ISNUMBER(A1465),IF(ABS(A1465)&gt;=Benford_1D!$B$5,VALUE(LEFT(TEXT(ABS(A1465),"0.0000000E+00"),1)),""),"")</f>
        <v/>
      </c>
      <c r="D1465" s="9">
        <f>IF(C1465="","",VALUE(LEFT(TEXT(ABS(A1465),"0.0000000E+00"),1)&amp;MID(TEXT(ABS(A1465),"0.0000000E+00"),3,1)))</f>
        <v/>
      </c>
    </row>
    <row r="1466">
      <c r="A1466" s="7" t="n"/>
      <c r="B1466" s="8" t="n"/>
      <c r="C1466" s="9">
        <f>IF(ISNUMBER(A1466),IF(ABS(A1466)&gt;=Benford_1D!$B$5,VALUE(LEFT(TEXT(ABS(A1466),"0.0000000E+00"),1)),""),"")</f>
        <v/>
      </c>
      <c r="D1466" s="9">
        <f>IF(C1466="","",VALUE(LEFT(TEXT(ABS(A1466),"0.0000000E+00"),1)&amp;MID(TEXT(ABS(A1466),"0.0000000E+00"),3,1)))</f>
        <v/>
      </c>
    </row>
    <row r="1467">
      <c r="A1467" s="7" t="n"/>
      <c r="B1467" s="8" t="n"/>
      <c r="C1467" s="9">
        <f>IF(ISNUMBER(A1467),IF(ABS(A1467)&gt;=Benford_1D!$B$5,VALUE(LEFT(TEXT(ABS(A1467),"0.0000000E+00"),1)),""),"")</f>
        <v/>
      </c>
      <c r="D1467" s="9">
        <f>IF(C1467="","",VALUE(LEFT(TEXT(ABS(A1467),"0.0000000E+00"),1)&amp;MID(TEXT(ABS(A1467),"0.0000000E+00"),3,1)))</f>
        <v/>
      </c>
    </row>
    <row r="1468">
      <c r="A1468" s="7" t="n"/>
      <c r="B1468" s="8" t="n"/>
      <c r="C1468" s="9">
        <f>IF(ISNUMBER(A1468),IF(ABS(A1468)&gt;=Benford_1D!$B$5,VALUE(LEFT(TEXT(ABS(A1468),"0.0000000E+00"),1)),""),"")</f>
        <v/>
      </c>
      <c r="D1468" s="9">
        <f>IF(C1468="","",VALUE(LEFT(TEXT(ABS(A1468),"0.0000000E+00"),1)&amp;MID(TEXT(ABS(A1468),"0.0000000E+00"),3,1)))</f>
        <v/>
      </c>
    </row>
    <row r="1469">
      <c r="A1469" s="7" t="n"/>
      <c r="B1469" s="8" t="n"/>
      <c r="C1469" s="9">
        <f>IF(ISNUMBER(A1469),IF(ABS(A1469)&gt;=Benford_1D!$B$5,VALUE(LEFT(TEXT(ABS(A1469),"0.0000000E+00"),1)),""),"")</f>
        <v/>
      </c>
      <c r="D1469" s="9">
        <f>IF(C1469="","",VALUE(LEFT(TEXT(ABS(A1469),"0.0000000E+00"),1)&amp;MID(TEXT(ABS(A1469),"0.0000000E+00"),3,1)))</f>
        <v/>
      </c>
    </row>
    <row r="1470">
      <c r="A1470" s="7" t="n"/>
      <c r="B1470" s="8" t="n"/>
      <c r="C1470" s="9">
        <f>IF(ISNUMBER(A1470),IF(ABS(A1470)&gt;=Benford_1D!$B$5,VALUE(LEFT(TEXT(ABS(A1470),"0.0000000E+00"),1)),""),"")</f>
        <v/>
      </c>
      <c r="D1470" s="9">
        <f>IF(C1470="","",VALUE(LEFT(TEXT(ABS(A1470),"0.0000000E+00"),1)&amp;MID(TEXT(ABS(A1470),"0.0000000E+00"),3,1)))</f>
        <v/>
      </c>
    </row>
    <row r="1471">
      <c r="A1471" s="7" t="n"/>
      <c r="B1471" s="8" t="n"/>
      <c r="C1471" s="9">
        <f>IF(ISNUMBER(A1471),IF(ABS(A1471)&gt;=Benford_1D!$B$5,VALUE(LEFT(TEXT(ABS(A1471),"0.0000000E+00"),1)),""),"")</f>
        <v/>
      </c>
      <c r="D1471" s="9">
        <f>IF(C1471="","",VALUE(LEFT(TEXT(ABS(A1471),"0.0000000E+00"),1)&amp;MID(TEXT(ABS(A1471),"0.0000000E+00"),3,1)))</f>
        <v/>
      </c>
    </row>
    <row r="1472">
      <c r="A1472" s="7" t="n"/>
      <c r="B1472" s="8" t="n"/>
      <c r="C1472" s="9">
        <f>IF(ISNUMBER(A1472),IF(ABS(A1472)&gt;=Benford_1D!$B$5,VALUE(LEFT(TEXT(ABS(A1472),"0.0000000E+00"),1)),""),"")</f>
        <v/>
      </c>
      <c r="D1472" s="9">
        <f>IF(C1472="","",VALUE(LEFT(TEXT(ABS(A1472),"0.0000000E+00"),1)&amp;MID(TEXT(ABS(A1472),"0.0000000E+00"),3,1)))</f>
        <v/>
      </c>
    </row>
    <row r="1473">
      <c r="A1473" s="7" t="n"/>
      <c r="B1473" s="8" t="n"/>
      <c r="C1473" s="9">
        <f>IF(ISNUMBER(A1473),IF(ABS(A1473)&gt;=Benford_1D!$B$5,VALUE(LEFT(TEXT(ABS(A1473),"0.0000000E+00"),1)),""),"")</f>
        <v/>
      </c>
      <c r="D1473" s="9">
        <f>IF(C1473="","",VALUE(LEFT(TEXT(ABS(A1473),"0.0000000E+00"),1)&amp;MID(TEXT(ABS(A1473),"0.0000000E+00"),3,1)))</f>
        <v/>
      </c>
    </row>
    <row r="1474">
      <c r="A1474" s="7" t="n"/>
      <c r="B1474" s="8" t="n"/>
      <c r="C1474" s="9">
        <f>IF(ISNUMBER(A1474),IF(ABS(A1474)&gt;=Benford_1D!$B$5,VALUE(LEFT(TEXT(ABS(A1474),"0.0000000E+00"),1)),""),"")</f>
        <v/>
      </c>
      <c r="D1474" s="9">
        <f>IF(C1474="","",VALUE(LEFT(TEXT(ABS(A1474),"0.0000000E+00"),1)&amp;MID(TEXT(ABS(A1474),"0.0000000E+00"),3,1)))</f>
        <v/>
      </c>
    </row>
    <row r="1475">
      <c r="A1475" s="7" t="n"/>
      <c r="B1475" s="8" t="n"/>
      <c r="C1475" s="9">
        <f>IF(ISNUMBER(A1475),IF(ABS(A1475)&gt;=Benford_1D!$B$5,VALUE(LEFT(TEXT(ABS(A1475),"0.0000000E+00"),1)),""),"")</f>
        <v/>
      </c>
      <c r="D1475" s="9">
        <f>IF(C1475="","",VALUE(LEFT(TEXT(ABS(A1475),"0.0000000E+00"),1)&amp;MID(TEXT(ABS(A1475),"0.0000000E+00"),3,1)))</f>
        <v/>
      </c>
    </row>
    <row r="1476">
      <c r="A1476" s="7" t="n"/>
      <c r="B1476" s="8" t="n"/>
      <c r="C1476" s="9">
        <f>IF(ISNUMBER(A1476),IF(ABS(A1476)&gt;=Benford_1D!$B$5,VALUE(LEFT(TEXT(ABS(A1476),"0.0000000E+00"),1)),""),"")</f>
        <v/>
      </c>
      <c r="D1476" s="9">
        <f>IF(C1476="","",VALUE(LEFT(TEXT(ABS(A1476),"0.0000000E+00"),1)&amp;MID(TEXT(ABS(A1476),"0.0000000E+00"),3,1)))</f>
        <v/>
      </c>
    </row>
    <row r="1477">
      <c r="A1477" s="7" t="n"/>
      <c r="B1477" s="8" t="n"/>
      <c r="C1477" s="9">
        <f>IF(ISNUMBER(A1477),IF(ABS(A1477)&gt;=Benford_1D!$B$5,VALUE(LEFT(TEXT(ABS(A1477),"0.0000000E+00"),1)),""),"")</f>
        <v/>
      </c>
      <c r="D1477" s="9">
        <f>IF(C1477="","",VALUE(LEFT(TEXT(ABS(A1477),"0.0000000E+00"),1)&amp;MID(TEXT(ABS(A1477),"0.0000000E+00"),3,1)))</f>
        <v/>
      </c>
    </row>
    <row r="1478">
      <c r="A1478" s="7" t="n"/>
      <c r="B1478" s="8" t="n"/>
      <c r="C1478" s="9">
        <f>IF(ISNUMBER(A1478),IF(ABS(A1478)&gt;=Benford_1D!$B$5,VALUE(LEFT(TEXT(ABS(A1478),"0.0000000E+00"),1)),""),"")</f>
        <v/>
      </c>
      <c r="D1478" s="9">
        <f>IF(C1478="","",VALUE(LEFT(TEXT(ABS(A1478),"0.0000000E+00"),1)&amp;MID(TEXT(ABS(A1478),"0.0000000E+00"),3,1)))</f>
        <v/>
      </c>
    </row>
    <row r="1479">
      <c r="A1479" s="7" t="n"/>
      <c r="B1479" s="8" t="n"/>
      <c r="C1479" s="9">
        <f>IF(ISNUMBER(A1479),IF(ABS(A1479)&gt;=Benford_1D!$B$5,VALUE(LEFT(TEXT(ABS(A1479),"0.0000000E+00"),1)),""),"")</f>
        <v/>
      </c>
      <c r="D1479" s="9">
        <f>IF(C1479="","",VALUE(LEFT(TEXT(ABS(A1479),"0.0000000E+00"),1)&amp;MID(TEXT(ABS(A1479),"0.0000000E+00"),3,1)))</f>
        <v/>
      </c>
    </row>
    <row r="1480">
      <c r="A1480" s="7" t="n"/>
      <c r="B1480" s="8" t="n"/>
      <c r="C1480" s="9">
        <f>IF(ISNUMBER(A1480),IF(ABS(A1480)&gt;=Benford_1D!$B$5,VALUE(LEFT(TEXT(ABS(A1480),"0.0000000E+00"),1)),""),"")</f>
        <v/>
      </c>
      <c r="D1480" s="9">
        <f>IF(C1480="","",VALUE(LEFT(TEXT(ABS(A1480),"0.0000000E+00"),1)&amp;MID(TEXT(ABS(A1480),"0.0000000E+00"),3,1)))</f>
        <v/>
      </c>
    </row>
    <row r="1481">
      <c r="A1481" s="7" t="n"/>
      <c r="B1481" s="8" t="n"/>
      <c r="C1481" s="9">
        <f>IF(ISNUMBER(A1481),IF(ABS(A1481)&gt;=Benford_1D!$B$5,VALUE(LEFT(TEXT(ABS(A1481),"0.0000000E+00"),1)),""),"")</f>
        <v/>
      </c>
      <c r="D1481" s="9">
        <f>IF(C1481="","",VALUE(LEFT(TEXT(ABS(A1481),"0.0000000E+00"),1)&amp;MID(TEXT(ABS(A1481),"0.0000000E+00"),3,1)))</f>
        <v/>
      </c>
    </row>
    <row r="1482">
      <c r="A1482" s="7" t="n"/>
      <c r="B1482" s="8" t="n"/>
      <c r="C1482" s="9">
        <f>IF(ISNUMBER(A1482),IF(ABS(A1482)&gt;=Benford_1D!$B$5,VALUE(LEFT(TEXT(ABS(A1482),"0.0000000E+00"),1)),""),"")</f>
        <v/>
      </c>
      <c r="D1482" s="9">
        <f>IF(C1482="","",VALUE(LEFT(TEXT(ABS(A1482),"0.0000000E+00"),1)&amp;MID(TEXT(ABS(A1482),"0.0000000E+00"),3,1)))</f>
        <v/>
      </c>
    </row>
    <row r="1483">
      <c r="A1483" s="7" t="n"/>
      <c r="B1483" s="8" t="n"/>
      <c r="C1483" s="9">
        <f>IF(ISNUMBER(A1483),IF(ABS(A1483)&gt;=Benford_1D!$B$5,VALUE(LEFT(TEXT(ABS(A1483),"0.0000000E+00"),1)),""),"")</f>
        <v/>
      </c>
      <c r="D1483" s="9">
        <f>IF(C1483="","",VALUE(LEFT(TEXT(ABS(A1483),"0.0000000E+00"),1)&amp;MID(TEXT(ABS(A1483),"0.0000000E+00"),3,1)))</f>
        <v/>
      </c>
    </row>
    <row r="1484">
      <c r="A1484" s="7" t="n"/>
      <c r="B1484" s="8" t="n"/>
      <c r="C1484" s="9">
        <f>IF(ISNUMBER(A1484),IF(ABS(A1484)&gt;=Benford_1D!$B$5,VALUE(LEFT(TEXT(ABS(A1484),"0.0000000E+00"),1)),""),"")</f>
        <v/>
      </c>
      <c r="D1484" s="9">
        <f>IF(C1484="","",VALUE(LEFT(TEXT(ABS(A1484),"0.0000000E+00"),1)&amp;MID(TEXT(ABS(A1484),"0.0000000E+00"),3,1)))</f>
        <v/>
      </c>
    </row>
    <row r="1485">
      <c r="A1485" s="7" t="n"/>
      <c r="B1485" s="8" t="n"/>
      <c r="C1485" s="9">
        <f>IF(ISNUMBER(A1485),IF(ABS(A1485)&gt;=Benford_1D!$B$5,VALUE(LEFT(TEXT(ABS(A1485),"0.0000000E+00"),1)),""),"")</f>
        <v/>
      </c>
      <c r="D1485" s="9">
        <f>IF(C1485="","",VALUE(LEFT(TEXT(ABS(A1485),"0.0000000E+00"),1)&amp;MID(TEXT(ABS(A1485),"0.0000000E+00"),3,1)))</f>
        <v/>
      </c>
    </row>
    <row r="1486">
      <c r="A1486" s="7" t="n"/>
      <c r="B1486" s="8" t="n"/>
      <c r="C1486" s="9">
        <f>IF(ISNUMBER(A1486),IF(ABS(A1486)&gt;=Benford_1D!$B$5,VALUE(LEFT(TEXT(ABS(A1486),"0.0000000E+00"),1)),""),"")</f>
        <v/>
      </c>
      <c r="D1486" s="9">
        <f>IF(C1486="","",VALUE(LEFT(TEXT(ABS(A1486),"0.0000000E+00"),1)&amp;MID(TEXT(ABS(A1486),"0.0000000E+00"),3,1)))</f>
        <v/>
      </c>
    </row>
    <row r="1487">
      <c r="A1487" s="7" t="n"/>
      <c r="B1487" s="8" t="n"/>
      <c r="C1487" s="9">
        <f>IF(ISNUMBER(A1487),IF(ABS(A1487)&gt;=Benford_1D!$B$5,VALUE(LEFT(TEXT(ABS(A1487),"0.0000000E+00"),1)),""),"")</f>
        <v/>
      </c>
      <c r="D1487" s="9">
        <f>IF(C1487="","",VALUE(LEFT(TEXT(ABS(A1487),"0.0000000E+00"),1)&amp;MID(TEXT(ABS(A1487),"0.0000000E+00"),3,1)))</f>
        <v/>
      </c>
    </row>
    <row r="1488">
      <c r="A1488" s="7" t="n"/>
      <c r="B1488" s="8" t="n"/>
      <c r="C1488" s="9">
        <f>IF(ISNUMBER(A1488),IF(ABS(A1488)&gt;=Benford_1D!$B$5,VALUE(LEFT(TEXT(ABS(A1488),"0.0000000E+00"),1)),""),"")</f>
        <v/>
      </c>
      <c r="D1488" s="9">
        <f>IF(C1488="","",VALUE(LEFT(TEXT(ABS(A1488),"0.0000000E+00"),1)&amp;MID(TEXT(ABS(A1488),"0.0000000E+00"),3,1)))</f>
        <v/>
      </c>
    </row>
    <row r="1489">
      <c r="A1489" s="7" t="n"/>
      <c r="B1489" s="8" t="n"/>
      <c r="C1489" s="9">
        <f>IF(ISNUMBER(A1489),IF(ABS(A1489)&gt;=Benford_1D!$B$5,VALUE(LEFT(TEXT(ABS(A1489),"0.0000000E+00"),1)),""),"")</f>
        <v/>
      </c>
      <c r="D1489" s="9">
        <f>IF(C1489="","",VALUE(LEFT(TEXT(ABS(A1489),"0.0000000E+00"),1)&amp;MID(TEXT(ABS(A1489),"0.0000000E+00"),3,1)))</f>
        <v/>
      </c>
    </row>
    <row r="1490">
      <c r="A1490" s="7" t="n"/>
      <c r="B1490" s="8" t="n"/>
      <c r="C1490" s="9">
        <f>IF(ISNUMBER(A1490),IF(ABS(A1490)&gt;=Benford_1D!$B$5,VALUE(LEFT(TEXT(ABS(A1490),"0.0000000E+00"),1)),""),"")</f>
        <v/>
      </c>
      <c r="D1490" s="9">
        <f>IF(C1490="","",VALUE(LEFT(TEXT(ABS(A1490),"0.0000000E+00"),1)&amp;MID(TEXT(ABS(A1490),"0.0000000E+00"),3,1)))</f>
        <v/>
      </c>
    </row>
    <row r="1491">
      <c r="A1491" s="7" t="n"/>
      <c r="B1491" s="8" t="n"/>
      <c r="C1491" s="9">
        <f>IF(ISNUMBER(A1491),IF(ABS(A1491)&gt;=Benford_1D!$B$5,VALUE(LEFT(TEXT(ABS(A1491),"0.0000000E+00"),1)),""),"")</f>
        <v/>
      </c>
      <c r="D1491" s="9">
        <f>IF(C1491="","",VALUE(LEFT(TEXT(ABS(A1491),"0.0000000E+00"),1)&amp;MID(TEXT(ABS(A1491),"0.0000000E+00"),3,1)))</f>
        <v/>
      </c>
    </row>
    <row r="1492">
      <c r="A1492" s="7" t="n"/>
      <c r="B1492" s="8" t="n"/>
      <c r="C1492" s="9">
        <f>IF(ISNUMBER(A1492),IF(ABS(A1492)&gt;=Benford_1D!$B$5,VALUE(LEFT(TEXT(ABS(A1492),"0.0000000E+00"),1)),""),"")</f>
        <v/>
      </c>
      <c r="D1492" s="9">
        <f>IF(C1492="","",VALUE(LEFT(TEXT(ABS(A1492),"0.0000000E+00"),1)&amp;MID(TEXT(ABS(A1492),"0.0000000E+00"),3,1)))</f>
        <v/>
      </c>
    </row>
    <row r="1493">
      <c r="A1493" s="7" t="n"/>
      <c r="B1493" s="8" t="n"/>
      <c r="C1493" s="9">
        <f>IF(ISNUMBER(A1493),IF(ABS(A1493)&gt;=Benford_1D!$B$5,VALUE(LEFT(TEXT(ABS(A1493),"0.0000000E+00"),1)),""),"")</f>
        <v/>
      </c>
      <c r="D1493" s="9">
        <f>IF(C1493="","",VALUE(LEFT(TEXT(ABS(A1493),"0.0000000E+00"),1)&amp;MID(TEXT(ABS(A1493),"0.0000000E+00"),3,1)))</f>
        <v/>
      </c>
    </row>
    <row r="1494">
      <c r="A1494" s="7" t="n"/>
      <c r="B1494" s="8" t="n"/>
      <c r="C1494" s="9">
        <f>IF(ISNUMBER(A1494),IF(ABS(A1494)&gt;=Benford_1D!$B$5,VALUE(LEFT(TEXT(ABS(A1494),"0.0000000E+00"),1)),""),"")</f>
        <v/>
      </c>
      <c r="D1494" s="9">
        <f>IF(C1494="","",VALUE(LEFT(TEXT(ABS(A1494),"0.0000000E+00"),1)&amp;MID(TEXT(ABS(A1494),"0.0000000E+00"),3,1)))</f>
        <v/>
      </c>
    </row>
    <row r="1495">
      <c r="A1495" s="7" t="n"/>
      <c r="B1495" s="8" t="n"/>
      <c r="C1495" s="9">
        <f>IF(ISNUMBER(A1495),IF(ABS(A1495)&gt;=Benford_1D!$B$5,VALUE(LEFT(TEXT(ABS(A1495),"0.0000000E+00"),1)),""),"")</f>
        <v/>
      </c>
      <c r="D1495" s="9">
        <f>IF(C1495="","",VALUE(LEFT(TEXT(ABS(A1495),"0.0000000E+00"),1)&amp;MID(TEXT(ABS(A1495),"0.0000000E+00"),3,1)))</f>
        <v/>
      </c>
    </row>
    <row r="1496">
      <c r="A1496" s="7" t="n"/>
      <c r="B1496" s="8" t="n"/>
      <c r="C1496" s="9">
        <f>IF(ISNUMBER(A1496),IF(ABS(A1496)&gt;=Benford_1D!$B$5,VALUE(LEFT(TEXT(ABS(A1496),"0.0000000E+00"),1)),""),"")</f>
        <v/>
      </c>
      <c r="D1496" s="9">
        <f>IF(C1496="","",VALUE(LEFT(TEXT(ABS(A1496),"0.0000000E+00"),1)&amp;MID(TEXT(ABS(A1496),"0.0000000E+00"),3,1)))</f>
        <v/>
      </c>
    </row>
    <row r="1497">
      <c r="A1497" s="7" t="n"/>
      <c r="B1497" s="8" t="n"/>
      <c r="C1497" s="9">
        <f>IF(ISNUMBER(A1497),IF(ABS(A1497)&gt;=Benford_1D!$B$5,VALUE(LEFT(TEXT(ABS(A1497),"0.0000000E+00"),1)),""),"")</f>
        <v/>
      </c>
      <c r="D1497" s="9">
        <f>IF(C1497="","",VALUE(LEFT(TEXT(ABS(A1497),"0.0000000E+00"),1)&amp;MID(TEXT(ABS(A1497),"0.0000000E+00"),3,1)))</f>
        <v/>
      </c>
    </row>
    <row r="1498">
      <c r="A1498" s="7" t="n"/>
      <c r="B1498" s="8" t="n"/>
      <c r="C1498" s="9">
        <f>IF(ISNUMBER(A1498),IF(ABS(A1498)&gt;=Benford_1D!$B$5,VALUE(LEFT(TEXT(ABS(A1498),"0.0000000E+00"),1)),""),"")</f>
        <v/>
      </c>
      <c r="D1498" s="9">
        <f>IF(C1498="","",VALUE(LEFT(TEXT(ABS(A1498),"0.0000000E+00"),1)&amp;MID(TEXT(ABS(A1498),"0.0000000E+00"),3,1)))</f>
        <v/>
      </c>
    </row>
    <row r="1499">
      <c r="A1499" s="7" t="n"/>
      <c r="B1499" s="8" t="n"/>
      <c r="C1499" s="9">
        <f>IF(ISNUMBER(A1499),IF(ABS(A1499)&gt;=Benford_1D!$B$5,VALUE(LEFT(TEXT(ABS(A1499),"0.0000000E+00"),1)),""),"")</f>
        <v/>
      </c>
      <c r="D1499" s="9">
        <f>IF(C1499="","",VALUE(LEFT(TEXT(ABS(A1499),"0.0000000E+00"),1)&amp;MID(TEXT(ABS(A1499),"0.0000000E+00"),3,1)))</f>
        <v/>
      </c>
    </row>
    <row r="1500">
      <c r="A1500" s="7" t="n"/>
      <c r="B1500" s="8" t="n"/>
      <c r="C1500" s="9">
        <f>IF(ISNUMBER(A1500),IF(ABS(A1500)&gt;=Benford_1D!$B$5,VALUE(LEFT(TEXT(ABS(A1500),"0.0000000E+00"),1)),""),"")</f>
        <v/>
      </c>
      <c r="D1500" s="9">
        <f>IF(C1500="","",VALUE(LEFT(TEXT(ABS(A1500),"0.0000000E+00"),1)&amp;MID(TEXT(ABS(A1500),"0.0000000E+00"),3,1)))</f>
        <v/>
      </c>
    </row>
    <row r="1501">
      <c r="A1501" s="7" t="n"/>
      <c r="B1501" s="8" t="n"/>
      <c r="C1501" s="9">
        <f>IF(ISNUMBER(A1501),IF(ABS(A1501)&gt;=Benford_1D!$B$5,VALUE(LEFT(TEXT(ABS(A1501),"0.0000000E+00"),1)),""),"")</f>
        <v/>
      </c>
      <c r="D1501" s="9">
        <f>IF(C1501="","",VALUE(LEFT(TEXT(ABS(A1501),"0.0000000E+00"),1)&amp;MID(TEXT(ABS(A1501),"0.0000000E+00"),3,1)))</f>
        <v/>
      </c>
    </row>
    <row r="1502">
      <c r="A1502" s="7" t="n"/>
      <c r="B1502" s="8" t="n"/>
      <c r="C1502" s="9">
        <f>IF(ISNUMBER(A1502),IF(ABS(A1502)&gt;=Benford_1D!$B$5,VALUE(LEFT(TEXT(ABS(A1502),"0.0000000E+00"),1)),""),"")</f>
        <v/>
      </c>
      <c r="D1502" s="9">
        <f>IF(C1502="","",VALUE(LEFT(TEXT(ABS(A1502),"0.0000000E+00"),1)&amp;MID(TEXT(ABS(A1502),"0.0000000E+00"),3,1)))</f>
        <v/>
      </c>
    </row>
    <row r="1503">
      <c r="A1503" s="7" t="n"/>
      <c r="B1503" s="8" t="n"/>
      <c r="C1503" s="9">
        <f>IF(ISNUMBER(A1503),IF(ABS(A1503)&gt;=Benford_1D!$B$5,VALUE(LEFT(TEXT(ABS(A1503),"0.0000000E+00"),1)),""),"")</f>
        <v/>
      </c>
      <c r="D1503" s="9">
        <f>IF(C1503="","",VALUE(LEFT(TEXT(ABS(A1503),"0.0000000E+00"),1)&amp;MID(TEXT(ABS(A1503),"0.0000000E+00"),3,1)))</f>
        <v/>
      </c>
    </row>
    <row r="1504">
      <c r="A1504" s="7" t="n"/>
      <c r="B1504" s="8" t="n"/>
      <c r="C1504" s="9">
        <f>IF(ISNUMBER(A1504),IF(ABS(A1504)&gt;=Benford_1D!$B$5,VALUE(LEFT(TEXT(ABS(A1504),"0.0000000E+00"),1)),""),"")</f>
        <v/>
      </c>
      <c r="D1504" s="9">
        <f>IF(C1504="","",VALUE(LEFT(TEXT(ABS(A1504),"0.0000000E+00"),1)&amp;MID(TEXT(ABS(A1504),"0.0000000E+00"),3,1)))</f>
        <v/>
      </c>
    </row>
    <row r="1505">
      <c r="A1505" s="7" t="n"/>
      <c r="B1505" s="8" t="n"/>
      <c r="C1505" s="9">
        <f>IF(ISNUMBER(A1505),IF(ABS(A1505)&gt;=Benford_1D!$B$5,VALUE(LEFT(TEXT(ABS(A1505),"0.0000000E+00"),1)),""),"")</f>
        <v/>
      </c>
      <c r="D1505" s="9">
        <f>IF(C1505="","",VALUE(LEFT(TEXT(ABS(A1505),"0.0000000E+00"),1)&amp;MID(TEXT(ABS(A1505),"0.0000000E+00"),3,1)))</f>
        <v/>
      </c>
    </row>
    <row r="1506">
      <c r="A1506" s="7" t="n"/>
      <c r="B1506" s="8" t="n"/>
      <c r="C1506" s="9">
        <f>IF(ISNUMBER(A1506),IF(ABS(A1506)&gt;=Benford_1D!$B$5,VALUE(LEFT(TEXT(ABS(A1506),"0.0000000E+00"),1)),""),"")</f>
        <v/>
      </c>
      <c r="D1506" s="9">
        <f>IF(C1506="","",VALUE(LEFT(TEXT(ABS(A1506),"0.0000000E+00"),1)&amp;MID(TEXT(ABS(A1506),"0.0000000E+00"),3,1)))</f>
        <v/>
      </c>
    </row>
    <row r="1507">
      <c r="A1507" s="7" t="n"/>
      <c r="B1507" s="8" t="n"/>
      <c r="C1507" s="9">
        <f>IF(ISNUMBER(A1507),IF(ABS(A1507)&gt;=Benford_1D!$B$5,VALUE(LEFT(TEXT(ABS(A1507),"0.0000000E+00"),1)),""),"")</f>
        <v/>
      </c>
      <c r="D1507" s="9">
        <f>IF(C1507="","",VALUE(LEFT(TEXT(ABS(A1507),"0.0000000E+00"),1)&amp;MID(TEXT(ABS(A1507),"0.0000000E+00"),3,1)))</f>
        <v/>
      </c>
    </row>
    <row r="1508">
      <c r="A1508" s="7" t="n"/>
      <c r="B1508" s="8" t="n"/>
      <c r="C1508" s="9">
        <f>IF(ISNUMBER(A1508),IF(ABS(A1508)&gt;=Benford_1D!$B$5,VALUE(LEFT(TEXT(ABS(A1508),"0.0000000E+00"),1)),""),"")</f>
        <v/>
      </c>
      <c r="D1508" s="9">
        <f>IF(C1508="","",VALUE(LEFT(TEXT(ABS(A1508),"0.0000000E+00"),1)&amp;MID(TEXT(ABS(A1508),"0.0000000E+00"),3,1)))</f>
        <v/>
      </c>
    </row>
    <row r="1509">
      <c r="A1509" s="7" t="n"/>
      <c r="B1509" s="8" t="n"/>
      <c r="C1509" s="9">
        <f>IF(ISNUMBER(A1509),IF(ABS(A1509)&gt;=Benford_1D!$B$5,VALUE(LEFT(TEXT(ABS(A1509),"0.0000000E+00"),1)),""),"")</f>
        <v/>
      </c>
      <c r="D1509" s="9">
        <f>IF(C1509="","",VALUE(LEFT(TEXT(ABS(A1509),"0.0000000E+00"),1)&amp;MID(TEXT(ABS(A1509),"0.0000000E+00"),3,1)))</f>
        <v/>
      </c>
    </row>
    <row r="1510">
      <c r="A1510" s="7" t="n"/>
      <c r="B1510" s="8" t="n"/>
      <c r="C1510" s="9">
        <f>IF(ISNUMBER(A1510),IF(ABS(A1510)&gt;=Benford_1D!$B$5,VALUE(LEFT(TEXT(ABS(A1510),"0.0000000E+00"),1)),""),"")</f>
        <v/>
      </c>
      <c r="D1510" s="9">
        <f>IF(C1510="","",VALUE(LEFT(TEXT(ABS(A1510),"0.0000000E+00"),1)&amp;MID(TEXT(ABS(A1510),"0.0000000E+00"),3,1)))</f>
        <v/>
      </c>
    </row>
    <row r="1511">
      <c r="A1511" s="7" t="n"/>
      <c r="B1511" s="8" t="n"/>
      <c r="C1511" s="9">
        <f>IF(ISNUMBER(A1511),IF(ABS(A1511)&gt;=Benford_1D!$B$5,VALUE(LEFT(TEXT(ABS(A1511),"0.0000000E+00"),1)),""),"")</f>
        <v/>
      </c>
      <c r="D1511" s="9">
        <f>IF(C1511="","",VALUE(LEFT(TEXT(ABS(A1511),"0.0000000E+00"),1)&amp;MID(TEXT(ABS(A1511),"0.0000000E+00"),3,1)))</f>
        <v/>
      </c>
    </row>
    <row r="1512">
      <c r="A1512" s="7" t="n"/>
      <c r="B1512" s="8" t="n"/>
      <c r="C1512" s="9">
        <f>IF(ISNUMBER(A1512),IF(ABS(A1512)&gt;=Benford_1D!$B$5,VALUE(LEFT(TEXT(ABS(A1512),"0.0000000E+00"),1)),""),"")</f>
        <v/>
      </c>
      <c r="D1512" s="9">
        <f>IF(C1512="","",VALUE(LEFT(TEXT(ABS(A1512),"0.0000000E+00"),1)&amp;MID(TEXT(ABS(A1512),"0.0000000E+00"),3,1)))</f>
        <v/>
      </c>
    </row>
    <row r="1513">
      <c r="A1513" s="7" t="n"/>
      <c r="B1513" s="8" t="n"/>
      <c r="C1513" s="9">
        <f>IF(ISNUMBER(A1513),IF(ABS(A1513)&gt;=Benford_1D!$B$5,VALUE(LEFT(TEXT(ABS(A1513),"0.0000000E+00"),1)),""),"")</f>
        <v/>
      </c>
      <c r="D1513" s="9">
        <f>IF(C1513="","",VALUE(LEFT(TEXT(ABS(A1513),"0.0000000E+00"),1)&amp;MID(TEXT(ABS(A1513),"0.0000000E+00"),3,1)))</f>
        <v/>
      </c>
    </row>
    <row r="1514">
      <c r="A1514" s="7" t="n"/>
      <c r="B1514" s="8" t="n"/>
      <c r="C1514" s="9">
        <f>IF(ISNUMBER(A1514),IF(ABS(A1514)&gt;=Benford_1D!$B$5,VALUE(LEFT(TEXT(ABS(A1514),"0.0000000E+00"),1)),""),"")</f>
        <v/>
      </c>
      <c r="D1514" s="9">
        <f>IF(C1514="","",VALUE(LEFT(TEXT(ABS(A1514),"0.0000000E+00"),1)&amp;MID(TEXT(ABS(A1514),"0.0000000E+00"),3,1)))</f>
        <v/>
      </c>
    </row>
    <row r="1515">
      <c r="A1515" s="7" t="n"/>
      <c r="B1515" s="8" t="n"/>
      <c r="C1515" s="9">
        <f>IF(ISNUMBER(A1515),IF(ABS(A1515)&gt;=Benford_1D!$B$5,VALUE(LEFT(TEXT(ABS(A1515),"0.0000000E+00"),1)),""),"")</f>
        <v/>
      </c>
      <c r="D1515" s="9">
        <f>IF(C1515="","",VALUE(LEFT(TEXT(ABS(A1515),"0.0000000E+00"),1)&amp;MID(TEXT(ABS(A1515),"0.0000000E+00"),3,1)))</f>
        <v/>
      </c>
    </row>
    <row r="1516">
      <c r="A1516" s="7" t="n"/>
      <c r="B1516" s="8" t="n"/>
      <c r="C1516" s="9">
        <f>IF(ISNUMBER(A1516),IF(ABS(A1516)&gt;=Benford_1D!$B$5,VALUE(LEFT(TEXT(ABS(A1516),"0.0000000E+00"),1)),""),"")</f>
        <v/>
      </c>
      <c r="D1516" s="9">
        <f>IF(C1516="","",VALUE(LEFT(TEXT(ABS(A1516),"0.0000000E+00"),1)&amp;MID(TEXT(ABS(A1516),"0.0000000E+00"),3,1)))</f>
        <v/>
      </c>
    </row>
    <row r="1517">
      <c r="A1517" s="7" t="n"/>
      <c r="B1517" s="8" t="n"/>
      <c r="C1517" s="9">
        <f>IF(ISNUMBER(A1517),IF(ABS(A1517)&gt;=Benford_1D!$B$5,VALUE(LEFT(TEXT(ABS(A1517),"0.0000000E+00"),1)),""),"")</f>
        <v/>
      </c>
      <c r="D1517" s="9">
        <f>IF(C1517="","",VALUE(LEFT(TEXT(ABS(A1517),"0.0000000E+00"),1)&amp;MID(TEXT(ABS(A1517),"0.0000000E+00"),3,1)))</f>
        <v/>
      </c>
    </row>
    <row r="1518">
      <c r="A1518" s="7" t="n"/>
      <c r="B1518" s="8" t="n"/>
      <c r="C1518" s="9">
        <f>IF(ISNUMBER(A1518),IF(ABS(A1518)&gt;=Benford_1D!$B$5,VALUE(LEFT(TEXT(ABS(A1518),"0.0000000E+00"),1)),""),"")</f>
        <v/>
      </c>
      <c r="D1518" s="9">
        <f>IF(C1518="","",VALUE(LEFT(TEXT(ABS(A1518),"0.0000000E+00"),1)&amp;MID(TEXT(ABS(A1518),"0.0000000E+00"),3,1)))</f>
        <v/>
      </c>
    </row>
    <row r="1519">
      <c r="A1519" s="7" t="n"/>
      <c r="B1519" s="8" t="n"/>
      <c r="C1519" s="9">
        <f>IF(ISNUMBER(A1519),IF(ABS(A1519)&gt;=Benford_1D!$B$5,VALUE(LEFT(TEXT(ABS(A1519),"0.0000000E+00"),1)),""),"")</f>
        <v/>
      </c>
      <c r="D1519" s="9">
        <f>IF(C1519="","",VALUE(LEFT(TEXT(ABS(A1519),"0.0000000E+00"),1)&amp;MID(TEXT(ABS(A1519),"0.0000000E+00"),3,1)))</f>
        <v/>
      </c>
    </row>
    <row r="1520">
      <c r="A1520" s="7" t="n"/>
      <c r="B1520" s="8" t="n"/>
      <c r="C1520" s="9">
        <f>IF(ISNUMBER(A1520),IF(ABS(A1520)&gt;=Benford_1D!$B$5,VALUE(LEFT(TEXT(ABS(A1520),"0.0000000E+00"),1)),""),"")</f>
        <v/>
      </c>
      <c r="D1520" s="9">
        <f>IF(C1520="","",VALUE(LEFT(TEXT(ABS(A1520),"0.0000000E+00"),1)&amp;MID(TEXT(ABS(A1520),"0.0000000E+00"),3,1)))</f>
        <v/>
      </c>
    </row>
    <row r="1521">
      <c r="A1521" s="7" t="n"/>
      <c r="B1521" s="8" t="n"/>
      <c r="C1521" s="9">
        <f>IF(ISNUMBER(A1521),IF(ABS(A1521)&gt;=Benford_1D!$B$5,VALUE(LEFT(TEXT(ABS(A1521),"0.0000000E+00"),1)),""),"")</f>
        <v/>
      </c>
      <c r="D1521" s="9">
        <f>IF(C1521="","",VALUE(LEFT(TEXT(ABS(A1521),"0.0000000E+00"),1)&amp;MID(TEXT(ABS(A1521),"0.0000000E+00"),3,1)))</f>
        <v/>
      </c>
    </row>
    <row r="1522">
      <c r="A1522" s="7" t="n"/>
      <c r="B1522" s="8" t="n"/>
      <c r="C1522" s="9">
        <f>IF(ISNUMBER(A1522),IF(ABS(A1522)&gt;=Benford_1D!$B$5,VALUE(LEFT(TEXT(ABS(A1522),"0.0000000E+00"),1)),""),"")</f>
        <v/>
      </c>
      <c r="D1522" s="9">
        <f>IF(C1522="","",VALUE(LEFT(TEXT(ABS(A1522),"0.0000000E+00"),1)&amp;MID(TEXT(ABS(A1522),"0.0000000E+00"),3,1)))</f>
        <v/>
      </c>
    </row>
    <row r="1523">
      <c r="A1523" s="7" t="n"/>
      <c r="B1523" s="8" t="n"/>
      <c r="C1523" s="9">
        <f>IF(ISNUMBER(A1523),IF(ABS(A1523)&gt;=Benford_1D!$B$5,VALUE(LEFT(TEXT(ABS(A1523),"0.0000000E+00"),1)),""),"")</f>
        <v/>
      </c>
      <c r="D1523" s="9">
        <f>IF(C1523="","",VALUE(LEFT(TEXT(ABS(A1523),"0.0000000E+00"),1)&amp;MID(TEXT(ABS(A1523),"0.0000000E+00"),3,1)))</f>
        <v/>
      </c>
    </row>
    <row r="1524">
      <c r="A1524" s="7" t="n"/>
      <c r="B1524" s="8" t="n"/>
      <c r="C1524" s="9">
        <f>IF(ISNUMBER(A1524),IF(ABS(A1524)&gt;=Benford_1D!$B$5,VALUE(LEFT(TEXT(ABS(A1524),"0.0000000E+00"),1)),""),"")</f>
        <v/>
      </c>
      <c r="D1524" s="9">
        <f>IF(C1524="","",VALUE(LEFT(TEXT(ABS(A1524),"0.0000000E+00"),1)&amp;MID(TEXT(ABS(A1524),"0.0000000E+00"),3,1)))</f>
        <v/>
      </c>
    </row>
    <row r="1525">
      <c r="A1525" s="7" t="n"/>
      <c r="B1525" s="8" t="n"/>
      <c r="C1525" s="9">
        <f>IF(ISNUMBER(A1525),IF(ABS(A1525)&gt;=Benford_1D!$B$5,VALUE(LEFT(TEXT(ABS(A1525),"0.0000000E+00"),1)),""),"")</f>
        <v/>
      </c>
      <c r="D1525" s="9">
        <f>IF(C1525="","",VALUE(LEFT(TEXT(ABS(A1525),"0.0000000E+00"),1)&amp;MID(TEXT(ABS(A1525),"0.0000000E+00"),3,1)))</f>
        <v/>
      </c>
    </row>
    <row r="1526">
      <c r="A1526" s="7" t="n"/>
      <c r="B1526" s="8" t="n"/>
      <c r="C1526" s="9">
        <f>IF(ISNUMBER(A1526),IF(ABS(A1526)&gt;=Benford_1D!$B$5,VALUE(LEFT(TEXT(ABS(A1526),"0.0000000E+00"),1)),""),"")</f>
        <v/>
      </c>
      <c r="D1526" s="9">
        <f>IF(C1526="","",VALUE(LEFT(TEXT(ABS(A1526),"0.0000000E+00"),1)&amp;MID(TEXT(ABS(A1526),"0.0000000E+00"),3,1)))</f>
        <v/>
      </c>
    </row>
    <row r="1527">
      <c r="A1527" s="7" t="n"/>
      <c r="B1527" s="8" t="n"/>
      <c r="C1527" s="9">
        <f>IF(ISNUMBER(A1527),IF(ABS(A1527)&gt;=Benford_1D!$B$5,VALUE(LEFT(TEXT(ABS(A1527),"0.0000000E+00"),1)),""),"")</f>
        <v/>
      </c>
      <c r="D1527" s="9">
        <f>IF(C1527="","",VALUE(LEFT(TEXT(ABS(A1527),"0.0000000E+00"),1)&amp;MID(TEXT(ABS(A1527),"0.0000000E+00"),3,1)))</f>
        <v/>
      </c>
    </row>
    <row r="1528">
      <c r="A1528" s="7" t="n"/>
      <c r="B1528" s="8" t="n"/>
      <c r="C1528" s="9">
        <f>IF(ISNUMBER(A1528),IF(ABS(A1528)&gt;=Benford_1D!$B$5,VALUE(LEFT(TEXT(ABS(A1528),"0.0000000E+00"),1)),""),"")</f>
        <v/>
      </c>
      <c r="D1528" s="9">
        <f>IF(C1528="","",VALUE(LEFT(TEXT(ABS(A1528),"0.0000000E+00"),1)&amp;MID(TEXT(ABS(A1528),"0.0000000E+00"),3,1)))</f>
        <v/>
      </c>
    </row>
    <row r="1529">
      <c r="A1529" s="7" t="n"/>
      <c r="B1529" s="8" t="n"/>
      <c r="C1529" s="9">
        <f>IF(ISNUMBER(A1529),IF(ABS(A1529)&gt;=Benford_1D!$B$5,VALUE(LEFT(TEXT(ABS(A1529),"0.0000000E+00"),1)),""),"")</f>
        <v/>
      </c>
      <c r="D1529" s="9">
        <f>IF(C1529="","",VALUE(LEFT(TEXT(ABS(A1529),"0.0000000E+00"),1)&amp;MID(TEXT(ABS(A1529),"0.0000000E+00"),3,1)))</f>
        <v/>
      </c>
    </row>
    <row r="1530">
      <c r="A1530" s="7" t="n"/>
      <c r="B1530" s="8" t="n"/>
      <c r="C1530" s="9">
        <f>IF(ISNUMBER(A1530),IF(ABS(A1530)&gt;=Benford_1D!$B$5,VALUE(LEFT(TEXT(ABS(A1530),"0.0000000E+00"),1)),""),"")</f>
        <v/>
      </c>
      <c r="D1530" s="9">
        <f>IF(C1530="","",VALUE(LEFT(TEXT(ABS(A1530),"0.0000000E+00"),1)&amp;MID(TEXT(ABS(A1530),"0.0000000E+00"),3,1)))</f>
        <v/>
      </c>
    </row>
    <row r="1531">
      <c r="A1531" s="7" t="n"/>
      <c r="B1531" s="8" t="n"/>
      <c r="C1531" s="9">
        <f>IF(ISNUMBER(A1531),IF(ABS(A1531)&gt;=Benford_1D!$B$5,VALUE(LEFT(TEXT(ABS(A1531),"0.0000000E+00"),1)),""),"")</f>
        <v/>
      </c>
      <c r="D1531" s="9">
        <f>IF(C1531="","",VALUE(LEFT(TEXT(ABS(A1531),"0.0000000E+00"),1)&amp;MID(TEXT(ABS(A1531),"0.0000000E+00"),3,1)))</f>
        <v/>
      </c>
    </row>
    <row r="1532">
      <c r="A1532" s="7" t="n"/>
      <c r="B1532" s="8" t="n"/>
      <c r="C1532" s="9">
        <f>IF(ISNUMBER(A1532),IF(ABS(A1532)&gt;=Benford_1D!$B$5,VALUE(LEFT(TEXT(ABS(A1532),"0.0000000E+00"),1)),""),"")</f>
        <v/>
      </c>
      <c r="D1532" s="9">
        <f>IF(C1532="","",VALUE(LEFT(TEXT(ABS(A1532),"0.0000000E+00"),1)&amp;MID(TEXT(ABS(A1532),"0.0000000E+00"),3,1)))</f>
        <v/>
      </c>
    </row>
    <row r="1533">
      <c r="A1533" s="7" t="n"/>
      <c r="B1533" s="8" t="n"/>
      <c r="C1533" s="9">
        <f>IF(ISNUMBER(A1533),IF(ABS(A1533)&gt;=Benford_1D!$B$5,VALUE(LEFT(TEXT(ABS(A1533),"0.0000000E+00"),1)),""),"")</f>
        <v/>
      </c>
      <c r="D1533" s="9">
        <f>IF(C1533="","",VALUE(LEFT(TEXT(ABS(A1533),"0.0000000E+00"),1)&amp;MID(TEXT(ABS(A1533),"0.0000000E+00"),3,1)))</f>
        <v/>
      </c>
    </row>
    <row r="1534">
      <c r="A1534" s="7" t="n"/>
      <c r="B1534" s="8" t="n"/>
      <c r="C1534" s="9">
        <f>IF(ISNUMBER(A1534),IF(ABS(A1534)&gt;=Benford_1D!$B$5,VALUE(LEFT(TEXT(ABS(A1534),"0.0000000E+00"),1)),""),"")</f>
        <v/>
      </c>
      <c r="D1534" s="9">
        <f>IF(C1534="","",VALUE(LEFT(TEXT(ABS(A1534),"0.0000000E+00"),1)&amp;MID(TEXT(ABS(A1534),"0.0000000E+00"),3,1)))</f>
        <v/>
      </c>
    </row>
    <row r="1535">
      <c r="A1535" s="7" t="n"/>
      <c r="B1535" s="8" t="n"/>
      <c r="C1535" s="9">
        <f>IF(ISNUMBER(A1535),IF(ABS(A1535)&gt;=Benford_1D!$B$5,VALUE(LEFT(TEXT(ABS(A1535),"0.0000000E+00"),1)),""),"")</f>
        <v/>
      </c>
      <c r="D1535" s="9">
        <f>IF(C1535="","",VALUE(LEFT(TEXT(ABS(A1535),"0.0000000E+00"),1)&amp;MID(TEXT(ABS(A1535),"0.0000000E+00"),3,1)))</f>
        <v/>
      </c>
    </row>
    <row r="1536">
      <c r="A1536" s="7" t="n"/>
      <c r="B1536" s="8" t="n"/>
      <c r="C1536" s="9">
        <f>IF(ISNUMBER(A1536),IF(ABS(A1536)&gt;=Benford_1D!$B$5,VALUE(LEFT(TEXT(ABS(A1536),"0.0000000E+00"),1)),""),"")</f>
        <v/>
      </c>
      <c r="D1536" s="9">
        <f>IF(C1536="","",VALUE(LEFT(TEXT(ABS(A1536),"0.0000000E+00"),1)&amp;MID(TEXT(ABS(A1536),"0.0000000E+00"),3,1)))</f>
        <v/>
      </c>
    </row>
    <row r="1537">
      <c r="A1537" s="7" t="n"/>
      <c r="B1537" s="8" t="n"/>
      <c r="C1537" s="9">
        <f>IF(ISNUMBER(A1537),IF(ABS(A1537)&gt;=Benford_1D!$B$5,VALUE(LEFT(TEXT(ABS(A1537),"0.0000000E+00"),1)),""),"")</f>
        <v/>
      </c>
      <c r="D1537" s="9">
        <f>IF(C1537="","",VALUE(LEFT(TEXT(ABS(A1537),"0.0000000E+00"),1)&amp;MID(TEXT(ABS(A1537),"0.0000000E+00"),3,1)))</f>
        <v/>
      </c>
    </row>
    <row r="1538">
      <c r="A1538" s="7" t="n"/>
      <c r="B1538" s="8" t="n"/>
      <c r="C1538" s="9">
        <f>IF(ISNUMBER(A1538),IF(ABS(A1538)&gt;=Benford_1D!$B$5,VALUE(LEFT(TEXT(ABS(A1538),"0.0000000E+00"),1)),""),"")</f>
        <v/>
      </c>
      <c r="D1538" s="9">
        <f>IF(C1538="","",VALUE(LEFT(TEXT(ABS(A1538),"0.0000000E+00"),1)&amp;MID(TEXT(ABS(A1538),"0.0000000E+00"),3,1)))</f>
        <v/>
      </c>
    </row>
    <row r="1539">
      <c r="A1539" s="7" t="n"/>
      <c r="B1539" s="8" t="n"/>
      <c r="C1539" s="9">
        <f>IF(ISNUMBER(A1539),IF(ABS(A1539)&gt;=Benford_1D!$B$5,VALUE(LEFT(TEXT(ABS(A1539),"0.0000000E+00"),1)),""),"")</f>
        <v/>
      </c>
      <c r="D1539" s="9">
        <f>IF(C1539="","",VALUE(LEFT(TEXT(ABS(A1539),"0.0000000E+00"),1)&amp;MID(TEXT(ABS(A1539),"0.0000000E+00"),3,1)))</f>
        <v/>
      </c>
    </row>
    <row r="1540">
      <c r="A1540" s="7" t="n"/>
      <c r="B1540" s="8" t="n"/>
      <c r="C1540" s="9">
        <f>IF(ISNUMBER(A1540),IF(ABS(A1540)&gt;=Benford_1D!$B$5,VALUE(LEFT(TEXT(ABS(A1540),"0.0000000E+00"),1)),""),"")</f>
        <v/>
      </c>
      <c r="D1540" s="9">
        <f>IF(C1540="","",VALUE(LEFT(TEXT(ABS(A1540),"0.0000000E+00"),1)&amp;MID(TEXT(ABS(A1540),"0.0000000E+00"),3,1)))</f>
        <v/>
      </c>
    </row>
    <row r="1541">
      <c r="A1541" s="7" t="n"/>
      <c r="B1541" s="8" t="n"/>
      <c r="C1541" s="9">
        <f>IF(ISNUMBER(A1541),IF(ABS(A1541)&gt;=Benford_1D!$B$5,VALUE(LEFT(TEXT(ABS(A1541),"0.0000000E+00"),1)),""),"")</f>
        <v/>
      </c>
      <c r="D1541" s="9">
        <f>IF(C1541="","",VALUE(LEFT(TEXT(ABS(A1541),"0.0000000E+00"),1)&amp;MID(TEXT(ABS(A1541),"0.0000000E+00"),3,1)))</f>
        <v/>
      </c>
    </row>
    <row r="1542">
      <c r="A1542" s="7" t="n"/>
      <c r="B1542" s="8" t="n"/>
      <c r="C1542" s="9">
        <f>IF(ISNUMBER(A1542),IF(ABS(A1542)&gt;=Benford_1D!$B$5,VALUE(LEFT(TEXT(ABS(A1542),"0.0000000E+00"),1)),""),"")</f>
        <v/>
      </c>
      <c r="D1542" s="9">
        <f>IF(C1542="","",VALUE(LEFT(TEXT(ABS(A1542),"0.0000000E+00"),1)&amp;MID(TEXT(ABS(A1542),"0.0000000E+00"),3,1)))</f>
        <v/>
      </c>
    </row>
    <row r="1543">
      <c r="A1543" s="7" t="n"/>
      <c r="B1543" s="8" t="n"/>
      <c r="C1543" s="9">
        <f>IF(ISNUMBER(A1543),IF(ABS(A1543)&gt;=Benford_1D!$B$5,VALUE(LEFT(TEXT(ABS(A1543),"0.0000000E+00"),1)),""),"")</f>
        <v/>
      </c>
      <c r="D1543" s="9">
        <f>IF(C1543="","",VALUE(LEFT(TEXT(ABS(A1543),"0.0000000E+00"),1)&amp;MID(TEXT(ABS(A1543),"0.0000000E+00"),3,1)))</f>
        <v/>
      </c>
    </row>
    <row r="1544">
      <c r="A1544" s="7" t="n"/>
      <c r="B1544" s="8" t="n"/>
      <c r="C1544" s="9">
        <f>IF(ISNUMBER(A1544),IF(ABS(A1544)&gt;=Benford_1D!$B$5,VALUE(LEFT(TEXT(ABS(A1544),"0.0000000E+00"),1)),""),"")</f>
        <v/>
      </c>
      <c r="D1544" s="9">
        <f>IF(C1544="","",VALUE(LEFT(TEXT(ABS(A1544),"0.0000000E+00"),1)&amp;MID(TEXT(ABS(A1544),"0.0000000E+00"),3,1)))</f>
        <v/>
      </c>
    </row>
    <row r="1545">
      <c r="A1545" s="7" t="n"/>
      <c r="B1545" s="8" t="n"/>
      <c r="C1545" s="9">
        <f>IF(ISNUMBER(A1545),IF(ABS(A1545)&gt;=Benford_1D!$B$5,VALUE(LEFT(TEXT(ABS(A1545),"0.0000000E+00"),1)),""),"")</f>
        <v/>
      </c>
      <c r="D1545" s="9">
        <f>IF(C1545="","",VALUE(LEFT(TEXT(ABS(A1545),"0.0000000E+00"),1)&amp;MID(TEXT(ABS(A1545),"0.0000000E+00"),3,1)))</f>
        <v/>
      </c>
    </row>
    <row r="1546">
      <c r="A1546" s="7" t="n"/>
      <c r="B1546" s="8" t="n"/>
      <c r="C1546" s="9">
        <f>IF(ISNUMBER(A1546),IF(ABS(A1546)&gt;=Benford_1D!$B$5,VALUE(LEFT(TEXT(ABS(A1546),"0.0000000E+00"),1)),""),"")</f>
        <v/>
      </c>
      <c r="D1546" s="9">
        <f>IF(C1546="","",VALUE(LEFT(TEXT(ABS(A1546),"0.0000000E+00"),1)&amp;MID(TEXT(ABS(A1546),"0.0000000E+00"),3,1)))</f>
        <v/>
      </c>
    </row>
    <row r="1547">
      <c r="A1547" s="7" t="n"/>
      <c r="B1547" s="8" t="n"/>
      <c r="C1547" s="9">
        <f>IF(ISNUMBER(A1547),IF(ABS(A1547)&gt;=Benford_1D!$B$5,VALUE(LEFT(TEXT(ABS(A1547),"0.0000000E+00"),1)),""),"")</f>
        <v/>
      </c>
      <c r="D1547" s="9">
        <f>IF(C1547="","",VALUE(LEFT(TEXT(ABS(A1547),"0.0000000E+00"),1)&amp;MID(TEXT(ABS(A1547),"0.0000000E+00"),3,1)))</f>
        <v/>
      </c>
    </row>
    <row r="1548">
      <c r="A1548" s="7" t="n"/>
      <c r="B1548" s="8" t="n"/>
      <c r="C1548" s="9">
        <f>IF(ISNUMBER(A1548),IF(ABS(A1548)&gt;=Benford_1D!$B$5,VALUE(LEFT(TEXT(ABS(A1548),"0.0000000E+00"),1)),""),"")</f>
        <v/>
      </c>
      <c r="D1548" s="9">
        <f>IF(C1548="","",VALUE(LEFT(TEXT(ABS(A1548),"0.0000000E+00"),1)&amp;MID(TEXT(ABS(A1548),"0.0000000E+00"),3,1)))</f>
        <v/>
      </c>
    </row>
    <row r="1549">
      <c r="A1549" s="7" t="n"/>
      <c r="B1549" s="8" t="n"/>
      <c r="C1549" s="9">
        <f>IF(ISNUMBER(A1549),IF(ABS(A1549)&gt;=Benford_1D!$B$5,VALUE(LEFT(TEXT(ABS(A1549),"0.0000000E+00"),1)),""),"")</f>
        <v/>
      </c>
      <c r="D1549" s="9">
        <f>IF(C1549="","",VALUE(LEFT(TEXT(ABS(A1549),"0.0000000E+00"),1)&amp;MID(TEXT(ABS(A1549),"0.0000000E+00"),3,1)))</f>
        <v/>
      </c>
    </row>
    <row r="1550">
      <c r="A1550" s="7" t="n"/>
      <c r="B1550" s="8" t="n"/>
      <c r="C1550" s="9">
        <f>IF(ISNUMBER(A1550),IF(ABS(A1550)&gt;=Benford_1D!$B$5,VALUE(LEFT(TEXT(ABS(A1550),"0.0000000E+00"),1)),""),"")</f>
        <v/>
      </c>
      <c r="D1550" s="9">
        <f>IF(C1550="","",VALUE(LEFT(TEXT(ABS(A1550),"0.0000000E+00"),1)&amp;MID(TEXT(ABS(A1550),"0.0000000E+00"),3,1)))</f>
        <v/>
      </c>
    </row>
    <row r="1551">
      <c r="A1551" s="7" t="n"/>
      <c r="B1551" s="8" t="n"/>
      <c r="C1551" s="9">
        <f>IF(ISNUMBER(A1551),IF(ABS(A1551)&gt;=Benford_1D!$B$5,VALUE(LEFT(TEXT(ABS(A1551),"0.0000000E+00"),1)),""),"")</f>
        <v/>
      </c>
      <c r="D1551" s="9">
        <f>IF(C1551="","",VALUE(LEFT(TEXT(ABS(A1551),"0.0000000E+00"),1)&amp;MID(TEXT(ABS(A1551),"0.0000000E+00"),3,1)))</f>
        <v/>
      </c>
    </row>
    <row r="1552">
      <c r="A1552" s="7" t="n"/>
      <c r="B1552" s="8" t="n"/>
      <c r="C1552" s="9">
        <f>IF(ISNUMBER(A1552),IF(ABS(A1552)&gt;=Benford_1D!$B$5,VALUE(LEFT(TEXT(ABS(A1552),"0.0000000E+00"),1)),""),"")</f>
        <v/>
      </c>
      <c r="D1552" s="9">
        <f>IF(C1552="","",VALUE(LEFT(TEXT(ABS(A1552),"0.0000000E+00"),1)&amp;MID(TEXT(ABS(A1552),"0.0000000E+00"),3,1)))</f>
        <v/>
      </c>
    </row>
    <row r="1553">
      <c r="A1553" s="7" t="n"/>
      <c r="B1553" s="8" t="n"/>
      <c r="C1553" s="9">
        <f>IF(ISNUMBER(A1553),IF(ABS(A1553)&gt;=Benford_1D!$B$5,VALUE(LEFT(TEXT(ABS(A1553),"0.0000000E+00"),1)),""),"")</f>
        <v/>
      </c>
      <c r="D1553" s="9">
        <f>IF(C1553="","",VALUE(LEFT(TEXT(ABS(A1553),"0.0000000E+00"),1)&amp;MID(TEXT(ABS(A1553),"0.0000000E+00"),3,1)))</f>
        <v/>
      </c>
    </row>
    <row r="1554">
      <c r="A1554" s="7" t="n"/>
      <c r="B1554" s="8" t="n"/>
      <c r="C1554" s="9">
        <f>IF(ISNUMBER(A1554),IF(ABS(A1554)&gt;=Benford_1D!$B$5,VALUE(LEFT(TEXT(ABS(A1554),"0.0000000E+00"),1)),""),"")</f>
        <v/>
      </c>
      <c r="D1554" s="9">
        <f>IF(C1554="","",VALUE(LEFT(TEXT(ABS(A1554),"0.0000000E+00"),1)&amp;MID(TEXT(ABS(A1554),"0.0000000E+00"),3,1)))</f>
        <v/>
      </c>
    </row>
    <row r="1555">
      <c r="A1555" s="7" t="n"/>
      <c r="B1555" s="8" t="n"/>
      <c r="C1555" s="9">
        <f>IF(ISNUMBER(A1555),IF(ABS(A1555)&gt;=Benford_1D!$B$5,VALUE(LEFT(TEXT(ABS(A1555),"0.0000000E+00"),1)),""),"")</f>
        <v/>
      </c>
      <c r="D1555" s="9">
        <f>IF(C1555="","",VALUE(LEFT(TEXT(ABS(A1555),"0.0000000E+00"),1)&amp;MID(TEXT(ABS(A1555),"0.0000000E+00"),3,1)))</f>
        <v/>
      </c>
    </row>
    <row r="1556">
      <c r="A1556" s="7" t="n"/>
      <c r="B1556" s="8" t="n"/>
      <c r="C1556" s="9">
        <f>IF(ISNUMBER(A1556),IF(ABS(A1556)&gt;=Benford_1D!$B$5,VALUE(LEFT(TEXT(ABS(A1556),"0.0000000E+00"),1)),""),"")</f>
        <v/>
      </c>
      <c r="D1556" s="9">
        <f>IF(C1556="","",VALUE(LEFT(TEXT(ABS(A1556),"0.0000000E+00"),1)&amp;MID(TEXT(ABS(A1556),"0.0000000E+00"),3,1)))</f>
        <v/>
      </c>
    </row>
    <row r="1557">
      <c r="A1557" s="7" t="n"/>
      <c r="B1557" s="8" t="n"/>
      <c r="C1557" s="9">
        <f>IF(ISNUMBER(A1557),IF(ABS(A1557)&gt;=Benford_1D!$B$5,VALUE(LEFT(TEXT(ABS(A1557),"0.0000000E+00"),1)),""),"")</f>
        <v/>
      </c>
      <c r="D1557" s="9">
        <f>IF(C1557="","",VALUE(LEFT(TEXT(ABS(A1557),"0.0000000E+00"),1)&amp;MID(TEXT(ABS(A1557),"0.0000000E+00"),3,1)))</f>
        <v/>
      </c>
    </row>
    <row r="1558">
      <c r="A1558" s="7" t="n"/>
      <c r="B1558" s="8" t="n"/>
      <c r="C1558" s="9">
        <f>IF(ISNUMBER(A1558),IF(ABS(A1558)&gt;=Benford_1D!$B$5,VALUE(LEFT(TEXT(ABS(A1558),"0.0000000E+00"),1)),""),"")</f>
        <v/>
      </c>
      <c r="D1558" s="9">
        <f>IF(C1558="","",VALUE(LEFT(TEXT(ABS(A1558),"0.0000000E+00"),1)&amp;MID(TEXT(ABS(A1558),"0.0000000E+00"),3,1)))</f>
        <v/>
      </c>
    </row>
    <row r="1559">
      <c r="A1559" s="7" t="n"/>
      <c r="B1559" s="8" t="n"/>
      <c r="C1559" s="9">
        <f>IF(ISNUMBER(A1559),IF(ABS(A1559)&gt;=Benford_1D!$B$5,VALUE(LEFT(TEXT(ABS(A1559),"0.0000000E+00"),1)),""),"")</f>
        <v/>
      </c>
      <c r="D1559" s="9">
        <f>IF(C1559="","",VALUE(LEFT(TEXT(ABS(A1559),"0.0000000E+00"),1)&amp;MID(TEXT(ABS(A1559),"0.0000000E+00"),3,1)))</f>
        <v/>
      </c>
    </row>
    <row r="1560">
      <c r="A1560" s="7" t="n"/>
      <c r="B1560" s="8" t="n"/>
      <c r="C1560" s="9">
        <f>IF(ISNUMBER(A1560),IF(ABS(A1560)&gt;=Benford_1D!$B$5,VALUE(LEFT(TEXT(ABS(A1560),"0.0000000E+00"),1)),""),"")</f>
        <v/>
      </c>
      <c r="D1560" s="9">
        <f>IF(C1560="","",VALUE(LEFT(TEXT(ABS(A1560),"0.0000000E+00"),1)&amp;MID(TEXT(ABS(A1560),"0.0000000E+00"),3,1)))</f>
        <v/>
      </c>
    </row>
    <row r="1561">
      <c r="A1561" s="7" t="n"/>
      <c r="B1561" s="8" t="n"/>
      <c r="C1561" s="9">
        <f>IF(ISNUMBER(A1561),IF(ABS(A1561)&gt;=Benford_1D!$B$5,VALUE(LEFT(TEXT(ABS(A1561),"0.0000000E+00"),1)),""),"")</f>
        <v/>
      </c>
      <c r="D1561" s="9">
        <f>IF(C1561="","",VALUE(LEFT(TEXT(ABS(A1561),"0.0000000E+00"),1)&amp;MID(TEXT(ABS(A1561),"0.0000000E+00"),3,1)))</f>
        <v/>
      </c>
    </row>
    <row r="1562">
      <c r="A1562" s="7" t="n"/>
      <c r="B1562" s="8" t="n"/>
      <c r="C1562" s="9">
        <f>IF(ISNUMBER(A1562),IF(ABS(A1562)&gt;=Benford_1D!$B$5,VALUE(LEFT(TEXT(ABS(A1562),"0.0000000E+00"),1)),""),"")</f>
        <v/>
      </c>
      <c r="D1562" s="9">
        <f>IF(C1562="","",VALUE(LEFT(TEXT(ABS(A1562),"0.0000000E+00"),1)&amp;MID(TEXT(ABS(A1562),"0.0000000E+00"),3,1)))</f>
        <v/>
      </c>
    </row>
    <row r="1563">
      <c r="A1563" s="7" t="n"/>
      <c r="B1563" s="8" t="n"/>
      <c r="C1563" s="9">
        <f>IF(ISNUMBER(A1563),IF(ABS(A1563)&gt;=Benford_1D!$B$5,VALUE(LEFT(TEXT(ABS(A1563),"0.0000000E+00"),1)),""),"")</f>
        <v/>
      </c>
      <c r="D1563" s="9">
        <f>IF(C1563="","",VALUE(LEFT(TEXT(ABS(A1563),"0.0000000E+00"),1)&amp;MID(TEXT(ABS(A1563),"0.0000000E+00"),3,1)))</f>
        <v/>
      </c>
    </row>
    <row r="1564">
      <c r="A1564" s="7" t="n"/>
      <c r="B1564" s="8" t="n"/>
      <c r="C1564" s="9">
        <f>IF(ISNUMBER(A1564),IF(ABS(A1564)&gt;=Benford_1D!$B$5,VALUE(LEFT(TEXT(ABS(A1564),"0.0000000E+00"),1)),""),"")</f>
        <v/>
      </c>
      <c r="D1564" s="9">
        <f>IF(C1564="","",VALUE(LEFT(TEXT(ABS(A1564),"0.0000000E+00"),1)&amp;MID(TEXT(ABS(A1564),"0.0000000E+00"),3,1)))</f>
        <v/>
      </c>
    </row>
    <row r="1565">
      <c r="A1565" s="7" t="n"/>
      <c r="B1565" s="8" t="n"/>
      <c r="C1565" s="9">
        <f>IF(ISNUMBER(A1565),IF(ABS(A1565)&gt;=Benford_1D!$B$5,VALUE(LEFT(TEXT(ABS(A1565),"0.0000000E+00"),1)),""),"")</f>
        <v/>
      </c>
      <c r="D1565" s="9">
        <f>IF(C1565="","",VALUE(LEFT(TEXT(ABS(A1565),"0.0000000E+00"),1)&amp;MID(TEXT(ABS(A1565),"0.0000000E+00"),3,1)))</f>
        <v/>
      </c>
    </row>
    <row r="1566">
      <c r="A1566" s="7" t="n"/>
      <c r="B1566" s="8" t="n"/>
      <c r="C1566" s="9">
        <f>IF(ISNUMBER(A1566),IF(ABS(A1566)&gt;=Benford_1D!$B$5,VALUE(LEFT(TEXT(ABS(A1566),"0.0000000E+00"),1)),""),"")</f>
        <v/>
      </c>
      <c r="D1566" s="9">
        <f>IF(C1566="","",VALUE(LEFT(TEXT(ABS(A1566),"0.0000000E+00"),1)&amp;MID(TEXT(ABS(A1566),"0.0000000E+00"),3,1)))</f>
        <v/>
      </c>
    </row>
    <row r="1567">
      <c r="A1567" s="7" t="n"/>
      <c r="B1567" s="8" t="n"/>
      <c r="C1567" s="9">
        <f>IF(ISNUMBER(A1567),IF(ABS(A1567)&gt;=Benford_1D!$B$5,VALUE(LEFT(TEXT(ABS(A1567),"0.0000000E+00"),1)),""),"")</f>
        <v/>
      </c>
      <c r="D1567" s="9">
        <f>IF(C1567="","",VALUE(LEFT(TEXT(ABS(A1567),"0.0000000E+00"),1)&amp;MID(TEXT(ABS(A1567),"0.0000000E+00"),3,1)))</f>
        <v/>
      </c>
    </row>
    <row r="1568">
      <c r="A1568" s="7" t="n"/>
      <c r="B1568" s="8" t="n"/>
      <c r="C1568" s="9">
        <f>IF(ISNUMBER(A1568),IF(ABS(A1568)&gt;=Benford_1D!$B$5,VALUE(LEFT(TEXT(ABS(A1568),"0.0000000E+00"),1)),""),"")</f>
        <v/>
      </c>
      <c r="D1568" s="9">
        <f>IF(C1568="","",VALUE(LEFT(TEXT(ABS(A1568),"0.0000000E+00"),1)&amp;MID(TEXT(ABS(A1568),"0.0000000E+00"),3,1)))</f>
        <v/>
      </c>
    </row>
    <row r="1569">
      <c r="A1569" s="7" t="n"/>
      <c r="B1569" s="8" t="n"/>
      <c r="C1569" s="9">
        <f>IF(ISNUMBER(A1569),IF(ABS(A1569)&gt;=Benford_1D!$B$5,VALUE(LEFT(TEXT(ABS(A1569),"0.0000000E+00"),1)),""),"")</f>
        <v/>
      </c>
      <c r="D1569" s="9">
        <f>IF(C1569="","",VALUE(LEFT(TEXT(ABS(A1569),"0.0000000E+00"),1)&amp;MID(TEXT(ABS(A1569),"0.0000000E+00"),3,1)))</f>
        <v/>
      </c>
    </row>
    <row r="1570">
      <c r="A1570" s="7" t="n"/>
      <c r="B1570" s="8" t="n"/>
      <c r="C1570" s="9">
        <f>IF(ISNUMBER(A1570),IF(ABS(A1570)&gt;=Benford_1D!$B$5,VALUE(LEFT(TEXT(ABS(A1570),"0.0000000E+00"),1)),""),"")</f>
        <v/>
      </c>
      <c r="D1570" s="9">
        <f>IF(C1570="","",VALUE(LEFT(TEXT(ABS(A1570),"0.0000000E+00"),1)&amp;MID(TEXT(ABS(A1570),"0.0000000E+00"),3,1)))</f>
        <v/>
      </c>
    </row>
    <row r="1571">
      <c r="A1571" s="7" t="n"/>
      <c r="B1571" s="8" t="n"/>
      <c r="C1571" s="9">
        <f>IF(ISNUMBER(A1571),IF(ABS(A1571)&gt;=Benford_1D!$B$5,VALUE(LEFT(TEXT(ABS(A1571),"0.0000000E+00"),1)),""),"")</f>
        <v/>
      </c>
      <c r="D1571" s="9">
        <f>IF(C1571="","",VALUE(LEFT(TEXT(ABS(A1571),"0.0000000E+00"),1)&amp;MID(TEXT(ABS(A1571),"0.0000000E+00"),3,1)))</f>
        <v/>
      </c>
    </row>
    <row r="1572">
      <c r="A1572" s="7" t="n"/>
      <c r="B1572" s="8" t="n"/>
      <c r="C1572" s="9">
        <f>IF(ISNUMBER(A1572),IF(ABS(A1572)&gt;=Benford_1D!$B$5,VALUE(LEFT(TEXT(ABS(A1572),"0.0000000E+00"),1)),""),"")</f>
        <v/>
      </c>
      <c r="D1572" s="9">
        <f>IF(C1572="","",VALUE(LEFT(TEXT(ABS(A1572),"0.0000000E+00"),1)&amp;MID(TEXT(ABS(A1572),"0.0000000E+00"),3,1)))</f>
        <v/>
      </c>
    </row>
    <row r="1573">
      <c r="A1573" s="7" t="n"/>
      <c r="B1573" s="8" t="n"/>
      <c r="C1573" s="9">
        <f>IF(ISNUMBER(A1573),IF(ABS(A1573)&gt;=Benford_1D!$B$5,VALUE(LEFT(TEXT(ABS(A1573),"0.0000000E+00"),1)),""),"")</f>
        <v/>
      </c>
      <c r="D1573" s="9">
        <f>IF(C1573="","",VALUE(LEFT(TEXT(ABS(A1573),"0.0000000E+00"),1)&amp;MID(TEXT(ABS(A1573),"0.0000000E+00"),3,1)))</f>
        <v/>
      </c>
    </row>
    <row r="1574">
      <c r="A1574" s="7" t="n"/>
      <c r="B1574" s="8" t="n"/>
      <c r="C1574" s="9">
        <f>IF(ISNUMBER(A1574),IF(ABS(A1574)&gt;=Benford_1D!$B$5,VALUE(LEFT(TEXT(ABS(A1574),"0.0000000E+00"),1)),""),"")</f>
        <v/>
      </c>
      <c r="D1574" s="9">
        <f>IF(C1574="","",VALUE(LEFT(TEXT(ABS(A1574),"0.0000000E+00"),1)&amp;MID(TEXT(ABS(A1574),"0.0000000E+00"),3,1)))</f>
        <v/>
      </c>
    </row>
    <row r="1575">
      <c r="A1575" s="7" t="n"/>
      <c r="B1575" s="8" t="n"/>
      <c r="C1575" s="9">
        <f>IF(ISNUMBER(A1575),IF(ABS(A1575)&gt;=Benford_1D!$B$5,VALUE(LEFT(TEXT(ABS(A1575),"0.0000000E+00"),1)),""),"")</f>
        <v/>
      </c>
      <c r="D1575" s="9">
        <f>IF(C1575="","",VALUE(LEFT(TEXT(ABS(A1575),"0.0000000E+00"),1)&amp;MID(TEXT(ABS(A1575),"0.0000000E+00"),3,1)))</f>
        <v/>
      </c>
    </row>
    <row r="1576">
      <c r="A1576" s="7" t="n"/>
      <c r="B1576" s="8" t="n"/>
      <c r="C1576" s="9">
        <f>IF(ISNUMBER(A1576),IF(ABS(A1576)&gt;=Benford_1D!$B$5,VALUE(LEFT(TEXT(ABS(A1576),"0.0000000E+00"),1)),""),"")</f>
        <v/>
      </c>
      <c r="D1576" s="9">
        <f>IF(C1576="","",VALUE(LEFT(TEXT(ABS(A1576),"0.0000000E+00"),1)&amp;MID(TEXT(ABS(A1576),"0.0000000E+00"),3,1)))</f>
        <v/>
      </c>
    </row>
    <row r="1577">
      <c r="A1577" s="7" t="n"/>
      <c r="B1577" s="8" t="n"/>
      <c r="C1577" s="9">
        <f>IF(ISNUMBER(A1577),IF(ABS(A1577)&gt;=Benford_1D!$B$5,VALUE(LEFT(TEXT(ABS(A1577),"0.0000000E+00"),1)),""),"")</f>
        <v/>
      </c>
      <c r="D1577" s="9">
        <f>IF(C1577="","",VALUE(LEFT(TEXT(ABS(A1577),"0.0000000E+00"),1)&amp;MID(TEXT(ABS(A1577),"0.0000000E+00"),3,1)))</f>
        <v/>
      </c>
    </row>
    <row r="1578">
      <c r="A1578" s="7" t="n"/>
      <c r="B1578" s="8" t="n"/>
      <c r="C1578" s="9">
        <f>IF(ISNUMBER(A1578),IF(ABS(A1578)&gt;=Benford_1D!$B$5,VALUE(LEFT(TEXT(ABS(A1578),"0.0000000E+00"),1)),""),"")</f>
        <v/>
      </c>
      <c r="D1578" s="9">
        <f>IF(C1578="","",VALUE(LEFT(TEXT(ABS(A1578),"0.0000000E+00"),1)&amp;MID(TEXT(ABS(A1578),"0.0000000E+00"),3,1)))</f>
        <v/>
      </c>
    </row>
    <row r="1579">
      <c r="A1579" s="7" t="n"/>
      <c r="B1579" s="8" t="n"/>
      <c r="C1579" s="9">
        <f>IF(ISNUMBER(A1579),IF(ABS(A1579)&gt;=Benford_1D!$B$5,VALUE(LEFT(TEXT(ABS(A1579),"0.0000000E+00"),1)),""),"")</f>
        <v/>
      </c>
      <c r="D1579" s="9">
        <f>IF(C1579="","",VALUE(LEFT(TEXT(ABS(A1579),"0.0000000E+00"),1)&amp;MID(TEXT(ABS(A1579),"0.0000000E+00"),3,1)))</f>
        <v/>
      </c>
    </row>
    <row r="1580">
      <c r="A1580" s="7" t="n"/>
      <c r="B1580" s="8" t="n"/>
      <c r="C1580" s="9">
        <f>IF(ISNUMBER(A1580),IF(ABS(A1580)&gt;=Benford_1D!$B$5,VALUE(LEFT(TEXT(ABS(A1580),"0.0000000E+00"),1)),""),"")</f>
        <v/>
      </c>
      <c r="D1580" s="9">
        <f>IF(C1580="","",VALUE(LEFT(TEXT(ABS(A1580),"0.0000000E+00"),1)&amp;MID(TEXT(ABS(A1580),"0.0000000E+00"),3,1)))</f>
        <v/>
      </c>
    </row>
    <row r="1581">
      <c r="A1581" s="7" t="n"/>
      <c r="B1581" s="8" t="n"/>
      <c r="C1581" s="9">
        <f>IF(ISNUMBER(A1581),IF(ABS(A1581)&gt;=Benford_1D!$B$5,VALUE(LEFT(TEXT(ABS(A1581),"0.0000000E+00"),1)),""),"")</f>
        <v/>
      </c>
      <c r="D1581" s="9">
        <f>IF(C1581="","",VALUE(LEFT(TEXT(ABS(A1581),"0.0000000E+00"),1)&amp;MID(TEXT(ABS(A1581),"0.0000000E+00"),3,1)))</f>
        <v/>
      </c>
    </row>
    <row r="1582">
      <c r="A1582" s="7" t="n"/>
      <c r="B1582" s="8" t="n"/>
      <c r="C1582" s="9">
        <f>IF(ISNUMBER(A1582),IF(ABS(A1582)&gt;=Benford_1D!$B$5,VALUE(LEFT(TEXT(ABS(A1582),"0.0000000E+00"),1)),""),"")</f>
        <v/>
      </c>
      <c r="D1582" s="9">
        <f>IF(C1582="","",VALUE(LEFT(TEXT(ABS(A1582),"0.0000000E+00"),1)&amp;MID(TEXT(ABS(A1582),"0.0000000E+00"),3,1)))</f>
        <v/>
      </c>
    </row>
    <row r="1583">
      <c r="A1583" s="7" t="n"/>
      <c r="B1583" s="8" t="n"/>
      <c r="C1583" s="9">
        <f>IF(ISNUMBER(A1583),IF(ABS(A1583)&gt;=Benford_1D!$B$5,VALUE(LEFT(TEXT(ABS(A1583),"0.0000000E+00"),1)),""),"")</f>
        <v/>
      </c>
      <c r="D1583" s="9">
        <f>IF(C1583="","",VALUE(LEFT(TEXT(ABS(A1583),"0.0000000E+00"),1)&amp;MID(TEXT(ABS(A1583),"0.0000000E+00"),3,1)))</f>
        <v/>
      </c>
    </row>
    <row r="1584">
      <c r="A1584" s="7" t="n"/>
      <c r="B1584" s="8" t="n"/>
      <c r="C1584" s="9">
        <f>IF(ISNUMBER(A1584),IF(ABS(A1584)&gt;=Benford_1D!$B$5,VALUE(LEFT(TEXT(ABS(A1584),"0.0000000E+00"),1)),""),"")</f>
        <v/>
      </c>
      <c r="D1584" s="9">
        <f>IF(C1584="","",VALUE(LEFT(TEXT(ABS(A1584),"0.0000000E+00"),1)&amp;MID(TEXT(ABS(A1584),"0.0000000E+00"),3,1)))</f>
        <v/>
      </c>
    </row>
    <row r="1585">
      <c r="A1585" s="7" t="n"/>
      <c r="B1585" s="8" t="n"/>
      <c r="C1585" s="9">
        <f>IF(ISNUMBER(A1585),IF(ABS(A1585)&gt;=Benford_1D!$B$5,VALUE(LEFT(TEXT(ABS(A1585),"0.0000000E+00"),1)),""),"")</f>
        <v/>
      </c>
      <c r="D1585" s="9">
        <f>IF(C1585="","",VALUE(LEFT(TEXT(ABS(A1585),"0.0000000E+00"),1)&amp;MID(TEXT(ABS(A1585),"0.0000000E+00"),3,1)))</f>
        <v/>
      </c>
    </row>
    <row r="1586">
      <c r="A1586" s="7" t="n"/>
      <c r="B1586" s="8" t="n"/>
      <c r="C1586" s="9">
        <f>IF(ISNUMBER(A1586),IF(ABS(A1586)&gt;=Benford_1D!$B$5,VALUE(LEFT(TEXT(ABS(A1586),"0.0000000E+00"),1)),""),"")</f>
        <v/>
      </c>
      <c r="D1586" s="9">
        <f>IF(C1586="","",VALUE(LEFT(TEXT(ABS(A1586),"0.0000000E+00"),1)&amp;MID(TEXT(ABS(A1586),"0.0000000E+00"),3,1)))</f>
        <v/>
      </c>
    </row>
    <row r="1587">
      <c r="A1587" s="7" t="n"/>
      <c r="B1587" s="8" t="n"/>
      <c r="C1587" s="9">
        <f>IF(ISNUMBER(A1587),IF(ABS(A1587)&gt;=Benford_1D!$B$5,VALUE(LEFT(TEXT(ABS(A1587),"0.0000000E+00"),1)),""),"")</f>
        <v/>
      </c>
      <c r="D1587" s="9">
        <f>IF(C1587="","",VALUE(LEFT(TEXT(ABS(A1587),"0.0000000E+00"),1)&amp;MID(TEXT(ABS(A1587),"0.0000000E+00"),3,1)))</f>
        <v/>
      </c>
    </row>
    <row r="1588">
      <c r="A1588" s="7" t="n"/>
      <c r="B1588" s="8" t="n"/>
      <c r="C1588" s="9">
        <f>IF(ISNUMBER(A1588),IF(ABS(A1588)&gt;=Benford_1D!$B$5,VALUE(LEFT(TEXT(ABS(A1588),"0.0000000E+00"),1)),""),"")</f>
        <v/>
      </c>
      <c r="D1588" s="9">
        <f>IF(C1588="","",VALUE(LEFT(TEXT(ABS(A1588),"0.0000000E+00"),1)&amp;MID(TEXT(ABS(A1588),"0.0000000E+00"),3,1)))</f>
        <v/>
      </c>
    </row>
    <row r="1589">
      <c r="A1589" s="7" t="n"/>
      <c r="B1589" s="8" t="n"/>
      <c r="C1589" s="9">
        <f>IF(ISNUMBER(A1589),IF(ABS(A1589)&gt;=Benford_1D!$B$5,VALUE(LEFT(TEXT(ABS(A1589),"0.0000000E+00"),1)),""),"")</f>
        <v/>
      </c>
      <c r="D1589" s="9">
        <f>IF(C1589="","",VALUE(LEFT(TEXT(ABS(A1589),"0.0000000E+00"),1)&amp;MID(TEXT(ABS(A1589),"0.0000000E+00"),3,1)))</f>
        <v/>
      </c>
    </row>
    <row r="1590">
      <c r="A1590" s="7" t="n"/>
      <c r="B1590" s="8" t="n"/>
      <c r="C1590" s="9">
        <f>IF(ISNUMBER(A1590),IF(ABS(A1590)&gt;=Benford_1D!$B$5,VALUE(LEFT(TEXT(ABS(A1590),"0.0000000E+00"),1)),""),"")</f>
        <v/>
      </c>
      <c r="D1590" s="9">
        <f>IF(C1590="","",VALUE(LEFT(TEXT(ABS(A1590),"0.0000000E+00"),1)&amp;MID(TEXT(ABS(A1590),"0.0000000E+00"),3,1)))</f>
        <v/>
      </c>
    </row>
    <row r="1591">
      <c r="A1591" s="7" t="n"/>
      <c r="B1591" s="8" t="n"/>
      <c r="C1591" s="9">
        <f>IF(ISNUMBER(A1591),IF(ABS(A1591)&gt;=Benford_1D!$B$5,VALUE(LEFT(TEXT(ABS(A1591),"0.0000000E+00"),1)),""),"")</f>
        <v/>
      </c>
      <c r="D1591" s="9">
        <f>IF(C1591="","",VALUE(LEFT(TEXT(ABS(A1591),"0.0000000E+00"),1)&amp;MID(TEXT(ABS(A1591),"0.0000000E+00"),3,1)))</f>
        <v/>
      </c>
    </row>
    <row r="1592">
      <c r="A1592" s="7" t="n"/>
      <c r="B1592" s="8" t="n"/>
      <c r="C1592" s="9">
        <f>IF(ISNUMBER(A1592),IF(ABS(A1592)&gt;=Benford_1D!$B$5,VALUE(LEFT(TEXT(ABS(A1592),"0.0000000E+00"),1)),""),"")</f>
        <v/>
      </c>
      <c r="D1592" s="9">
        <f>IF(C1592="","",VALUE(LEFT(TEXT(ABS(A1592),"0.0000000E+00"),1)&amp;MID(TEXT(ABS(A1592),"0.0000000E+00"),3,1)))</f>
        <v/>
      </c>
    </row>
    <row r="1593">
      <c r="A1593" s="7" t="n"/>
      <c r="B1593" s="8" t="n"/>
      <c r="C1593" s="9">
        <f>IF(ISNUMBER(A1593),IF(ABS(A1593)&gt;=Benford_1D!$B$5,VALUE(LEFT(TEXT(ABS(A1593),"0.0000000E+00"),1)),""),"")</f>
        <v/>
      </c>
      <c r="D1593" s="9">
        <f>IF(C1593="","",VALUE(LEFT(TEXT(ABS(A1593),"0.0000000E+00"),1)&amp;MID(TEXT(ABS(A1593),"0.0000000E+00"),3,1)))</f>
        <v/>
      </c>
    </row>
    <row r="1594">
      <c r="A1594" s="7" t="n"/>
      <c r="B1594" s="8" t="n"/>
      <c r="C1594" s="9">
        <f>IF(ISNUMBER(A1594),IF(ABS(A1594)&gt;=Benford_1D!$B$5,VALUE(LEFT(TEXT(ABS(A1594),"0.0000000E+00"),1)),""),"")</f>
        <v/>
      </c>
      <c r="D1594" s="9">
        <f>IF(C1594="","",VALUE(LEFT(TEXT(ABS(A1594),"0.0000000E+00"),1)&amp;MID(TEXT(ABS(A1594),"0.0000000E+00"),3,1)))</f>
        <v/>
      </c>
    </row>
    <row r="1595">
      <c r="A1595" s="7" t="n"/>
      <c r="B1595" s="8" t="n"/>
      <c r="C1595" s="9">
        <f>IF(ISNUMBER(A1595),IF(ABS(A1595)&gt;=Benford_1D!$B$5,VALUE(LEFT(TEXT(ABS(A1595),"0.0000000E+00"),1)),""),"")</f>
        <v/>
      </c>
      <c r="D1595" s="9">
        <f>IF(C1595="","",VALUE(LEFT(TEXT(ABS(A1595),"0.0000000E+00"),1)&amp;MID(TEXT(ABS(A1595),"0.0000000E+00"),3,1)))</f>
        <v/>
      </c>
    </row>
    <row r="1596">
      <c r="A1596" s="7" t="n"/>
      <c r="B1596" s="8" t="n"/>
      <c r="C1596" s="9">
        <f>IF(ISNUMBER(A1596),IF(ABS(A1596)&gt;=Benford_1D!$B$5,VALUE(LEFT(TEXT(ABS(A1596),"0.0000000E+00"),1)),""),"")</f>
        <v/>
      </c>
      <c r="D1596" s="9">
        <f>IF(C1596="","",VALUE(LEFT(TEXT(ABS(A1596),"0.0000000E+00"),1)&amp;MID(TEXT(ABS(A1596),"0.0000000E+00"),3,1)))</f>
        <v/>
      </c>
    </row>
    <row r="1597">
      <c r="A1597" s="7" t="n"/>
      <c r="B1597" s="8" t="n"/>
      <c r="C1597" s="9">
        <f>IF(ISNUMBER(A1597),IF(ABS(A1597)&gt;=Benford_1D!$B$5,VALUE(LEFT(TEXT(ABS(A1597),"0.0000000E+00"),1)),""),"")</f>
        <v/>
      </c>
      <c r="D1597" s="9">
        <f>IF(C1597="","",VALUE(LEFT(TEXT(ABS(A1597),"0.0000000E+00"),1)&amp;MID(TEXT(ABS(A1597),"0.0000000E+00"),3,1)))</f>
        <v/>
      </c>
    </row>
    <row r="1598">
      <c r="A1598" s="7" t="n"/>
      <c r="B1598" s="8" t="n"/>
      <c r="C1598" s="9">
        <f>IF(ISNUMBER(A1598),IF(ABS(A1598)&gt;=Benford_1D!$B$5,VALUE(LEFT(TEXT(ABS(A1598),"0.0000000E+00"),1)),""),"")</f>
        <v/>
      </c>
      <c r="D1598" s="9">
        <f>IF(C1598="","",VALUE(LEFT(TEXT(ABS(A1598),"0.0000000E+00"),1)&amp;MID(TEXT(ABS(A1598),"0.0000000E+00"),3,1)))</f>
        <v/>
      </c>
    </row>
    <row r="1599">
      <c r="A1599" s="7" t="n"/>
      <c r="B1599" s="8" t="n"/>
      <c r="C1599" s="9">
        <f>IF(ISNUMBER(A1599),IF(ABS(A1599)&gt;=Benford_1D!$B$5,VALUE(LEFT(TEXT(ABS(A1599),"0.0000000E+00"),1)),""),"")</f>
        <v/>
      </c>
      <c r="D1599" s="9">
        <f>IF(C1599="","",VALUE(LEFT(TEXT(ABS(A1599),"0.0000000E+00"),1)&amp;MID(TEXT(ABS(A1599),"0.0000000E+00"),3,1)))</f>
        <v/>
      </c>
    </row>
    <row r="1600">
      <c r="A1600" s="7" t="n"/>
      <c r="B1600" s="8" t="n"/>
      <c r="C1600" s="9">
        <f>IF(ISNUMBER(A1600),IF(ABS(A1600)&gt;=Benford_1D!$B$5,VALUE(LEFT(TEXT(ABS(A1600),"0.0000000E+00"),1)),""),"")</f>
        <v/>
      </c>
      <c r="D1600" s="9">
        <f>IF(C1600="","",VALUE(LEFT(TEXT(ABS(A1600),"0.0000000E+00"),1)&amp;MID(TEXT(ABS(A1600),"0.0000000E+00"),3,1)))</f>
        <v/>
      </c>
    </row>
    <row r="1601">
      <c r="A1601" s="7" t="n"/>
      <c r="B1601" s="8" t="n"/>
      <c r="C1601" s="9">
        <f>IF(ISNUMBER(A1601),IF(ABS(A1601)&gt;=Benford_1D!$B$5,VALUE(LEFT(TEXT(ABS(A1601),"0.0000000E+00"),1)),""),"")</f>
        <v/>
      </c>
      <c r="D1601" s="9">
        <f>IF(C1601="","",VALUE(LEFT(TEXT(ABS(A1601),"0.0000000E+00"),1)&amp;MID(TEXT(ABS(A1601),"0.0000000E+00"),3,1)))</f>
        <v/>
      </c>
    </row>
    <row r="1602">
      <c r="A1602" s="7" t="n"/>
      <c r="B1602" s="8" t="n"/>
      <c r="C1602" s="9">
        <f>IF(ISNUMBER(A1602),IF(ABS(A1602)&gt;=Benford_1D!$B$5,VALUE(LEFT(TEXT(ABS(A1602),"0.0000000E+00"),1)),""),"")</f>
        <v/>
      </c>
      <c r="D1602" s="9">
        <f>IF(C1602="","",VALUE(LEFT(TEXT(ABS(A1602),"0.0000000E+00"),1)&amp;MID(TEXT(ABS(A1602),"0.0000000E+00"),3,1)))</f>
        <v/>
      </c>
    </row>
    <row r="1603">
      <c r="A1603" s="7" t="n"/>
      <c r="B1603" s="8" t="n"/>
      <c r="C1603" s="9">
        <f>IF(ISNUMBER(A1603),IF(ABS(A1603)&gt;=Benford_1D!$B$5,VALUE(LEFT(TEXT(ABS(A1603),"0.0000000E+00"),1)),""),"")</f>
        <v/>
      </c>
      <c r="D1603" s="9">
        <f>IF(C1603="","",VALUE(LEFT(TEXT(ABS(A1603),"0.0000000E+00"),1)&amp;MID(TEXT(ABS(A1603),"0.0000000E+00"),3,1)))</f>
        <v/>
      </c>
    </row>
    <row r="1604">
      <c r="A1604" s="7" t="n"/>
      <c r="B1604" s="8" t="n"/>
      <c r="C1604" s="9">
        <f>IF(ISNUMBER(A1604),IF(ABS(A1604)&gt;=Benford_1D!$B$5,VALUE(LEFT(TEXT(ABS(A1604),"0.0000000E+00"),1)),""),"")</f>
        <v/>
      </c>
      <c r="D1604" s="9">
        <f>IF(C1604="","",VALUE(LEFT(TEXT(ABS(A1604),"0.0000000E+00"),1)&amp;MID(TEXT(ABS(A1604),"0.0000000E+00"),3,1)))</f>
        <v/>
      </c>
    </row>
    <row r="1605">
      <c r="A1605" s="7" t="n"/>
      <c r="B1605" s="8" t="n"/>
      <c r="C1605" s="9">
        <f>IF(ISNUMBER(A1605),IF(ABS(A1605)&gt;=Benford_1D!$B$5,VALUE(LEFT(TEXT(ABS(A1605),"0.0000000E+00"),1)),""),"")</f>
        <v/>
      </c>
      <c r="D1605" s="9">
        <f>IF(C1605="","",VALUE(LEFT(TEXT(ABS(A1605),"0.0000000E+00"),1)&amp;MID(TEXT(ABS(A1605),"0.0000000E+00"),3,1)))</f>
        <v/>
      </c>
    </row>
    <row r="1606">
      <c r="A1606" s="7" t="n"/>
      <c r="B1606" s="8" t="n"/>
      <c r="C1606" s="9">
        <f>IF(ISNUMBER(A1606),IF(ABS(A1606)&gt;=Benford_1D!$B$5,VALUE(LEFT(TEXT(ABS(A1606),"0.0000000E+00"),1)),""),"")</f>
        <v/>
      </c>
      <c r="D1606" s="9">
        <f>IF(C1606="","",VALUE(LEFT(TEXT(ABS(A1606),"0.0000000E+00"),1)&amp;MID(TEXT(ABS(A1606),"0.0000000E+00"),3,1)))</f>
        <v/>
      </c>
    </row>
    <row r="1607">
      <c r="A1607" s="7" t="n"/>
      <c r="B1607" s="8" t="n"/>
      <c r="C1607" s="9">
        <f>IF(ISNUMBER(A1607),IF(ABS(A1607)&gt;=Benford_1D!$B$5,VALUE(LEFT(TEXT(ABS(A1607),"0.0000000E+00"),1)),""),"")</f>
        <v/>
      </c>
      <c r="D1607" s="9">
        <f>IF(C1607="","",VALUE(LEFT(TEXT(ABS(A1607),"0.0000000E+00"),1)&amp;MID(TEXT(ABS(A1607),"0.0000000E+00"),3,1)))</f>
        <v/>
      </c>
    </row>
    <row r="1608">
      <c r="A1608" s="7" t="n"/>
      <c r="B1608" s="8" t="n"/>
      <c r="C1608" s="9">
        <f>IF(ISNUMBER(A1608),IF(ABS(A1608)&gt;=Benford_1D!$B$5,VALUE(LEFT(TEXT(ABS(A1608),"0.0000000E+00"),1)),""),"")</f>
        <v/>
      </c>
      <c r="D1608" s="9">
        <f>IF(C1608="","",VALUE(LEFT(TEXT(ABS(A1608),"0.0000000E+00"),1)&amp;MID(TEXT(ABS(A1608),"0.0000000E+00"),3,1)))</f>
        <v/>
      </c>
    </row>
    <row r="1609">
      <c r="A1609" s="7" t="n"/>
      <c r="B1609" s="8" t="n"/>
      <c r="C1609" s="9">
        <f>IF(ISNUMBER(A1609),IF(ABS(A1609)&gt;=Benford_1D!$B$5,VALUE(LEFT(TEXT(ABS(A1609),"0.0000000E+00"),1)),""),"")</f>
        <v/>
      </c>
      <c r="D1609" s="9">
        <f>IF(C1609="","",VALUE(LEFT(TEXT(ABS(A1609),"0.0000000E+00"),1)&amp;MID(TEXT(ABS(A1609),"0.0000000E+00"),3,1)))</f>
        <v/>
      </c>
    </row>
    <row r="1610">
      <c r="A1610" s="7" t="n"/>
      <c r="B1610" s="8" t="n"/>
      <c r="C1610" s="9">
        <f>IF(ISNUMBER(A1610),IF(ABS(A1610)&gt;=Benford_1D!$B$5,VALUE(LEFT(TEXT(ABS(A1610),"0.0000000E+00"),1)),""),"")</f>
        <v/>
      </c>
      <c r="D1610" s="9">
        <f>IF(C1610="","",VALUE(LEFT(TEXT(ABS(A1610),"0.0000000E+00"),1)&amp;MID(TEXT(ABS(A1610),"0.0000000E+00"),3,1)))</f>
        <v/>
      </c>
    </row>
    <row r="1611">
      <c r="A1611" s="7" t="n"/>
      <c r="B1611" s="8" t="n"/>
      <c r="C1611" s="9">
        <f>IF(ISNUMBER(A1611),IF(ABS(A1611)&gt;=Benford_1D!$B$5,VALUE(LEFT(TEXT(ABS(A1611),"0.0000000E+00"),1)),""),"")</f>
        <v/>
      </c>
      <c r="D1611" s="9">
        <f>IF(C1611="","",VALUE(LEFT(TEXT(ABS(A1611),"0.0000000E+00"),1)&amp;MID(TEXT(ABS(A1611),"0.0000000E+00"),3,1)))</f>
        <v/>
      </c>
    </row>
    <row r="1612">
      <c r="A1612" s="7" t="n"/>
      <c r="B1612" s="8" t="n"/>
      <c r="C1612" s="9">
        <f>IF(ISNUMBER(A1612),IF(ABS(A1612)&gt;=Benford_1D!$B$5,VALUE(LEFT(TEXT(ABS(A1612),"0.0000000E+00"),1)),""),"")</f>
        <v/>
      </c>
      <c r="D1612" s="9">
        <f>IF(C1612="","",VALUE(LEFT(TEXT(ABS(A1612),"0.0000000E+00"),1)&amp;MID(TEXT(ABS(A1612),"0.0000000E+00"),3,1)))</f>
        <v/>
      </c>
    </row>
    <row r="1613">
      <c r="A1613" s="7" t="n"/>
      <c r="B1613" s="8" t="n"/>
      <c r="C1613" s="9">
        <f>IF(ISNUMBER(A1613),IF(ABS(A1613)&gt;=Benford_1D!$B$5,VALUE(LEFT(TEXT(ABS(A1613),"0.0000000E+00"),1)),""),"")</f>
        <v/>
      </c>
      <c r="D1613" s="9">
        <f>IF(C1613="","",VALUE(LEFT(TEXT(ABS(A1613),"0.0000000E+00"),1)&amp;MID(TEXT(ABS(A1613),"0.0000000E+00"),3,1)))</f>
        <v/>
      </c>
    </row>
    <row r="1614">
      <c r="A1614" s="7" t="n"/>
      <c r="B1614" s="8" t="n"/>
      <c r="C1614" s="9">
        <f>IF(ISNUMBER(A1614),IF(ABS(A1614)&gt;=Benford_1D!$B$5,VALUE(LEFT(TEXT(ABS(A1614),"0.0000000E+00"),1)),""),"")</f>
        <v/>
      </c>
      <c r="D1614" s="9">
        <f>IF(C1614="","",VALUE(LEFT(TEXT(ABS(A1614),"0.0000000E+00"),1)&amp;MID(TEXT(ABS(A1614),"0.0000000E+00"),3,1)))</f>
        <v/>
      </c>
    </row>
    <row r="1615">
      <c r="A1615" s="7" t="n"/>
      <c r="B1615" s="8" t="n"/>
      <c r="C1615" s="9">
        <f>IF(ISNUMBER(A1615),IF(ABS(A1615)&gt;=Benford_1D!$B$5,VALUE(LEFT(TEXT(ABS(A1615),"0.0000000E+00"),1)),""),"")</f>
        <v/>
      </c>
      <c r="D1615" s="9">
        <f>IF(C1615="","",VALUE(LEFT(TEXT(ABS(A1615),"0.0000000E+00"),1)&amp;MID(TEXT(ABS(A1615),"0.0000000E+00"),3,1)))</f>
        <v/>
      </c>
    </row>
    <row r="1616">
      <c r="A1616" s="7" t="n"/>
      <c r="B1616" s="8" t="n"/>
      <c r="C1616" s="9">
        <f>IF(ISNUMBER(A1616),IF(ABS(A1616)&gt;=Benford_1D!$B$5,VALUE(LEFT(TEXT(ABS(A1616),"0.0000000E+00"),1)),""),"")</f>
        <v/>
      </c>
      <c r="D1616" s="9">
        <f>IF(C1616="","",VALUE(LEFT(TEXT(ABS(A1616),"0.0000000E+00"),1)&amp;MID(TEXT(ABS(A1616),"0.0000000E+00"),3,1)))</f>
        <v/>
      </c>
    </row>
    <row r="1617">
      <c r="A1617" s="7" t="n"/>
      <c r="B1617" s="8" t="n"/>
      <c r="C1617" s="9">
        <f>IF(ISNUMBER(A1617),IF(ABS(A1617)&gt;=Benford_1D!$B$5,VALUE(LEFT(TEXT(ABS(A1617),"0.0000000E+00"),1)),""),"")</f>
        <v/>
      </c>
      <c r="D1617" s="9">
        <f>IF(C1617="","",VALUE(LEFT(TEXT(ABS(A1617),"0.0000000E+00"),1)&amp;MID(TEXT(ABS(A1617),"0.0000000E+00"),3,1)))</f>
        <v/>
      </c>
    </row>
    <row r="1618">
      <c r="A1618" s="7" t="n"/>
      <c r="B1618" s="8" t="n"/>
      <c r="C1618" s="9">
        <f>IF(ISNUMBER(A1618),IF(ABS(A1618)&gt;=Benford_1D!$B$5,VALUE(LEFT(TEXT(ABS(A1618),"0.0000000E+00"),1)),""),"")</f>
        <v/>
      </c>
      <c r="D1618" s="9">
        <f>IF(C1618="","",VALUE(LEFT(TEXT(ABS(A1618),"0.0000000E+00"),1)&amp;MID(TEXT(ABS(A1618),"0.0000000E+00"),3,1)))</f>
        <v/>
      </c>
    </row>
    <row r="1619">
      <c r="A1619" s="7" t="n"/>
      <c r="B1619" s="8" t="n"/>
      <c r="C1619" s="9">
        <f>IF(ISNUMBER(A1619),IF(ABS(A1619)&gt;=Benford_1D!$B$5,VALUE(LEFT(TEXT(ABS(A1619),"0.0000000E+00"),1)),""),"")</f>
        <v/>
      </c>
      <c r="D1619" s="9">
        <f>IF(C1619="","",VALUE(LEFT(TEXT(ABS(A1619),"0.0000000E+00"),1)&amp;MID(TEXT(ABS(A1619),"0.0000000E+00"),3,1)))</f>
        <v/>
      </c>
    </row>
    <row r="1620">
      <c r="A1620" s="7" t="n"/>
      <c r="B1620" s="8" t="n"/>
      <c r="C1620" s="9">
        <f>IF(ISNUMBER(A1620),IF(ABS(A1620)&gt;=Benford_1D!$B$5,VALUE(LEFT(TEXT(ABS(A1620),"0.0000000E+00"),1)),""),"")</f>
        <v/>
      </c>
      <c r="D1620" s="9">
        <f>IF(C1620="","",VALUE(LEFT(TEXT(ABS(A1620),"0.0000000E+00"),1)&amp;MID(TEXT(ABS(A1620),"0.0000000E+00"),3,1)))</f>
        <v/>
      </c>
    </row>
    <row r="1621">
      <c r="A1621" s="7" t="n"/>
      <c r="B1621" s="8" t="n"/>
      <c r="C1621" s="9">
        <f>IF(ISNUMBER(A1621),IF(ABS(A1621)&gt;=Benford_1D!$B$5,VALUE(LEFT(TEXT(ABS(A1621),"0.0000000E+00"),1)),""),"")</f>
        <v/>
      </c>
      <c r="D1621" s="9">
        <f>IF(C1621="","",VALUE(LEFT(TEXT(ABS(A1621),"0.0000000E+00"),1)&amp;MID(TEXT(ABS(A1621),"0.0000000E+00"),3,1)))</f>
        <v/>
      </c>
    </row>
    <row r="1622">
      <c r="A1622" s="7" t="n"/>
      <c r="B1622" s="8" t="n"/>
      <c r="C1622" s="9">
        <f>IF(ISNUMBER(A1622),IF(ABS(A1622)&gt;=Benford_1D!$B$5,VALUE(LEFT(TEXT(ABS(A1622),"0.0000000E+00"),1)),""),"")</f>
        <v/>
      </c>
      <c r="D1622" s="9">
        <f>IF(C1622="","",VALUE(LEFT(TEXT(ABS(A1622),"0.0000000E+00"),1)&amp;MID(TEXT(ABS(A1622),"0.0000000E+00"),3,1)))</f>
        <v/>
      </c>
    </row>
    <row r="1623">
      <c r="A1623" s="7" t="n"/>
      <c r="B1623" s="8" t="n"/>
      <c r="C1623" s="9">
        <f>IF(ISNUMBER(A1623),IF(ABS(A1623)&gt;=Benford_1D!$B$5,VALUE(LEFT(TEXT(ABS(A1623),"0.0000000E+00"),1)),""),"")</f>
        <v/>
      </c>
      <c r="D1623" s="9">
        <f>IF(C1623="","",VALUE(LEFT(TEXT(ABS(A1623),"0.0000000E+00"),1)&amp;MID(TEXT(ABS(A1623),"0.0000000E+00"),3,1)))</f>
        <v/>
      </c>
    </row>
    <row r="1624">
      <c r="A1624" s="7" t="n"/>
      <c r="B1624" s="8" t="n"/>
      <c r="C1624" s="9">
        <f>IF(ISNUMBER(A1624),IF(ABS(A1624)&gt;=Benford_1D!$B$5,VALUE(LEFT(TEXT(ABS(A1624),"0.0000000E+00"),1)),""),"")</f>
        <v/>
      </c>
      <c r="D1624" s="9">
        <f>IF(C1624="","",VALUE(LEFT(TEXT(ABS(A1624),"0.0000000E+00"),1)&amp;MID(TEXT(ABS(A1624),"0.0000000E+00"),3,1)))</f>
        <v/>
      </c>
    </row>
    <row r="1625">
      <c r="A1625" s="7" t="n"/>
      <c r="B1625" s="8" t="n"/>
      <c r="C1625" s="9">
        <f>IF(ISNUMBER(A1625),IF(ABS(A1625)&gt;=Benford_1D!$B$5,VALUE(LEFT(TEXT(ABS(A1625),"0.0000000E+00"),1)),""),"")</f>
        <v/>
      </c>
      <c r="D1625" s="9">
        <f>IF(C1625="","",VALUE(LEFT(TEXT(ABS(A1625),"0.0000000E+00"),1)&amp;MID(TEXT(ABS(A1625),"0.0000000E+00"),3,1)))</f>
        <v/>
      </c>
    </row>
    <row r="1626">
      <c r="A1626" s="7" t="n"/>
      <c r="B1626" s="8" t="n"/>
      <c r="C1626" s="9">
        <f>IF(ISNUMBER(A1626),IF(ABS(A1626)&gt;=Benford_1D!$B$5,VALUE(LEFT(TEXT(ABS(A1626),"0.0000000E+00"),1)),""),"")</f>
        <v/>
      </c>
      <c r="D1626" s="9">
        <f>IF(C1626="","",VALUE(LEFT(TEXT(ABS(A1626),"0.0000000E+00"),1)&amp;MID(TEXT(ABS(A1626),"0.0000000E+00"),3,1)))</f>
        <v/>
      </c>
    </row>
    <row r="1627">
      <c r="A1627" s="7" t="n"/>
      <c r="B1627" s="8" t="n"/>
      <c r="C1627" s="9">
        <f>IF(ISNUMBER(A1627),IF(ABS(A1627)&gt;=Benford_1D!$B$5,VALUE(LEFT(TEXT(ABS(A1627),"0.0000000E+00"),1)),""),"")</f>
        <v/>
      </c>
      <c r="D1627" s="9">
        <f>IF(C1627="","",VALUE(LEFT(TEXT(ABS(A1627),"0.0000000E+00"),1)&amp;MID(TEXT(ABS(A1627),"0.0000000E+00"),3,1)))</f>
        <v/>
      </c>
    </row>
    <row r="1628">
      <c r="A1628" s="7" t="n"/>
      <c r="B1628" s="8" t="n"/>
      <c r="C1628" s="9">
        <f>IF(ISNUMBER(A1628),IF(ABS(A1628)&gt;=Benford_1D!$B$5,VALUE(LEFT(TEXT(ABS(A1628),"0.0000000E+00"),1)),""),"")</f>
        <v/>
      </c>
      <c r="D1628" s="9">
        <f>IF(C1628="","",VALUE(LEFT(TEXT(ABS(A1628),"0.0000000E+00"),1)&amp;MID(TEXT(ABS(A1628),"0.0000000E+00"),3,1)))</f>
        <v/>
      </c>
    </row>
    <row r="1629">
      <c r="A1629" s="7" t="n"/>
      <c r="B1629" s="8" t="n"/>
      <c r="C1629" s="9">
        <f>IF(ISNUMBER(A1629),IF(ABS(A1629)&gt;=Benford_1D!$B$5,VALUE(LEFT(TEXT(ABS(A1629),"0.0000000E+00"),1)),""),"")</f>
        <v/>
      </c>
      <c r="D1629" s="9">
        <f>IF(C1629="","",VALUE(LEFT(TEXT(ABS(A1629),"0.0000000E+00"),1)&amp;MID(TEXT(ABS(A1629),"0.0000000E+00"),3,1)))</f>
        <v/>
      </c>
    </row>
    <row r="1630">
      <c r="A1630" s="7" t="n"/>
      <c r="B1630" s="8" t="n"/>
      <c r="C1630" s="9">
        <f>IF(ISNUMBER(A1630),IF(ABS(A1630)&gt;=Benford_1D!$B$5,VALUE(LEFT(TEXT(ABS(A1630),"0.0000000E+00"),1)),""),"")</f>
        <v/>
      </c>
      <c r="D1630" s="9">
        <f>IF(C1630="","",VALUE(LEFT(TEXT(ABS(A1630),"0.0000000E+00"),1)&amp;MID(TEXT(ABS(A1630),"0.0000000E+00"),3,1)))</f>
        <v/>
      </c>
    </row>
    <row r="1631">
      <c r="A1631" s="7" t="n"/>
      <c r="B1631" s="8" t="n"/>
      <c r="C1631" s="9">
        <f>IF(ISNUMBER(A1631),IF(ABS(A1631)&gt;=Benford_1D!$B$5,VALUE(LEFT(TEXT(ABS(A1631),"0.0000000E+00"),1)),""),"")</f>
        <v/>
      </c>
      <c r="D1631" s="9">
        <f>IF(C1631="","",VALUE(LEFT(TEXT(ABS(A1631),"0.0000000E+00"),1)&amp;MID(TEXT(ABS(A1631),"0.0000000E+00"),3,1)))</f>
        <v/>
      </c>
    </row>
    <row r="1632">
      <c r="A1632" s="7" t="n"/>
      <c r="B1632" s="8" t="n"/>
      <c r="C1632" s="9">
        <f>IF(ISNUMBER(A1632),IF(ABS(A1632)&gt;=Benford_1D!$B$5,VALUE(LEFT(TEXT(ABS(A1632),"0.0000000E+00"),1)),""),"")</f>
        <v/>
      </c>
      <c r="D1632" s="9">
        <f>IF(C1632="","",VALUE(LEFT(TEXT(ABS(A1632),"0.0000000E+00"),1)&amp;MID(TEXT(ABS(A1632),"0.0000000E+00"),3,1)))</f>
        <v/>
      </c>
    </row>
    <row r="1633">
      <c r="A1633" s="7" t="n"/>
      <c r="B1633" s="8" t="n"/>
      <c r="C1633" s="9">
        <f>IF(ISNUMBER(A1633),IF(ABS(A1633)&gt;=Benford_1D!$B$5,VALUE(LEFT(TEXT(ABS(A1633),"0.0000000E+00"),1)),""),"")</f>
        <v/>
      </c>
      <c r="D1633" s="9">
        <f>IF(C1633="","",VALUE(LEFT(TEXT(ABS(A1633),"0.0000000E+00"),1)&amp;MID(TEXT(ABS(A1633),"0.0000000E+00"),3,1)))</f>
        <v/>
      </c>
    </row>
    <row r="1634">
      <c r="A1634" s="7" t="n"/>
      <c r="B1634" s="8" t="n"/>
      <c r="C1634" s="9">
        <f>IF(ISNUMBER(A1634),IF(ABS(A1634)&gt;=Benford_1D!$B$5,VALUE(LEFT(TEXT(ABS(A1634),"0.0000000E+00"),1)),""),"")</f>
        <v/>
      </c>
      <c r="D1634" s="9">
        <f>IF(C1634="","",VALUE(LEFT(TEXT(ABS(A1634),"0.0000000E+00"),1)&amp;MID(TEXT(ABS(A1634),"0.0000000E+00"),3,1)))</f>
        <v/>
      </c>
    </row>
    <row r="1635">
      <c r="A1635" s="7" t="n"/>
      <c r="B1635" s="8" t="n"/>
      <c r="C1635" s="9">
        <f>IF(ISNUMBER(A1635),IF(ABS(A1635)&gt;=Benford_1D!$B$5,VALUE(LEFT(TEXT(ABS(A1635),"0.0000000E+00"),1)),""),"")</f>
        <v/>
      </c>
      <c r="D1635" s="9">
        <f>IF(C1635="","",VALUE(LEFT(TEXT(ABS(A1635),"0.0000000E+00"),1)&amp;MID(TEXT(ABS(A1635),"0.0000000E+00"),3,1)))</f>
        <v/>
      </c>
    </row>
    <row r="1636">
      <c r="A1636" s="7" t="n"/>
      <c r="B1636" s="8" t="n"/>
      <c r="C1636" s="9">
        <f>IF(ISNUMBER(A1636),IF(ABS(A1636)&gt;=Benford_1D!$B$5,VALUE(LEFT(TEXT(ABS(A1636),"0.0000000E+00"),1)),""),"")</f>
        <v/>
      </c>
      <c r="D1636" s="9">
        <f>IF(C1636="","",VALUE(LEFT(TEXT(ABS(A1636),"0.0000000E+00"),1)&amp;MID(TEXT(ABS(A1636),"0.0000000E+00"),3,1)))</f>
        <v/>
      </c>
    </row>
    <row r="1637">
      <c r="A1637" s="7" t="n"/>
      <c r="B1637" s="8" t="n"/>
      <c r="C1637" s="9">
        <f>IF(ISNUMBER(A1637),IF(ABS(A1637)&gt;=Benford_1D!$B$5,VALUE(LEFT(TEXT(ABS(A1637),"0.0000000E+00"),1)),""),"")</f>
        <v/>
      </c>
      <c r="D1637" s="9">
        <f>IF(C1637="","",VALUE(LEFT(TEXT(ABS(A1637),"0.0000000E+00"),1)&amp;MID(TEXT(ABS(A1637),"0.0000000E+00"),3,1)))</f>
        <v/>
      </c>
    </row>
    <row r="1638">
      <c r="A1638" s="7" t="n"/>
      <c r="B1638" s="8" t="n"/>
      <c r="C1638" s="9">
        <f>IF(ISNUMBER(A1638),IF(ABS(A1638)&gt;=Benford_1D!$B$5,VALUE(LEFT(TEXT(ABS(A1638),"0.0000000E+00"),1)),""),"")</f>
        <v/>
      </c>
      <c r="D1638" s="9">
        <f>IF(C1638="","",VALUE(LEFT(TEXT(ABS(A1638),"0.0000000E+00"),1)&amp;MID(TEXT(ABS(A1638),"0.0000000E+00"),3,1)))</f>
        <v/>
      </c>
    </row>
    <row r="1639">
      <c r="A1639" s="7" t="n"/>
      <c r="B1639" s="8" t="n"/>
      <c r="C1639" s="9">
        <f>IF(ISNUMBER(A1639),IF(ABS(A1639)&gt;=Benford_1D!$B$5,VALUE(LEFT(TEXT(ABS(A1639),"0.0000000E+00"),1)),""),"")</f>
        <v/>
      </c>
      <c r="D1639" s="9">
        <f>IF(C1639="","",VALUE(LEFT(TEXT(ABS(A1639),"0.0000000E+00"),1)&amp;MID(TEXT(ABS(A1639),"0.0000000E+00"),3,1)))</f>
        <v/>
      </c>
    </row>
    <row r="1640">
      <c r="A1640" s="7" t="n"/>
      <c r="B1640" s="8" t="n"/>
      <c r="C1640" s="9">
        <f>IF(ISNUMBER(A1640),IF(ABS(A1640)&gt;=Benford_1D!$B$5,VALUE(LEFT(TEXT(ABS(A1640),"0.0000000E+00"),1)),""),"")</f>
        <v/>
      </c>
      <c r="D1640" s="9">
        <f>IF(C1640="","",VALUE(LEFT(TEXT(ABS(A1640),"0.0000000E+00"),1)&amp;MID(TEXT(ABS(A1640),"0.0000000E+00"),3,1)))</f>
        <v/>
      </c>
    </row>
    <row r="1641">
      <c r="A1641" s="7" t="n"/>
      <c r="B1641" s="8" t="n"/>
      <c r="C1641" s="9">
        <f>IF(ISNUMBER(A1641),IF(ABS(A1641)&gt;=Benford_1D!$B$5,VALUE(LEFT(TEXT(ABS(A1641),"0.0000000E+00"),1)),""),"")</f>
        <v/>
      </c>
      <c r="D1641" s="9">
        <f>IF(C1641="","",VALUE(LEFT(TEXT(ABS(A1641),"0.0000000E+00"),1)&amp;MID(TEXT(ABS(A1641),"0.0000000E+00"),3,1)))</f>
        <v/>
      </c>
    </row>
    <row r="1642">
      <c r="A1642" s="7" t="n"/>
      <c r="B1642" s="8" t="n"/>
      <c r="C1642" s="9">
        <f>IF(ISNUMBER(A1642),IF(ABS(A1642)&gt;=Benford_1D!$B$5,VALUE(LEFT(TEXT(ABS(A1642),"0.0000000E+00"),1)),""),"")</f>
        <v/>
      </c>
      <c r="D1642" s="9">
        <f>IF(C1642="","",VALUE(LEFT(TEXT(ABS(A1642),"0.0000000E+00"),1)&amp;MID(TEXT(ABS(A1642),"0.0000000E+00"),3,1)))</f>
        <v/>
      </c>
    </row>
    <row r="1643">
      <c r="A1643" s="7" t="n"/>
      <c r="B1643" s="8" t="n"/>
      <c r="C1643" s="9">
        <f>IF(ISNUMBER(A1643),IF(ABS(A1643)&gt;=Benford_1D!$B$5,VALUE(LEFT(TEXT(ABS(A1643),"0.0000000E+00"),1)),""),"")</f>
        <v/>
      </c>
      <c r="D1643" s="9">
        <f>IF(C1643="","",VALUE(LEFT(TEXT(ABS(A1643),"0.0000000E+00"),1)&amp;MID(TEXT(ABS(A1643),"0.0000000E+00"),3,1)))</f>
        <v/>
      </c>
    </row>
    <row r="1644">
      <c r="A1644" s="7" t="n"/>
      <c r="B1644" s="8" t="n"/>
      <c r="C1644" s="9">
        <f>IF(ISNUMBER(A1644),IF(ABS(A1644)&gt;=Benford_1D!$B$5,VALUE(LEFT(TEXT(ABS(A1644),"0.0000000E+00"),1)),""),"")</f>
        <v/>
      </c>
      <c r="D1644" s="9">
        <f>IF(C1644="","",VALUE(LEFT(TEXT(ABS(A1644),"0.0000000E+00"),1)&amp;MID(TEXT(ABS(A1644),"0.0000000E+00"),3,1)))</f>
        <v/>
      </c>
    </row>
    <row r="1645">
      <c r="A1645" s="7" t="n"/>
      <c r="B1645" s="8" t="n"/>
      <c r="C1645" s="9">
        <f>IF(ISNUMBER(A1645),IF(ABS(A1645)&gt;=Benford_1D!$B$5,VALUE(LEFT(TEXT(ABS(A1645),"0.0000000E+00"),1)),""),"")</f>
        <v/>
      </c>
      <c r="D1645" s="9">
        <f>IF(C1645="","",VALUE(LEFT(TEXT(ABS(A1645),"0.0000000E+00"),1)&amp;MID(TEXT(ABS(A1645),"0.0000000E+00"),3,1)))</f>
        <v/>
      </c>
    </row>
    <row r="1646">
      <c r="A1646" s="7" t="n"/>
      <c r="B1646" s="8" t="n"/>
      <c r="C1646" s="9">
        <f>IF(ISNUMBER(A1646),IF(ABS(A1646)&gt;=Benford_1D!$B$5,VALUE(LEFT(TEXT(ABS(A1646),"0.0000000E+00"),1)),""),"")</f>
        <v/>
      </c>
      <c r="D1646" s="9">
        <f>IF(C1646="","",VALUE(LEFT(TEXT(ABS(A1646),"0.0000000E+00"),1)&amp;MID(TEXT(ABS(A1646),"0.0000000E+00"),3,1)))</f>
        <v/>
      </c>
    </row>
    <row r="1647">
      <c r="A1647" s="7" t="n"/>
      <c r="B1647" s="8" t="n"/>
      <c r="C1647" s="9">
        <f>IF(ISNUMBER(A1647),IF(ABS(A1647)&gt;=Benford_1D!$B$5,VALUE(LEFT(TEXT(ABS(A1647),"0.0000000E+00"),1)),""),"")</f>
        <v/>
      </c>
      <c r="D1647" s="9">
        <f>IF(C1647="","",VALUE(LEFT(TEXT(ABS(A1647),"0.0000000E+00"),1)&amp;MID(TEXT(ABS(A1647),"0.0000000E+00"),3,1)))</f>
        <v/>
      </c>
    </row>
    <row r="1648">
      <c r="A1648" s="7" t="n"/>
      <c r="B1648" s="8" t="n"/>
      <c r="C1648" s="9">
        <f>IF(ISNUMBER(A1648),IF(ABS(A1648)&gt;=Benford_1D!$B$5,VALUE(LEFT(TEXT(ABS(A1648),"0.0000000E+00"),1)),""),"")</f>
        <v/>
      </c>
      <c r="D1648" s="9">
        <f>IF(C1648="","",VALUE(LEFT(TEXT(ABS(A1648),"0.0000000E+00"),1)&amp;MID(TEXT(ABS(A1648),"0.0000000E+00"),3,1)))</f>
        <v/>
      </c>
    </row>
    <row r="1649">
      <c r="A1649" s="7" t="n"/>
      <c r="B1649" s="8" t="n"/>
      <c r="C1649" s="9">
        <f>IF(ISNUMBER(A1649),IF(ABS(A1649)&gt;=Benford_1D!$B$5,VALUE(LEFT(TEXT(ABS(A1649),"0.0000000E+00"),1)),""),"")</f>
        <v/>
      </c>
      <c r="D1649" s="9">
        <f>IF(C1649="","",VALUE(LEFT(TEXT(ABS(A1649),"0.0000000E+00"),1)&amp;MID(TEXT(ABS(A1649),"0.0000000E+00"),3,1)))</f>
        <v/>
      </c>
    </row>
    <row r="1650">
      <c r="A1650" s="7" t="n"/>
      <c r="B1650" s="8" t="n"/>
      <c r="C1650" s="9">
        <f>IF(ISNUMBER(A1650),IF(ABS(A1650)&gt;=Benford_1D!$B$5,VALUE(LEFT(TEXT(ABS(A1650),"0.0000000E+00"),1)),""),"")</f>
        <v/>
      </c>
      <c r="D1650" s="9">
        <f>IF(C1650="","",VALUE(LEFT(TEXT(ABS(A1650),"0.0000000E+00"),1)&amp;MID(TEXT(ABS(A1650),"0.0000000E+00"),3,1)))</f>
        <v/>
      </c>
    </row>
    <row r="1651">
      <c r="A1651" s="7" t="n"/>
      <c r="B1651" s="8" t="n"/>
      <c r="C1651" s="9">
        <f>IF(ISNUMBER(A1651),IF(ABS(A1651)&gt;=Benford_1D!$B$5,VALUE(LEFT(TEXT(ABS(A1651),"0.0000000E+00"),1)),""),"")</f>
        <v/>
      </c>
      <c r="D1651" s="9">
        <f>IF(C1651="","",VALUE(LEFT(TEXT(ABS(A1651),"0.0000000E+00"),1)&amp;MID(TEXT(ABS(A1651),"0.0000000E+00"),3,1)))</f>
        <v/>
      </c>
    </row>
    <row r="1652">
      <c r="A1652" s="7" t="n"/>
      <c r="B1652" s="8" t="n"/>
      <c r="C1652" s="9">
        <f>IF(ISNUMBER(A1652),IF(ABS(A1652)&gt;=Benford_1D!$B$5,VALUE(LEFT(TEXT(ABS(A1652),"0.0000000E+00"),1)),""),"")</f>
        <v/>
      </c>
      <c r="D1652" s="9">
        <f>IF(C1652="","",VALUE(LEFT(TEXT(ABS(A1652),"0.0000000E+00"),1)&amp;MID(TEXT(ABS(A1652),"0.0000000E+00"),3,1)))</f>
        <v/>
      </c>
    </row>
    <row r="1653">
      <c r="A1653" s="7" t="n"/>
      <c r="B1653" s="8" t="n"/>
      <c r="C1653" s="9">
        <f>IF(ISNUMBER(A1653),IF(ABS(A1653)&gt;=Benford_1D!$B$5,VALUE(LEFT(TEXT(ABS(A1653),"0.0000000E+00"),1)),""),"")</f>
        <v/>
      </c>
      <c r="D1653" s="9">
        <f>IF(C1653="","",VALUE(LEFT(TEXT(ABS(A1653),"0.0000000E+00"),1)&amp;MID(TEXT(ABS(A1653),"0.0000000E+00"),3,1)))</f>
        <v/>
      </c>
    </row>
    <row r="1654">
      <c r="A1654" s="7" t="n"/>
      <c r="B1654" s="8" t="n"/>
      <c r="C1654" s="9">
        <f>IF(ISNUMBER(A1654),IF(ABS(A1654)&gt;=Benford_1D!$B$5,VALUE(LEFT(TEXT(ABS(A1654),"0.0000000E+00"),1)),""),"")</f>
        <v/>
      </c>
      <c r="D1654" s="9">
        <f>IF(C1654="","",VALUE(LEFT(TEXT(ABS(A1654),"0.0000000E+00"),1)&amp;MID(TEXT(ABS(A1654),"0.0000000E+00"),3,1)))</f>
        <v/>
      </c>
    </row>
    <row r="1655">
      <c r="A1655" s="7" t="n"/>
      <c r="B1655" s="8" t="n"/>
      <c r="C1655" s="9">
        <f>IF(ISNUMBER(A1655),IF(ABS(A1655)&gt;=Benford_1D!$B$5,VALUE(LEFT(TEXT(ABS(A1655),"0.0000000E+00"),1)),""),"")</f>
        <v/>
      </c>
      <c r="D1655" s="9">
        <f>IF(C1655="","",VALUE(LEFT(TEXT(ABS(A1655),"0.0000000E+00"),1)&amp;MID(TEXT(ABS(A1655),"0.0000000E+00"),3,1)))</f>
        <v/>
      </c>
    </row>
    <row r="1656">
      <c r="A1656" s="7" t="n"/>
      <c r="B1656" s="8" t="n"/>
      <c r="C1656" s="9">
        <f>IF(ISNUMBER(A1656),IF(ABS(A1656)&gt;=Benford_1D!$B$5,VALUE(LEFT(TEXT(ABS(A1656),"0.0000000E+00"),1)),""),"")</f>
        <v/>
      </c>
      <c r="D1656" s="9">
        <f>IF(C1656="","",VALUE(LEFT(TEXT(ABS(A1656),"0.0000000E+00"),1)&amp;MID(TEXT(ABS(A1656),"0.0000000E+00"),3,1)))</f>
        <v/>
      </c>
    </row>
    <row r="1657">
      <c r="A1657" s="7" t="n"/>
      <c r="B1657" s="8" t="n"/>
      <c r="C1657" s="9">
        <f>IF(ISNUMBER(A1657),IF(ABS(A1657)&gt;=Benford_1D!$B$5,VALUE(LEFT(TEXT(ABS(A1657),"0.0000000E+00"),1)),""),"")</f>
        <v/>
      </c>
      <c r="D1657" s="9">
        <f>IF(C1657="","",VALUE(LEFT(TEXT(ABS(A1657),"0.0000000E+00"),1)&amp;MID(TEXT(ABS(A1657),"0.0000000E+00"),3,1)))</f>
        <v/>
      </c>
    </row>
    <row r="1658">
      <c r="A1658" s="7" t="n"/>
      <c r="B1658" s="8" t="n"/>
      <c r="C1658" s="9">
        <f>IF(ISNUMBER(A1658),IF(ABS(A1658)&gt;=Benford_1D!$B$5,VALUE(LEFT(TEXT(ABS(A1658),"0.0000000E+00"),1)),""),"")</f>
        <v/>
      </c>
      <c r="D1658" s="9">
        <f>IF(C1658="","",VALUE(LEFT(TEXT(ABS(A1658),"0.0000000E+00"),1)&amp;MID(TEXT(ABS(A1658),"0.0000000E+00"),3,1)))</f>
        <v/>
      </c>
    </row>
    <row r="1659">
      <c r="A1659" s="7" t="n"/>
      <c r="B1659" s="8" t="n"/>
      <c r="C1659" s="9">
        <f>IF(ISNUMBER(A1659),IF(ABS(A1659)&gt;=Benford_1D!$B$5,VALUE(LEFT(TEXT(ABS(A1659),"0.0000000E+00"),1)),""),"")</f>
        <v/>
      </c>
      <c r="D1659" s="9">
        <f>IF(C1659="","",VALUE(LEFT(TEXT(ABS(A1659),"0.0000000E+00"),1)&amp;MID(TEXT(ABS(A1659),"0.0000000E+00"),3,1)))</f>
        <v/>
      </c>
    </row>
    <row r="1660">
      <c r="A1660" s="7" t="n"/>
      <c r="B1660" s="8" t="n"/>
      <c r="C1660" s="9">
        <f>IF(ISNUMBER(A1660),IF(ABS(A1660)&gt;=Benford_1D!$B$5,VALUE(LEFT(TEXT(ABS(A1660),"0.0000000E+00"),1)),""),"")</f>
        <v/>
      </c>
      <c r="D1660" s="9">
        <f>IF(C1660="","",VALUE(LEFT(TEXT(ABS(A1660),"0.0000000E+00"),1)&amp;MID(TEXT(ABS(A1660),"0.0000000E+00"),3,1)))</f>
        <v/>
      </c>
    </row>
    <row r="1661">
      <c r="A1661" s="7" t="n"/>
      <c r="B1661" s="8" t="n"/>
      <c r="C1661" s="9">
        <f>IF(ISNUMBER(A1661),IF(ABS(A1661)&gt;=Benford_1D!$B$5,VALUE(LEFT(TEXT(ABS(A1661),"0.0000000E+00"),1)),""),"")</f>
        <v/>
      </c>
      <c r="D1661" s="9">
        <f>IF(C1661="","",VALUE(LEFT(TEXT(ABS(A1661),"0.0000000E+00"),1)&amp;MID(TEXT(ABS(A1661),"0.0000000E+00"),3,1)))</f>
        <v/>
      </c>
    </row>
    <row r="1662">
      <c r="A1662" s="7" t="n"/>
      <c r="B1662" s="8" t="n"/>
      <c r="C1662" s="9">
        <f>IF(ISNUMBER(A1662),IF(ABS(A1662)&gt;=Benford_1D!$B$5,VALUE(LEFT(TEXT(ABS(A1662),"0.0000000E+00"),1)),""),"")</f>
        <v/>
      </c>
      <c r="D1662" s="9">
        <f>IF(C1662="","",VALUE(LEFT(TEXT(ABS(A1662),"0.0000000E+00"),1)&amp;MID(TEXT(ABS(A1662),"0.0000000E+00"),3,1)))</f>
        <v/>
      </c>
    </row>
    <row r="1663">
      <c r="A1663" s="7" t="n"/>
      <c r="B1663" s="8" t="n"/>
      <c r="C1663" s="9">
        <f>IF(ISNUMBER(A1663),IF(ABS(A1663)&gt;=Benford_1D!$B$5,VALUE(LEFT(TEXT(ABS(A1663),"0.0000000E+00"),1)),""),"")</f>
        <v/>
      </c>
      <c r="D1663" s="9">
        <f>IF(C1663="","",VALUE(LEFT(TEXT(ABS(A1663),"0.0000000E+00"),1)&amp;MID(TEXT(ABS(A1663),"0.0000000E+00"),3,1)))</f>
        <v/>
      </c>
    </row>
    <row r="1664">
      <c r="A1664" s="7" t="n"/>
      <c r="B1664" s="8" t="n"/>
      <c r="C1664" s="9">
        <f>IF(ISNUMBER(A1664),IF(ABS(A1664)&gt;=Benford_1D!$B$5,VALUE(LEFT(TEXT(ABS(A1664),"0.0000000E+00"),1)),""),"")</f>
        <v/>
      </c>
      <c r="D1664" s="9">
        <f>IF(C1664="","",VALUE(LEFT(TEXT(ABS(A1664),"0.0000000E+00"),1)&amp;MID(TEXT(ABS(A1664),"0.0000000E+00"),3,1)))</f>
        <v/>
      </c>
    </row>
    <row r="1665">
      <c r="A1665" s="7" t="n"/>
      <c r="B1665" s="8" t="n"/>
      <c r="C1665" s="9">
        <f>IF(ISNUMBER(A1665),IF(ABS(A1665)&gt;=Benford_1D!$B$5,VALUE(LEFT(TEXT(ABS(A1665),"0.0000000E+00"),1)),""),"")</f>
        <v/>
      </c>
      <c r="D1665" s="9">
        <f>IF(C1665="","",VALUE(LEFT(TEXT(ABS(A1665),"0.0000000E+00"),1)&amp;MID(TEXT(ABS(A1665),"0.0000000E+00"),3,1)))</f>
        <v/>
      </c>
    </row>
    <row r="1666">
      <c r="A1666" s="7" t="n"/>
      <c r="B1666" s="8" t="n"/>
      <c r="C1666" s="9">
        <f>IF(ISNUMBER(A1666),IF(ABS(A1666)&gt;=Benford_1D!$B$5,VALUE(LEFT(TEXT(ABS(A1666),"0.0000000E+00"),1)),""),"")</f>
        <v/>
      </c>
      <c r="D1666" s="9">
        <f>IF(C1666="","",VALUE(LEFT(TEXT(ABS(A1666),"0.0000000E+00"),1)&amp;MID(TEXT(ABS(A1666),"0.0000000E+00"),3,1)))</f>
        <v/>
      </c>
    </row>
    <row r="1667">
      <c r="A1667" s="7" t="n"/>
      <c r="B1667" s="8" t="n"/>
      <c r="C1667" s="9">
        <f>IF(ISNUMBER(A1667),IF(ABS(A1667)&gt;=Benford_1D!$B$5,VALUE(LEFT(TEXT(ABS(A1667),"0.0000000E+00"),1)),""),"")</f>
        <v/>
      </c>
      <c r="D1667" s="9">
        <f>IF(C1667="","",VALUE(LEFT(TEXT(ABS(A1667),"0.0000000E+00"),1)&amp;MID(TEXT(ABS(A1667),"0.0000000E+00"),3,1)))</f>
        <v/>
      </c>
    </row>
    <row r="1668">
      <c r="A1668" s="7" t="n"/>
      <c r="B1668" s="8" t="n"/>
      <c r="C1668" s="9">
        <f>IF(ISNUMBER(A1668),IF(ABS(A1668)&gt;=Benford_1D!$B$5,VALUE(LEFT(TEXT(ABS(A1668),"0.0000000E+00"),1)),""),"")</f>
        <v/>
      </c>
      <c r="D1668" s="9">
        <f>IF(C1668="","",VALUE(LEFT(TEXT(ABS(A1668),"0.0000000E+00"),1)&amp;MID(TEXT(ABS(A1668),"0.0000000E+00"),3,1)))</f>
        <v/>
      </c>
    </row>
    <row r="1669">
      <c r="A1669" s="7" t="n"/>
      <c r="B1669" s="8" t="n"/>
      <c r="C1669" s="9">
        <f>IF(ISNUMBER(A1669),IF(ABS(A1669)&gt;=Benford_1D!$B$5,VALUE(LEFT(TEXT(ABS(A1669),"0.0000000E+00"),1)),""),"")</f>
        <v/>
      </c>
      <c r="D1669" s="9">
        <f>IF(C1669="","",VALUE(LEFT(TEXT(ABS(A1669),"0.0000000E+00"),1)&amp;MID(TEXT(ABS(A1669),"0.0000000E+00"),3,1)))</f>
        <v/>
      </c>
    </row>
    <row r="1670">
      <c r="A1670" s="7" t="n"/>
      <c r="B1670" s="8" t="n"/>
      <c r="C1670" s="9">
        <f>IF(ISNUMBER(A1670),IF(ABS(A1670)&gt;=Benford_1D!$B$5,VALUE(LEFT(TEXT(ABS(A1670),"0.0000000E+00"),1)),""),"")</f>
        <v/>
      </c>
      <c r="D1670" s="9">
        <f>IF(C1670="","",VALUE(LEFT(TEXT(ABS(A1670),"0.0000000E+00"),1)&amp;MID(TEXT(ABS(A1670),"0.0000000E+00"),3,1)))</f>
        <v/>
      </c>
    </row>
    <row r="1671">
      <c r="A1671" s="7" t="n"/>
      <c r="B1671" s="8" t="n"/>
      <c r="C1671" s="9">
        <f>IF(ISNUMBER(A1671),IF(ABS(A1671)&gt;=Benford_1D!$B$5,VALUE(LEFT(TEXT(ABS(A1671),"0.0000000E+00"),1)),""),"")</f>
        <v/>
      </c>
      <c r="D1671" s="9">
        <f>IF(C1671="","",VALUE(LEFT(TEXT(ABS(A1671),"0.0000000E+00"),1)&amp;MID(TEXT(ABS(A1671),"0.0000000E+00"),3,1)))</f>
        <v/>
      </c>
    </row>
    <row r="1672">
      <c r="A1672" s="7" t="n"/>
      <c r="B1672" s="8" t="n"/>
      <c r="C1672" s="9">
        <f>IF(ISNUMBER(A1672),IF(ABS(A1672)&gt;=Benford_1D!$B$5,VALUE(LEFT(TEXT(ABS(A1672),"0.0000000E+00"),1)),""),"")</f>
        <v/>
      </c>
      <c r="D1672" s="9">
        <f>IF(C1672="","",VALUE(LEFT(TEXT(ABS(A1672),"0.0000000E+00"),1)&amp;MID(TEXT(ABS(A1672),"0.0000000E+00"),3,1)))</f>
        <v/>
      </c>
    </row>
    <row r="1673">
      <c r="A1673" s="7" t="n"/>
      <c r="B1673" s="8" t="n"/>
      <c r="C1673" s="9">
        <f>IF(ISNUMBER(A1673),IF(ABS(A1673)&gt;=Benford_1D!$B$5,VALUE(LEFT(TEXT(ABS(A1673),"0.0000000E+00"),1)),""),"")</f>
        <v/>
      </c>
      <c r="D1673" s="9">
        <f>IF(C1673="","",VALUE(LEFT(TEXT(ABS(A1673),"0.0000000E+00"),1)&amp;MID(TEXT(ABS(A1673),"0.0000000E+00"),3,1)))</f>
        <v/>
      </c>
    </row>
    <row r="1674">
      <c r="A1674" s="7" t="n"/>
      <c r="B1674" s="8" t="n"/>
      <c r="C1674" s="9">
        <f>IF(ISNUMBER(A1674),IF(ABS(A1674)&gt;=Benford_1D!$B$5,VALUE(LEFT(TEXT(ABS(A1674),"0.0000000E+00"),1)),""),"")</f>
        <v/>
      </c>
      <c r="D1674" s="9">
        <f>IF(C1674="","",VALUE(LEFT(TEXT(ABS(A1674),"0.0000000E+00"),1)&amp;MID(TEXT(ABS(A1674),"0.0000000E+00"),3,1)))</f>
        <v/>
      </c>
    </row>
    <row r="1675">
      <c r="A1675" s="7" t="n"/>
      <c r="B1675" s="8" t="n"/>
      <c r="C1675" s="9">
        <f>IF(ISNUMBER(A1675),IF(ABS(A1675)&gt;=Benford_1D!$B$5,VALUE(LEFT(TEXT(ABS(A1675),"0.0000000E+00"),1)),""),"")</f>
        <v/>
      </c>
      <c r="D1675" s="9">
        <f>IF(C1675="","",VALUE(LEFT(TEXT(ABS(A1675),"0.0000000E+00"),1)&amp;MID(TEXT(ABS(A1675),"0.0000000E+00"),3,1)))</f>
        <v/>
      </c>
    </row>
    <row r="1676">
      <c r="A1676" s="7" t="n"/>
      <c r="B1676" s="8" t="n"/>
      <c r="C1676" s="9">
        <f>IF(ISNUMBER(A1676),IF(ABS(A1676)&gt;=Benford_1D!$B$5,VALUE(LEFT(TEXT(ABS(A1676),"0.0000000E+00"),1)),""),"")</f>
        <v/>
      </c>
      <c r="D1676" s="9">
        <f>IF(C1676="","",VALUE(LEFT(TEXT(ABS(A1676),"0.0000000E+00"),1)&amp;MID(TEXT(ABS(A1676),"0.0000000E+00"),3,1)))</f>
        <v/>
      </c>
    </row>
    <row r="1677">
      <c r="A1677" s="7" t="n"/>
      <c r="B1677" s="8" t="n"/>
      <c r="C1677" s="9">
        <f>IF(ISNUMBER(A1677),IF(ABS(A1677)&gt;=Benford_1D!$B$5,VALUE(LEFT(TEXT(ABS(A1677),"0.0000000E+00"),1)),""),"")</f>
        <v/>
      </c>
      <c r="D1677" s="9">
        <f>IF(C1677="","",VALUE(LEFT(TEXT(ABS(A1677),"0.0000000E+00"),1)&amp;MID(TEXT(ABS(A1677),"0.0000000E+00"),3,1)))</f>
        <v/>
      </c>
    </row>
    <row r="1678">
      <c r="A1678" s="7" t="n"/>
      <c r="B1678" s="8" t="n"/>
      <c r="C1678" s="9">
        <f>IF(ISNUMBER(A1678),IF(ABS(A1678)&gt;=Benford_1D!$B$5,VALUE(LEFT(TEXT(ABS(A1678),"0.0000000E+00"),1)),""),"")</f>
        <v/>
      </c>
      <c r="D1678" s="9">
        <f>IF(C1678="","",VALUE(LEFT(TEXT(ABS(A1678),"0.0000000E+00"),1)&amp;MID(TEXT(ABS(A1678),"0.0000000E+00"),3,1)))</f>
        <v/>
      </c>
    </row>
    <row r="1679">
      <c r="A1679" s="7" t="n"/>
      <c r="B1679" s="8" t="n"/>
      <c r="C1679" s="9">
        <f>IF(ISNUMBER(A1679),IF(ABS(A1679)&gt;=Benford_1D!$B$5,VALUE(LEFT(TEXT(ABS(A1679),"0.0000000E+00"),1)),""),"")</f>
        <v/>
      </c>
      <c r="D1679" s="9">
        <f>IF(C1679="","",VALUE(LEFT(TEXT(ABS(A1679),"0.0000000E+00"),1)&amp;MID(TEXT(ABS(A1679),"0.0000000E+00"),3,1)))</f>
        <v/>
      </c>
    </row>
    <row r="1680">
      <c r="A1680" s="7" t="n"/>
      <c r="B1680" s="8" t="n"/>
      <c r="C1680" s="9">
        <f>IF(ISNUMBER(A1680),IF(ABS(A1680)&gt;=Benford_1D!$B$5,VALUE(LEFT(TEXT(ABS(A1680),"0.0000000E+00"),1)),""),"")</f>
        <v/>
      </c>
      <c r="D1680" s="9">
        <f>IF(C1680="","",VALUE(LEFT(TEXT(ABS(A1680),"0.0000000E+00"),1)&amp;MID(TEXT(ABS(A1680),"0.0000000E+00"),3,1)))</f>
        <v/>
      </c>
    </row>
    <row r="1681">
      <c r="A1681" s="7" t="n"/>
      <c r="B1681" s="8" t="n"/>
      <c r="C1681" s="9">
        <f>IF(ISNUMBER(A1681),IF(ABS(A1681)&gt;=Benford_1D!$B$5,VALUE(LEFT(TEXT(ABS(A1681),"0.0000000E+00"),1)),""),"")</f>
        <v/>
      </c>
      <c r="D1681" s="9">
        <f>IF(C1681="","",VALUE(LEFT(TEXT(ABS(A1681),"0.0000000E+00"),1)&amp;MID(TEXT(ABS(A1681),"0.0000000E+00"),3,1)))</f>
        <v/>
      </c>
    </row>
    <row r="1682">
      <c r="A1682" s="7" t="n"/>
      <c r="B1682" s="8" t="n"/>
      <c r="C1682" s="9">
        <f>IF(ISNUMBER(A1682),IF(ABS(A1682)&gt;=Benford_1D!$B$5,VALUE(LEFT(TEXT(ABS(A1682),"0.0000000E+00"),1)),""),"")</f>
        <v/>
      </c>
      <c r="D1682" s="9">
        <f>IF(C1682="","",VALUE(LEFT(TEXT(ABS(A1682),"0.0000000E+00"),1)&amp;MID(TEXT(ABS(A1682),"0.0000000E+00"),3,1)))</f>
        <v/>
      </c>
    </row>
    <row r="1683">
      <c r="A1683" s="7" t="n"/>
      <c r="B1683" s="8" t="n"/>
      <c r="C1683" s="9">
        <f>IF(ISNUMBER(A1683),IF(ABS(A1683)&gt;=Benford_1D!$B$5,VALUE(LEFT(TEXT(ABS(A1683),"0.0000000E+00"),1)),""),"")</f>
        <v/>
      </c>
      <c r="D1683" s="9">
        <f>IF(C1683="","",VALUE(LEFT(TEXT(ABS(A1683),"0.0000000E+00"),1)&amp;MID(TEXT(ABS(A1683),"0.0000000E+00"),3,1)))</f>
        <v/>
      </c>
    </row>
    <row r="1684">
      <c r="A1684" s="7" t="n"/>
      <c r="B1684" s="8" t="n"/>
      <c r="C1684" s="9">
        <f>IF(ISNUMBER(A1684),IF(ABS(A1684)&gt;=Benford_1D!$B$5,VALUE(LEFT(TEXT(ABS(A1684),"0.0000000E+00"),1)),""),"")</f>
        <v/>
      </c>
      <c r="D1684" s="9">
        <f>IF(C1684="","",VALUE(LEFT(TEXT(ABS(A1684),"0.0000000E+00"),1)&amp;MID(TEXT(ABS(A1684),"0.0000000E+00"),3,1)))</f>
        <v/>
      </c>
    </row>
    <row r="1685">
      <c r="A1685" s="7" t="n"/>
      <c r="B1685" s="8" t="n"/>
      <c r="C1685" s="9">
        <f>IF(ISNUMBER(A1685),IF(ABS(A1685)&gt;=Benford_1D!$B$5,VALUE(LEFT(TEXT(ABS(A1685),"0.0000000E+00"),1)),""),"")</f>
        <v/>
      </c>
      <c r="D1685" s="9">
        <f>IF(C1685="","",VALUE(LEFT(TEXT(ABS(A1685),"0.0000000E+00"),1)&amp;MID(TEXT(ABS(A1685),"0.0000000E+00"),3,1)))</f>
        <v/>
      </c>
    </row>
    <row r="1686">
      <c r="A1686" s="7" t="n"/>
      <c r="B1686" s="8" t="n"/>
      <c r="C1686" s="9">
        <f>IF(ISNUMBER(A1686),IF(ABS(A1686)&gt;=Benford_1D!$B$5,VALUE(LEFT(TEXT(ABS(A1686),"0.0000000E+00"),1)),""),"")</f>
        <v/>
      </c>
      <c r="D1686" s="9">
        <f>IF(C1686="","",VALUE(LEFT(TEXT(ABS(A1686),"0.0000000E+00"),1)&amp;MID(TEXT(ABS(A1686),"0.0000000E+00"),3,1)))</f>
        <v/>
      </c>
    </row>
    <row r="1687">
      <c r="A1687" s="7" t="n"/>
      <c r="B1687" s="8" t="n"/>
      <c r="C1687" s="9">
        <f>IF(ISNUMBER(A1687),IF(ABS(A1687)&gt;=Benford_1D!$B$5,VALUE(LEFT(TEXT(ABS(A1687),"0.0000000E+00"),1)),""),"")</f>
        <v/>
      </c>
      <c r="D1687" s="9">
        <f>IF(C1687="","",VALUE(LEFT(TEXT(ABS(A1687),"0.0000000E+00"),1)&amp;MID(TEXT(ABS(A1687),"0.0000000E+00"),3,1)))</f>
        <v/>
      </c>
    </row>
    <row r="1688">
      <c r="A1688" s="7" t="n"/>
      <c r="B1688" s="8" t="n"/>
      <c r="C1688" s="9">
        <f>IF(ISNUMBER(A1688),IF(ABS(A1688)&gt;=Benford_1D!$B$5,VALUE(LEFT(TEXT(ABS(A1688),"0.0000000E+00"),1)),""),"")</f>
        <v/>
      </c>
      <c r="D1688" s="9">
        <f>IF(C1688="","",VALUE(LEFT(TEXT(ABS(A1688),"0.0000000E+00"),1)&amp;MID(TEXT(ABS(A1688),"0.0000000E+00"),3,1)))</f>
        <v/>
      </c>
    </row>
    <row r="1689">
      <c r="A1689" s="7" t="n"/>
      <c r="B1689" s="8" t="n"/>
      <c r="C1689" s="9">
        <f>IF(ISNUMBER(A1689),IF(ABS(A1689)&gt;=Benford_1D!$B$5,VALUE(LEFT(TEXT(ABS(A1689),"0.0000000E+00"),1)),""),"")</f>
        <v/>
      </c>
      <c r="D1689" s="9">
        <f>IF(C1689="","",VALUE(LEFT(TEXT(ABS(A1689),"0.0000000E+00"),1)&amp;MID(TEXT(ABS(A1689),"0.0000000E+00"),3,1)))</f>
        <v/>
      </c>
    </row>
    <row r="1690">
      <c r="A1690" s="7" t="n"/>
      <c r="B1690" s="8" t="n"/>
      <c r="C1690" s="9">
        <f>IF(ISNUMBER(A1690),IF(ABS(A1690)&gt;=Benford_1D!$B$5,VALUE(LEFT(TEXT(ABS(A1690),"0.0000000E+00"),1)),""),"")</f>
        <v/>
      </c>
      <c r="D1690" s="9">
        <f>IF(C1690="","",VALUE(LEFT(TEXT(ABS(A1690),"0.0000000E+00"),1)&amp;MID(TEXT(ABS(A1690),"0.0000000E+00"),3,1)))</f>
        <v/>
      </c>
    </row>
    <row r="1691">
      <c r="A1691" s="7" t="n"/>
      <c r="B1691" s="8" t="n"/>
      <c r="C1691" s="9">
        <f>IF(ISNUMBER(A1691),IF(ABS(A1691)&gt;=Benford_1D!$B$5,VALUE(LEFT(TEXT(ABS(A1691),"0.0000000E+00"),1)),""),"")</f>
        <v/>
      </c>
      <c r="D1691" s="9">
        <f>IF(C1691="","",VALUE(LEFT(TEXT(ABS(A1691),"0.0000000E+00"),1)&amp;MID(TEXT(ABS(A1691),"0.0000000E+00"),3,1)))</f>
        <v/>
      </c>
    </row>
    <row r="1692">
      <c r="A1692" s="7" t="n"/>
      <c r="B1692" s="8" t="n"/>
      <c r="C1692" s="9">
        <f>IF(ISNUMBER(A1692),IF(ABS(A1692)&gt;=Benford_1D!$B$5,VALUE(LEFT(TEXT(ABS(A1692),"0.0000000E+00"),1)),""),"")</f>
        <v/>
      </c>
      <c r="D1692" s="9">
        <f>IF(C1692="","",VALUE(LEFT(TEXT(ABS(A1692),"0.0000000E+00"),1)&amp;MID(TEXT(ABS(A1692),"0.0000000E+00"),3,1)))</f>
        <v/>
      </c>
    </row>
    <row r="1693">
      <c r="A1693" s="7" t="n"/>
      <c r="B1693" s="8" t="n"/>
      <c r="C1693" s="9">
        <f>IF(ISNUMBER(A1693),IF(ABS(A1693)&gt;=Benford_1D!$B$5,VALUE(LEFT(TEXT(ABS(A1693),"0.0000000E+00"),1)),""),"")</f>
        <v/>
      </c>
      <c r="D1693" s="9">
        <f>IF(C1693="","",VALUE(LEFT(TEXT(ABS(A1693),"0.0000000E+00"),1)&amp;MID(TEXT(ABS(A1693),"0.0000000E+00"),3,1)))</f>
        <v/>
      </c>
    </row>
    <row r="1694">
      <c r="A1694" s="7" t="n"/>
      <c r="B1694" s="8" t="n"/>
      <c r="C1694" s="9">
        <f>IF(ISNUMBER(A1694),IF(ABS(A1694)&gt;=Benford_1D!$B$5,VALUE(LEFT(TEXT(ABS(A1694),"0.0000000E+00"),1)),""),"")</f>
        <v/>
      </c>
      <c r="D1694" s="9">
        <f>IF(C1694="","",VALUE(LEFT(TEXT(ABS(A1694),"0.0000000E+00"),1)&amp;MID(TEXT(ABS(A1694),"0.0000000E+00"),3,1)))</f>
        <v/>
      </c>
    </row>
    <row r="1695">
      <c r="A1695" s="7" t="n"/>
      <c r="B1695" s="8" t="n"/>
      <c r="C1695" s="9">
        <f>IF(ISNUMBER(A1695),IF(ABS(A1695)&gt;=Benford_1D!$B$5,VALUE(LEFT(TEXT(ABS(A1695),"0.0000000E+00"),1)),""),"")</f>
        <v/>
      </c>
      <c r="D1695" s="9">
        <f>IF(C1695="","",VALUE(LEFT(TEXT(ABS(A1695),"0.0000000E+00"),1)&amp;MID(TEXT(ABS(A1695),"0.0000000E+00"),3,1)))</f>
        <v/>
      </c>
    </row>
    <row r="1696">
      <c r="A1696" s="7" t="n"/>
      <c r="B1696" s="8" t="n"/>
      <c r="C1696" s="9">
        <f>IF(ISNUMBER(A1696),IF(ABS(A1696)&gt;=Benford_1D!$B$5,VALUE(LEFT(TEXT(ABS(A1696),"0.0000000E+00"),1)),""),"")</f>
        <v/>
      </c>
      <c r="D1696" s="9">
        <f>IF(C1696="","",VALUE(LEFT(TEXT(ABS(A1696),"0.0000000E+00"),1)&amp;MID(TEXT(ABS(A1696),"0.0000000E+00"),3,1)))</f>
        <v/>
      </c>
    </row>
    <row r="1697">
      <c r="A1697" s="7" t="n"/>
      <c r="B1697" s="8" t="n"/>
      <c r="C1697" s="9">
        <f>IF(ISNUMBER(A1697),IF(ABS(A1697)&gt;=Benford_1D!$B$5,VALUE(LEFT(TEXT(ABS(A1697),"0.0000000E+00"),1)),""),"")</f>
        <v/>
      </c>
      <c r="D1697" s="9">
        <f>IF(C1697="","",VALUE(LEFT(TEXT(ABS(A1697),"0.0000000E+00"),1)&amp;MID(TEXT(ABS(A1697),"0.0000000E+00"),3,1)))</f>
        <v/>
      </c>
    </row>
    <row r="1698">
      <c r="A1698" s="7" t="n"/>
      <c r="B1698" s="8" t="n"/>
      <c r="C1698" s="9">
        <f>IF(ISNUMBER(A1698),IF(ABS(A1698)&gt;=Benford_1D!$B$5,VALUE(LEFT(TEXT(ABS(A1698),"0.0000000E+00"),1)),""),"")</f>
        <v/>
      </c>
      <c r="D1698" s="9">
        <f>IF(C1698="","",VALUE(LEFT(TEXT(ABS(A1698),"0.0000000E+00"),1)&amp;MID(TEXT(ABS(A1698),"0.0000000E+00"),3,1)))</f>
        <v/>
      </c>
    </row>
    <row r="1699">
      <c r="A1699" s="7" t="n"/>
      <c r="B1699" s="8" t="n"/>
      <c r="C1699" s="9">
        <f>IF(ISNUMBER(A1699),IF(ABS(A1699)&gt;=Benford_1D!$B$5,VALUE(LEFT(TEXT(ABS(A1699),"0.0000000E+00"),1)),""),"")</f>
        <v/>
      </c>
      <c r="D1699" s="9">
        <f>IF(C1699="","",VALUE(LEFT(TEXT(ABS(A1699),"0.0000000E+00"),1)&amp;MID(TEXT(ABS(A1699),"0.0000000E+00"),3,1)))</f>
        <v/>
      </c>
    </row>
    <row r="1700">
      <c r="A1700" s="7" t="n"/>
      <c r="B1700" s="8" t="n"/>
      <c r="C1700" s="9">
        <f>IF(ISNUMBER(A1700),IF(ABS(A1700)&gt;=Benford_1D!$B$5,VALUE(LEFT(TEXT(ABS(A1700),"0.0000000E+00"),1)),""),"")</f>
        <v/>
      </c>
      <c r="D1700" s="9">
        <f>IF(C1700="","",VALUE(LEFT(TEXT(ABS(A1700),"0.0000000E+00"),1)&amp;MID(TEXT(ABS(A1700),"0.0000000E+00"),3,1)))</f>
        <v/>
      </c>
    </row>
    <row r="1701">
      <c r="A1701" s="7" t="n"/>
      <c r="B1701" s="8" t="n"/>
      <c r="C1701" s="9">
        <f>IF(ISNUMBER(A1701),IF(ABS(A1701)&gt;=Benford_1D!$B$5,VALUE(LEFT(TEXT(ABS(A1701),"0.0000000E+00"),1)),""),"")</f>
        <v/>
      </c>
      <c r="D1701" s="9">
        <f>IF(C1701="","",VALUE(LEFT(TEXT(ABS(A1701),"0.0000000E+00"),1)&amp;MID(TEXT(ABS(A1701),"0.0000000E+00"),3,1)))</f>
        <v/>
      </c>
    </row>
    <row r="1702">
      <c r="A1702" s="7" t="n"/>
      <c r="B1702" s="8" t="n"/>
      <c r="C1702" s="9">
        <f>IF(ISNUMBER(A1702),IF(ABS(A1702)&gt;=Benford_1D!$B$5,VALUE(LEFT(TEXT(ABS(A1702),"0.0000000E+00"),1)),""),"")</f>
        <v/>
      </c>
      <c r="D1702" s="9">
        <f>IF(C1702="","",VALUE(LEFT(TEXT(ABS(A1702),"0.0000000E+00"),1)&amp;MID(TEXT(ABS(A1702),"0.0000000E+00"),3,1)))</f>
        <v/>
      </c>
    </row>
    <row r="1703">
      <c r="A1703" s="7" t="n"/>
      <c r="B1703" s="8" t="n"/>
      <c r="C1703" s="9">
        <f>IF(ISNUMBER(A1703),IF(ABS(A1703)&gt;=Benford_1D!$B$5,VALUE(LEFT(TEXT(ABS(A1703),"0.0000000E+00"),1)),""),"")</f>
        <v/>
      </c>
      <c r="D1703" s="9">
        <f>IF(C1703="","",VALUE(LEFT(TEXT(ABS(A1703),"0.0000000E+00"),1)&amp;MID(TEXT(ABS(A1703),"0.0000000E+00"),3,1)))</f>
        <v/>
      </c>
    </row>
    <row r="1704">
      <c r="A1704" s="7" t="n"/>
      <c r="B1704" s="8" t="n"/>
      <c r="C1704" s="9">
        <f>IF(ISNUMBER(A1704),IF(ABS(A1704)&gt;=Benford_1D!$B$5,VALUE(LEFT(TEXT(ABS(A1704),"0.0000000E+00"),1)),""),"")</f>
        <v/>
      </c>
      <c r="D1704" s="9">
        <f>IF(C1704="","",VALUE(LEFT(TEXT(ABS(A1704),"0.0000000E+00"),1)&amp;MID(TEXT(ABS(A1704),"0.0000000E+00"),3,1)))</f>
        <v/>
      </c>
    </row>
    <row r="1705">
      <c r="A1705" s="7" t="n"/>
      <c r="B1705" s="8" t="n"/>
      <c r="C1705" s="9">
        <f>IF(ISNUMBER(A1705),IF(ABS(A1705)&gt;=Benford_1D!$B$5,VALUE(LEFT(TEXT(ABS(A1705),"0.0000000E+00"),1)),""),"")</f>
        <v/>
      </c>
      <c r="D1705" s="9">
        <f>IF(C1705="","",VALUE(LEFT(TEXT(ABS(A1705),"0.0000000E+00"),1)&amp;MID(TEXT(ABS(A1705),"0.0000000E+00"),3,1)))</f>
        <v/>
      </c>
    </row>
    <row r="1706">
      <c r="A1706" s="7" t="n"/>
      <c r="B1706" s="8" t="n"/>
      <c r="C1706" s="9">
        <f>IF(ISNUMBER(A1706),IF(ABS(A1706)&gt;=Benford_1D!$B$5,VALUE(LEFT(TEXT(ABS(A1706),"0.0000000E+00"),1)),""),"")</f>
        <v/>
      </c>
      <c r="D1706" s="9">
        <f>IF(C1706="","",VALUE(LEFT(TEXT(ABS(A1706),"0.0000000E+00"),1)&amp;MID(TEXT(ABS(A1706),"0.0000000E+00"),3,1)))</f>
        <v/>
      </c>
    </row>
    <row r="1707">
      <c r="A1707" s="7" t="n"/>
      <c r="B1707" s="8" t="n"/>
      <c r="C1707" s="9">
        <f>IF(ISNUMBER(A1707),IF(ABS(A1707)&gt;=Benford_1D!$B$5,VALUE(LEFT(TEXT(ABS(A1707),"0.0000000E+00"),1)),""),"")</f>
        <v/>
      </c>
      <c r="D1707" s="9">
        <f>IF(C1707="","",VALUE(LEFT(TEXT(ABS(A1707),"0.0000000E+00"),1)&amp;MID(TEXT(ABS(A1707),"0.0000000E+00"),3,1)))</f>
        <v/>
      </c>
    </row>
    <row r="1708">
      <c r="A1708" s="7" t="n"/>
      <c r="B1708" s="8" t="n"/>
      <c r="C1708" s="9">
        <f>IF(ISNUMBER(A1708),IF(ABS(A1708)&gt;=Benford_1D!$B$5,VALUE(LEFT(TEXT(ABS(A1708),"0.0000000E+00"),1)),""),"")</f>
        <v/>
      </c>
      <c r="D1708" s="9">
        <f>IF(C1708="","",VALUE(LEFT(TEXT(ABS(A1708),"0.0000000E+00"),1)&amp;MID(TEXT(ABS(A1708),"0.0000000E+00"),3,1)))</f>
        <v/>
      </c>
    </row>
    <row r="1709">
      <c r="A1709" s="7" t="n"/>
      <c r="B1709" s="8" t="n"/>
      <c r="C1709" s="9">
        <f>IF(ISNUMBER(A1709),IF(ABS(A1709)&gt;=Benford_1D!$B$5,VALUE(LEFT(TEXT(ABS(A1709),"0.0000000E+00"),1)),""),"")</f>
        <v/>
      </c>
      <c r="D1709" s="9">
        <f>IF(C1709="","",VALUE(LEFT(TEXT(ABS(A1709),"0.0000000E+00"),1)&amp;MID(TEXT(ABS(A1709),"0.0000000E+00"),3,1)))</f>
        <v/>
      </c>
    </row>
    <row r="1710">
      <c r="A1710" s="7" t="n"/>
      <c r="B1710" s="8" t="n"/>
      <c r="C1710" s="9">
        <f>IF(ISNUMBER(A1710),IF(ABS(A1710)&gt;=Benford_1D!$B$5,VALUE(LEFT(TEXT(ABS(A1710),"0.0000000E+00"),1)),""),"")</f>
        <v/>
      </c>
      <c r="D1710" s="9">
        <f>IF(C1710="","",VALUE(LEFT(TEXT(ABS(A1710),"0.0000000E+00"),1)&amp;MID(TEXT(ABS(A1710),"0.0000000E+00"),3,1)))</f>
        <v/>
      </c>
    </row>
    <row r="1711">
      <c r="A1711" s="7" t="n"/>
      <c r="B1711" s="8" t="n"/>
      <c r="C1711" s="9">
        <f>IF(ISNUMBER(A1711),IF(ABS(A1711)&gt;=Benford_1D!$B$5,VALUE(LEFT(TEXT(ABS(A1711),"0.0000000E+00"),1)),""),"")</f>
        <v/>
      </c>
      <c r="D1711" s="9">
        <f>IF(C1711="","",VALUE(LEFT(TEXT(ABS(A1711),"0.0000000E+00"),1)&amp;MID(TEXT(ABS(A1711),"0.0000000E+00"),3,1)))</f>
        <v/>
      </c>
    </row>
    <row r="1712">
      <c r="A1712" s="7" t="n"/>
      <c r="B1712" s="8" t="n"/>
      <c r="C1712" s="9">
        <f>IF(ISNUMBER(A1712),IF(ABS(A1712)&gt;=Benford_1D!$B$5,VALUE(LEFT(TEXT(ABS(A1712),"0.0000000E+00"),1)),""),"")</f>
        <v/>
      </c>
      <c r="D1712" s="9">
        <f>IF(C1712="","",VALUE(LEFT(TEXT(ABS(A1712),"0.0000000E+00"),1)&amp;MID(TEXT(ABS(A1712),"0.0000000E+00"),3,1)))</f>
        <v/>
      </c>
    </row>
    <row r="1713">
      <c r="A1713" s="7" t="n"/>
      <c r="B1713" s="8" t="n"/>
      <c r="C1713" s="9">
        <f>IF(ISNUMBER(A1713),IF(ABS(A1713)&gt;=Benford_1D!$B$5,VALUE(LEFT(TEXT(ABS(A1713),"0.0000000E+00"),1)),""),"")</f>
        <v/>
      </c>
      <c r="D1713" s="9">
        <f>IF(C1713="","",VALUE(LEFT(TEXT(ABS(A1713),"0.0000000E+00"),1)&amp;MID(TEXT(ABS(A1713),"0.0000000E+00"),3,1)))</f>
        <v/>
      </c>
    </row>
    <row r="1714">
      <c r="A1714" s="7" t="n"/>
      <c r="B1714" s="8" t="n"/>
      <c r="C1714" s="9">
        <f>IF(ISNUMBER(A1714),IF(ABS(A1714)&gt;=Benford_1D!$B$5,VALUE(LEFT(TEXT(ABS(A1714),"0.0000000E+00"),1)),""),"")</f>
        <v/>
      </c>
      <c r="D1714" s="9">
        <f>IF(C1714="","",VALUE(LEFT(TEXT(ABS(A1714),"0.0000000E+00"),1)&amp;MID(TEXT(ABS(A1714),"0.0000000E+00"),3,1)))</f>
        <v/>
      </c>
    </row>
    <row r="1715">
      <c r="A1715" s="7" t="n"/>
      <c r="B1715" s="8" t="n"/>
      <c r="C1715" s="9">
        <f>IF(ISNUMBER(A1715),IF(ABS(A1715)&gt;=Benford_1D!$B$5,VALUE(LEFT(TEXT(ABS(A1715),"0.0000000E+00"),1)),""),"")</f>
        <v/>
      </c>
      <c r="D1715" s="9">
        <f>IF(C1715="","",VALUE(LEFT(TEXT(ABS(A1715),"0.0000000E+00"),1)&amp;MID(TEXT(ABS(A1715),"0.0000000E+00"),3,1)))</f>
        <v/>
      </c>
    </row>
    <row r="1716">
      <c r="A1716" s="7" t="n"/>
      <c r="B1716" s="8" t="n"/>
      <c r="C1716" s="9">
        <f>IF(ISNUMBER(A1716),IF(ABS(A1716)&gt;=Benford_1D!$B$5,VALUE(LEFT(TEXT(ABS(A1716),"0.0000000E+00"),1)),""),"")</f>
        <v/>
      </c>
      <c r="D1716" s="9">
        <f>IF(C1716="","",VALUE(LEFT(TEXT(ABS(A1716),"0.0000000E+00"),1)&amp;MID(TEXT(ABS(A1716),"0.0000000E+00"),3,1)))</f>
        <v/>
      </c>
    </row>
    <row r="1717">
      <c r="A1717" s="7" t="n"/>
      <c r="B1717" s="8" t="n"/>
      <c r="C1717" s="9">
        <f>IF(ISNUMBER(A1717),IF(ABS(A1717)&gt;=Benford_1D!$B$5,VALUE(LEFT(TEXT(ABS(A1717),"0.0000000E+00"),1)),""),"")</f>
        <v/>
      </c>
      <c r="D1717" s="9">
        <f>IF(C1717="","",VALUE(LEFT(TEXT(ABS(A1717),"0.0000000E+00"),1)&amp;MID(TEXT(ABS(A1717),"0.0000000E+00"),3,1)))</f>
        <v/>
      </c>
    </row>
    <row r="1718">
      <c r="A1718" s="7" t="n"/>
      <c r="B1718" s="8" t="n"/>
      <c r="C1718" s="9">
        <f>IF(ISNUMBER(A1718),IF(ABS(A1718)&gt;=Benford_1D!$B$5,VALUE(LEFT(TEXT(ABS(A1718),"0.0000000E+00"),1)),""),"")</f>
        <v/>
      </c>
      <c r="D1718" s="9">
        <f>IF(C1718="","",VALUE(LEFT(TEXT(ABS(A1718),"0.0000000E+00"),1)&amp;MID(TEXT(ABS(A1718),"0.0000000E+00"),3,1)))</f>
        <v/>
      </c>
    </row>
    <row r="1719">
      <c r="A1719" s="7" t="n"/>
      <c r="B1719" s="8" t="n"/>
      <c r="C1719" s="9">
        <f>IF(ISNUMBER(A1719),IF(ABS(A1719)&gt;=Benford_1D!$B$5,VALUE(LEFT(TEXT(ABS(A1719),"0.0000000E+00"),1)),""),"")</f>
        <v/>
      </c>
      <c r="D1719" s="9">
        <f>IF(C1719="","",VALUE(LEFT(TEXT(ABS(A1719),"0.0000000E+00"),1)&amp;MID(TEXT(ABS(A1719),"0.0000000E+00"),3,1)))</f>
        <v/>
      </c>
    </row>
    <row r="1720">
      <c r="A1720" s="7" t="n"/>
      <c r="B1720" s="8" t="n"/>
      <c r="C1720" s="9">
        <f>IF(ISNUMBER(A1720),IF(ABS(A1720)&gt;=Benford_1D!$B$5,VALUE(LEFT(TEXT(ABS(A1720),"0.0000000E+00"),1)),""),"")</f>
        <v/>
      </c>
      <c r="D1720" s="9">
        <f>IF(C1720="","",VALUE(LEFT(TEXT(ABS(A1720),"0.0000000E+00"),1)&amp;MID(TEXT(ABS(A1720),"0.0000000E+00"),3,1)))</f>
        <v/>
      </c>
    </row>
    <row r="1721">
      <c r="A1721" s="7" t="n"/>
      <c r="B1721" s="8" t="n"/>
      <c r="C1721" s="9">
        <f>IF(ISNUMBER(A1721),IF(ABS(A1721)&gt;=Benford_1D!$B$5,VALUE(LEFT(TEXT(ABS(A1721),"0.0000000E+00"),1)),""),"")</f>
        <v/>
      </c>
      <c r="D1721" s="9">
        <f>IF(C1721="","",VALUE(LEFT(TEXT(ABS(A1721),"0.0000000E+00"),1)&amp;MID(TEXT(ABS(A1721),"0.0000000E+00"),3,1)))</f>
        <v/>
      </c>
    </row>
    <row r="1722">
      <c r="A1722" s="7" t="n"/>
      <c r="B1722" s="8" t="n"/>
      <c r="C1722" s="9">
        <f>IF(ISNUMBER(A1722),IF(ABS(A1722)&gt;=Benford_1D!$B$5,VALUE(LEFT(TEXT(ABS(A1722),"0.0000000E+00"),1)),""),"")</f>
        <v/>
      </c>
      <c r="D1722" s="9">
        <f>IF(C1722="","",VALUE(LEFT(TEXT(ABS(A1722),"0.0000000E+00"),1)&amp;MID(TEXT(ABS(A1722),"0.0000000E+00"),3,1)))</f>
        <v/>
      </c>
    </row>
    <row r="1723">
      <c r="A1723" s="7" t="n"/>
      <c r="B1723" s="8" t="n"/>
      <c r="C1723" s="9">
        <f>IF(ISNUMBER(A1723),IF(ABS(A1723)&gt;=Benford_1D!$B$5,VALUE(LEFT(TEXT(ABS(A1723),"0.0000000E+00"),1)),""),"")</f>
        <v/>
      </c>
      <c r="D1723" s="9">
        <f>IF(C1723="","",VALUE(LEFT(TEXT(ABS(A1723),"0.0000000E+00"),1)&amp;MID(TEXT(ABS(A1723),"0.0000000E+00"),3,1)))</f>
        <v/>
      </c>
    </row>
    <row r="1724">
      <c r="A1724" s="7" t="n"/>
      <c r="B1724" s="8" t="n"/>
      <c r="C1724" s="9">
        <f>IF(ISNUMBER(A1724),IF(ABS(A1724)&gt;=Benford_1D!$B$5,VALUE(LEFT(TEXT(ABS(A1724),"0.0000000E+00"),1)),""),"")</f>
        <v/>
      </c>
      <c r="D1724" s="9">
        <f>IF(C1724="","",VALUE(LEFT(TEXT(ABS(A1724),"0.0000000E+00"),1)&amp;MID(TEXT(ABS(A1724),"0.0000000E+00"),3,1)))</f>
        <v/>
      </c>
    </row>
    <row r="1725">
      <c r="A1725" s="7" t="n"/>
      <c r="B1725" s="8" t="n"/>
      <c r="C1725" s="9">
        <f>IF(ISNUMBER(A1725),IF(ABS(A1725)&gt;=Benford_1D!$B$5,VALUE(LEFT(TEXT(ABS(A1725),"0.0000000E+00"),1)),""),"")</f>
        <v/>
      </c>
      <c r="D1725" s="9">
        <f>IF(C1725="","",VALUE(LEFT(TEXT(ABS(A1725),"0.0000000E+00"),1)&amp;MID(TEXT(ABS(A1725),"0.0000000E+00"),3,1)))</f>
        <v/>
      </c>
    </row>
    <row r="1726">
      <c r="A1726" s="7" t="n"/>
      <c r="B1726" s="8" t="n"/>
      <c r="C1726" s="9">
        <f>IF(ISNUMBER(A1726),IF(ABS(A1726)&gt;=Benford_1D!$B$5,VALUE(LEFT(TEXT(ABS(A1726),"0.0000000E+00"),1)),""),"")</f>
        <v/>
      </c>
      <c r="D1726" s="9">
        <f>IF(C1726="","",VALUE(LEFT(TEXT(ABS(A1726),"0.0000000E+00"),1)&amp;MID(TEXT(ABS(A1726),"0.0000000E+00"),3,1)))</f>
        <v/>
      </c>
    </row>
    <row r="1727">
      <c r="A1727" s="7" t="n"/>
      <c r="B1727" s="8" t="n"/>
      <c r="C1727" s="9">
        <f>IF(ISNUMBER(A1727),IF(ABS(A1727)&gt;=Benford_1D!$B$5,VALUE(LEFT(TEXT(ABS(A1727),"0.0000000E+00"),1)),""),"")</f>
        <v/>
      </c>
      <c r="D1727" s="9">
        <f>IF(C1727="","",VALUE(LEFT(TEXT(ABS(A1727),"0.0000000E+00"),1)&amp;MID(TEXT(ABS(A1727),"0.0000000E+00"),3,1)))</f>
        <v/>
      </c>
    </row>
    <row r="1728">
      <c r="A1728" s="7" t="n"/>
      <c r="B1728" s="8" t="n"/>
      <c r="C1728" s="9">
        <f>IF(ISNUMBER(A1728),IF(ABS(A1728)&gt;=Benford_1D!$B$5,VALUE(LEFT(TEXT(ABS(A1728),"0.0000000E+00"),1)),""),"")</f>
        <v/>
      </c>
      <c r="D1728" s="9">
        <f>IF(C1728="","",VALUE(LEFT(TEXT(ABS(A1728),"0.0000000E+00"),1)&amp;MID(TEXT(ABS(A1728),"0.0000000E+00"),3,1)))</f>
        <v/>
      </c>
    </row>
    <row r="1729">
      <c r="A1729" s="7" t="n"/>
      <c r="B1729" s="8" t="n"/>
      <c r="C1729" s="9">
        <f>IF(ISNUMBER(A1729),IF(ABS(A1729)&gt;=Benford_1D!$B$5,VALUE(LEFT(TEXT(ABS(A1729),"0.0000000E+00"),1)),""),"")</f>
        <v/>
      </c>
      <c r="D1729" s="9">
        <f>IF(C1729="","",VALUE(LEFT(TEXT(ABS(A1729),"0.0000000E+00"),1)&amp;MID(TEXT(ABS(A1729),"0.0000000E+00"),3,1)))</f>
        <v/>
      </c>
    </row>
    <row r="1730">
      <c r="A1730" s="7" t="n"/>
      <c r="B1730" s="8" t="n"/>
      <c r="C1730" s="9">
        <f>IF(ISNUMBER(A1730),IF(ABS(A1730)&gt;=Benford_1D!$B$5,VALUE(LEFT(TEXT(ABS(A1730),"0.0000000E+00"),1)),""),"")</f>
        <v/>
      </c>
      <c r="D1730" s="9">
        <f>IF(C1730="","",VALUE(LEFT(TEXT(ABS(A1730),"0.0000000E+00"),1)&amp;MID(TEXT(ABS(A1730),"0.0000000E+00"),3,1)))</f>
        <v/>
      </c>
    </row>
    <row r="1731">
      <c r="A1731" s="7" t="n"/>
      <c r="B1731" s="8" t="n"/>
      <c r="C1731" s="9">
        <f>IF(ISNUMBER(A1731),IF(ABS(A1731)&gt;=Benford_1D!$B$5,VALUE(LEFT(TEXT(ABS(A1731),"0.0000000E+00"),1)),""),"")</f>
        <v/>
      </c>
      <c r="D1731" s="9">
        <f>IF(C1731="","",VALUE(LEFT(TEXT(ABS(A1731),"0.0000000E+00"),1)&amp;MID(TEXT(ABS(A1731),"0.0000000E+00"),3,1)))</f>
        <v/>
      </c>
    </row>
    <row r="1732">
      <c r="A1732" s="7" t="n"/>
      <c r="B1732" s="8" t="n"/>
      <c r="C1732" s="9">
        <f>IF(ISNUMBER(A1732),IF(ABS(A1732)&gt;=Benford_1D!$B$5,VALUE(LEFT(TEXT(ABS(A1732),"0.0000000E+00"),1)),""),"")</f>
        <v/>
      </c>
      <c r="D1732" s="9">
        <f>IF(C1732="","",VALUE(LEFT(TEXT(ABS(A1732),"0.0000000E+00"),1)&amp;MID(TEXT(ABS(A1732),"0.0000000E+00"),3,1)))</f>
        <v/>
      </c>
    </row>
    <row r="1733">
      <c r="A1733" s="7" t="n"/>
      <c r="B1733" s="8" t="n"/>
      <c r="C1733" s="9">
        <f>IF(ISNUMBER(A1733),IF(ABS(A1733)&gt;=Benford_1D!$B$5,VALUE(LEFT(TEXT(ABS(A1733),"0.0000000E+00"),1)),""),"")</f>
        <v/>
      </c>
      <c r="D1733" s="9">
        <f>IF(C1733="","",VALUE(LEFT(TEXT(ABS(A1733),"0.0000000E+00"),1)&amp;MID(TEXT(ABS(A1733),"0.0000000E+00"),3,1)))</f>
        <v/>
      </c>
    </row>
    <row r="1734">
      <c r="A1734" s="7" t="n"/>
      <c r="B1734" s="8" t="n"/>
      <c r="C1734" s="9">
        <f>IF(ISNUMBER(A1734),IF(ABS(A1734)&gt;=Benford_1D!$B$5,VALUE(LEFT(TEXT(ABS(A1734),"0.0000000E+00"),1)),""),"")</f>
        <v/>
      </c>
      <c r="D1734" s="9">
        <f>IF(C1734="","",VALUE(LEFT(TEXT(ABS(A1734),"0.0000000E+00"),1)&amp;MID(TEXT(ABS(A1734),"0.0000000E+00"),3,1)))</f>
        <v/>
      </c>
    </row>
    <row r="1735">
      <c r="A1735" s="7" t="n"/>
      <c r="B1735" s="8" t="n"/>
      <c r="C1735" s="9">
        <f>IF(ISNUMBER(A1735),IF(ABS(A1735)&gt;=Benford_1D!$B$5,VALUE(LEFT(TEXT(ABS(A1735),"0.0000000E+00"),1)),""),"")</f>
        <v/>
      </c>
      <c r="D1735" s="9">
        <f>IF(C1735="","",VALUE(LEFT(TEXT(ABS(A1735),"0.0000000E+00"),1)&amp;MID(TEXT(ABS(A1735),"0.0000000E+00"),3,1)))</f>
        <v/>
      </c>
    </row>
    <row r="1736">
      <c r="A1736" s="7" t="n"/>
      <c r="B1736" s="8" t="n"/>
      <c r="C1736" s="9">
        <f>IF(ISNUMBER(A1736),IF(ABS(A1736)&gt;=Benford_1D!$B$5,VALUE(LEFT(TEXT(ABS(A1736),"0.0000000E+00"),1)),""),"")</f>
        <v/>
      </c>
      <c r="D1736" s="9">
        <f>IF(C1736="","",VALUE(LEFT(TEXT(ABS(A1736),"0.0000000E+00"),1)&amp;MID(TEXT(ABS(A1736),"0.0000000E+00"),3,1)))</f>
        <v/>
      </c>
    </row>
    <row r="1737">
      <c r="A1737" s="7" t="n"/>
      <c r="B1737" s="8" t="n"/>
      <c r="C1737" s="9">
        <f>IF(ISNUMBER(A1737),IF(ABS(A1737)&gt;=Benford_1D!$B$5,VALUE(LEFT(TEXT(ABS(A1737),"0.0000000E+00"),1)),""),"")</f>
        <v/>
      </c>
      <c r="D1737" s="9">
        <f>IF(C1737="","",VALUE(LEFT(TEXT(ABS(A1737),"0.0000000E+00"),1)&amp;MID(TEXT(ABS(A1737),"0.0000000E+00"),3,1)))</f>
        <v/>
      </c>
    </row>
    <row r="1738">
      <c r="A1738" s="7" t="n"/>
      <c r="B1738" s="8" t="n"/>
      <c r="C1738" s="9">
        <f>IF(ISNUMBER(A1738),IF(ABS(A1738)&gt;=Benford_1D!$B$5,VALUE(LEFT(TEXT(ABS(A1738),"0.0000000E+00"),1)),""),"")</f>
        <v/>
      </c>
      <c r="D1738" s="9">
        <f>IF(C1738="","",VALUE(LEFT(TEXT(ABS(A1738),"0.0000000E+00"),1)&amp;MID(TEXT(ABS(A1738),"0.0000000E+00"),3,1)))</f>
        <v/>
      </c>
    </row>
    <row r="1739">
      <c r="A1739" s="7" t="n"/>
      <c r="B1739" s="8" t="n"/>
      <c r="C1739" s="9">
        <f>IF(ISNUMBER(A1739),IF(ABS(A1739)&gt;=Benford_1D!$B$5,VALUE(LEFT(TEXT(ABS(A1739),"0.0000000E+00"),1)),""),"")</f>
        <v/>
      </c>
      <c r="D1739" s="9">
        <f>IF(C1739="","",VALUE(LEFT(TEXT(ABS(A1739),"0.0000000E+00"),1)&amp;MID(TEXT(ABS(A1739),"0.0000000E+00"),3,1)))</f>
        <v/>
      </c>
    </row>
    <row r="1740">
      <c r="A1740" s="7" t="n"/>
      <c r="B1740" s="8" t="n"/>
      <c r="C1740" s="9">
        <f>IF(ISNUMBER(A1740),IF(ABS(A1740)&gt;=Benford_1D!$B$5,VALUE(LEFT(TEXT(ABS(A1740),"0.0000000E+00"),1)),""),"")</f>
        <v/>
      </c>
      <c r="D1740" s="9">
        <f>IF(C1740="","",VALUE(LEFT(TEXT(ABS(A1740),"0.0000000E+00"),1)&amp;MID(TEXT(ABS(A1740),"0.0000000E+00"),3,1)))</f>
        <v/>
      </c>
    </row>
    <row r="1741">
      <c r="A1741" s="7" t="n"/>
      <c r="B1741" s="8" t="n"/>
      <c r="C1741" s="9">
        <f>IF(ISNUMBER(A1741),IF(ABS(A1741)&gt;=Benford_1D!$B$5,VALUE(LEFT(TEXT(ABS(A1741),"0.0000000E+00"),1)),""),"")</f>
        <v/>
      </c>
      <c r="D1741" s="9">
        <f>IF(C1741="","",VALUE(LEFT(TEXT(ABS(A1741),"0.0000000E+00"),1)&amp;MID(TEXT(ABS(A1741),"0.0000000E+00"),3,1)))</f>
        <v/>
      </c>
    </row>
    <row r="1742">
      <c r="A1742" s="7" t="n"/>
      <c r="B1742" s="8" t="n"/>
      <c r="C1742" s="9">
        <f>IF(ISNUMBER(A1742),IF(ABS(A1742)&gt;=Benford_1D!$B$5,VALUE(LEFT(TEXT(ABS(A1742),"0.0000000E+00"),1)),""),"")</f>
        <v/>
      </c>
      <c r="D1742" s="9">
        <f>IF(C1742="","",VALUE(LEFT(TEXT(ABS(A1742),"0.0000000E+00"),1)&amp;MID(TEXT(ABS(A1742),"0.0000000E+00"),3,1)))</f>
        <v/>
      </c>
    </row>
    <row r="1743">
      <c r="A1743" s="7" t="n"/>
      <c r="B1743" s="8" t="n"/>
      <c r="C1743" s="9">
        <f>IF(ISNUMBER(A1743),IF(ABS(A1743)&gt;=Benford_1D!$B$5,VALUE(LEFT(TEXT(ABS(A1743),"0.0000000E+00"),1)),""),"")</f>
        <v/>
      </c>
      <c r="D1743" s="9">
        <f>IF(C1743="","",VALUE(LEFT(TEXT(ABS(A1743),"0.0000000E+00"),1)&amp;MID(TEXT(ABS(A1743),"0.0000000E+00"),3,1)))</f>
        <v/>
      </c>
    </row>
    <row r="1744">
      <c r="A1744" s="7" t="n"/>
      <c r="B1744" s="8" t="n"/>
      <c r="C1744" s="9">
        <f>IF(ISNUMBER(A1744),IF(ABS(A1744)&gt;=Benford_1D!$B$5,VALUE(LEFT(TEXT(ABS(A1744),"0.0000000E+00"),1)),""),"")</f>
        <v/>
      </c>
      <c r="D1744" s="9">
        <f>IF(C1744="","",VALUE(LEFT(TEXT(ABS(A1744),"0.0000000E+00"),1)&amp;MID(TEXT(ABS(A1744),"0.0000000E+00"),3,1)))</f>
        <v/>
      </c>
    </row>
    <row r="1745">
      <c r="A1745" s="7" t="n"/>
      <c r="B1745" s="8" t="n"/>
      <c r="C1745" s="9">
        <f>IF(ISNUMBER(A1745),IF(ABS(A1745)&gt;=Benford_1D!$B$5,VALUE(LEFT(TEXT(ABS(A1745),"0.0000000E+00"),1)),""),"")</f>
        <v/>
      </c>
      <c r="D1745" s="9">
        <f>IF(C1745="","",VALUE(LEFT(TEXT(ABS(A1745),"0.0000000E+00"),1)&amp;MID(TEXT(ABS(A1745),"0.0000000E+00"),3,1)))</f>
        <v/>
      </c>
    </row>
    <row r="1746">
      <c r="A1746" s="7" t="n"/>
      <c r="B1746" s="8" t="n"/>
      <c r="C1746" s="9">
        <f>IF(ISNUMBER(A1746),IF(ABS(A1746)&gt;=Benford_1D!$B$5,VALUE(LEFT(TEXT(ABS(A1746),"0.0000000E+00"),1)),""),"")</f>
        <v/>
      </c>
      <c r="D1746" s="9">
        <f>IF(C1746="","",VALUE(LEFT(TEXT(ABS(A1746),"0.0000000E+00"),1)&amp;MID(TEXT(ABS(A1746),"0.0000000E+00"),3,1)))</f>
        <v/>
      </c>
    </row>
    <row r="1747">
      <c r="A1747" s="7" t="n"/>
      <c r="B1747" s="8" t="n"/>
      <c r="C1747" s="9">
        <f>IF(ISNUMBER(A1747),IF(ABS(A1747)&gt;=Benford_1D!$B$5,VALUE(LEFT(TEXT(ABS(A1747),"0.0000000E+00"),1)),""),"")</f>
        <v/>
      </c>
      <c r="D1747" s="9">
        <f>IF(C1747="","",VALUE(LEFT(TEXT(ABS(A1747),"0.0000000E+00"),1)&amp;MID(TEXT(ABS(A1747),"0.0000000E+00"),3,1)))</f>
        <v/>
      </c>
    </row>
    <row r="1748">
      <c r="A1748" s="7" t="n"/>
      <c r="B1748" s="8" t="n"/>
      <c r="C1748" s="9">
        <f>IF(ISNUMBER(A1748),IF(ABS(A1748)&gt;=Benford_1D!$B$5,VALUE(LEFT(TEXT(ABS(A1748),"0.0000000E+00"),1)),""),"")</f>
        <v/>
      </c>
      <c r="D1748" s="9">
        <f>IF(C1748="","",VALUE(LEFT(TEXT(ABS(A1748),"0.0000000E+00"),1)&amp;MID(TEXT(ABS(A1748),"0.0000000E+00"),3,1)))</f>
        <v/>
      </c>
    </row>
    <row r="1749">
      <c r="A1749" s="7" t="n"/>
      <c r="B1749" s="8" t="n"/>
      <c r="C1749" s="9">
        <f>IF(ISNUMBER(A1749),IF(ABS(A1749)&gt;=Benford_1D!$B$5,VALUE(LEFT(TEXT(ABS(A1749),"0.0000000E+00"),1)),""),"")</f>
        <v/>
      </c>
      <c r="D1749" s="9">
        <f>IF(C1749="","",VALUE(LEFT(TEXT(ABS(A1749),"0.0000000E+00"),1)&amp;MID(TEXT(ABS(A1749),"0.0000000E+00"),3,1)))</f>
        <v/>
      </c>
    </row>
    <row r="1750">
      <c r="A1750" s="7" t="n"/>
      <c r="B1750" s="8" t="n"/>
      <c r="C1750" s="9">
        <f>IF(ISNUMBER(A1750),IF(ABS(A1750)&gt;=Benford_1D!$B$5,VALUE(LEFT(TEXT(ABS(A1750),"0.0000000E+00"),1)),""),"")</f>
        <v/>
      </c>
      <c r="D1750" s="9">
        <f>IF(C1750="","",VALUE(LEFT(TEXT(ABS(A1750),"0.0000000E+00"),1)&amp;MID(TEXT(ABS(A1750),"0.0000000E+00"),3,1)))</f>
        <v/>
      </c>
    </row>
    <row r="1751">
      <c r="A1751" s="7" t="n"/>
      <c r="B1751" s="8" t="n"/>
      <c r="C1751" s="9">
        <f>IF(ISNUMBER(A1751),IF(ABS(A1751)&gt;=Benford_1D!$B$5,VALUE(LEFT(TEXT(ABS(A1751),"0.0000000E+00"),1)),""),"")</f>
        <v/>
      </c>
      <c r="D1751" s="9">
        <f>IF(C1751="","",VALUE(LEFT(TEXT(ABS(A1751),"0.0000000E+00"),1)&amp;MID(TEXT(ABS(A1751),"0.0000000E+00"),3,1)))</f>
        <v/>
      </c>
    </row>
    <row r="1752">
      <c r="A1752" s="7" t="n"/>
      <c r="B1752" s="8" t="n"/>
      <c r="C1752" s="9">
        <f>IF(ISNUMBER(A1752),IF(ABS(A1752)&gt;=Benford_1D!$B$5,VALUE(LEFT(TEXT(ABS(A1752),"0.0000000E+00"),1)),""),"")</f>
        <v/>
      </c>
      <c r="D1752" s="9">
        <f>IF(C1752="","",VALUE(LEFT(TEXT(ABS(A1752),"0.0000000E+00"),1)&amp;MID(TEXT(ABS(A1752),"0.0000000E+00"),3,1)))</f>
        <v/>
      </c>
    </row>
    <row r="1753">
      <c r="A1753" s="7" t="n"/>
      <c r="B1753" s="8" t="n"/>
      <c r="C1753" s="9">
        <f>IF(ISNUMBER(A1753),IF(ABS(A1753)&gt;=Benford_1D!$B$5,VALUE(LEFT(TEXT(ABS(A1753),"0.0000000E+00"),1)),""),"")</f>
        <v/>
      </c>
      <c r="D1753" s="9">
        <f>IF(C1753="","",VALUE(LEFT(TEXT(ABS(A1753),"0.0000000E+00"),1)&amp;MID(TEXT(ABS(A1753),"0.0000000E+00"),3,1)))</f>
        <v/>
      </c>
    </row>
    <row r="1754">
      <c r="A1754" s="7" t="n"/>
      <c r="B1754" s="8" t="n"/>
      <c r="C1754" s="9">
        <f>IF(ISNUMBER(A1754),IF(ABS(A1754)&gt;=Benford_1D!$B$5,VALUE(LEFT(TEXT(ABS(A1754),"0.0000000E+00"),1)),""),"")</f>
        <v/>
      </c>
      <c r="D1754" s="9">
        <f>IF(C1754="","",VALUE(LEFT(TEXT(ABS(A1754),"0.0000000E+00"),1)&amp;MID(TEXT(ABS(A1754),"0.0000000E+00"),3,1)))</f>
        <v/>
      </c>
    </row>
    <row r="1755">
      <c r="A1755" s="7" t="n"/>
      <c r="B1755" s="8" t="n"/>
      <c r="C1755" s="9">
        <f>IF(ISNUMBER(A1755),IF(ABS(A1755)&gt;=Benford_1D!$B$5,VALUE(LEFT(TEXT(ABS(A1755),"0.0000000E+00"),1)),""),"")</f>
        <v/>
      </c>
      <c r="D1755" s="9">
        <f>IF(C1755="","",VALUE(LEFT(TEXT(ABS(A1755),"0.0000000E+00"),1)&amp;MID(TEXT(ABS(A1755),"0.0000000E+00"),3,1)))</f>
        <v/>
      </c>
    </row>
    <row r="1756">
      <c r="A1756" s="7" t="n"/>
      <c r="B1756" s="8" t="n"/>
      <c r="C1756" s="9">
        <f>IF(ISNUMBER(A1756),IF(ABS(A1756)&gt;=Benford_1D!$B$5,VALUE(LEFT(TEXT(ABS(A1756),"0.0000000E+00"),1)),""),"")</f>
        <v/>
      </c>
      <c r="D1756" s="9">
        <f>IF(C1756="","",VALUE(LEFT(TEXT(ABS(A1756),"0.0000000E+00"),1)&amp;MID(TEXT(ABS(A1756),"0.0000000E+00"),3,1)))</f>
        <v/>
      </c>
    </row>
    <row r="1757">
      <c r="A1757" s="7" t="n"/>
      <c r="B1757" s="8" t="n"/>
      <c r="C1757" s="9">
        <f>IF(ISNUMBER(A1757),IF(ABS(A1757)&gt;=Benford_1D!$B$5,VALUE(LEFT(TEXT(ABS(A1757),"0.0000000E+00"),1)),""),"")</f>
        <v/>
      </c>
      <c r="D1757" s="9">
        <f>IF(C1757="","",VALUE(LEFT(TEXT(ABS(A1757),"0.0000000E+00"),1)&amp;MID(TEXT(ABS(A1757),"0.0000000E+00"),3,1)))</f>
        <v/>
      </c>
    </row>
    <row r="1758">
      <c r="A1758" s="7" t="n"/>
      <c r="B1758" s="8" t="n"/>
      <c r="C1758" s="9">
        <f>IF(ISNUMBER(A1758),IF(ABS(A1758)&gt;=Benford_1D!$B$5,VALUE(LEFT(TEXT(ABS(A1758),"0.0000000E+00"),1)),""),"")</f>
        <v/>
      </c>
      <c r="D1758" s="9">
        <f>IF(C1758="","",VALUE(LEFT(TEXT(ABS(A1758),"0.0000000E+00"),1)&amp;MID(TEXT(ABS(A1758),"0.0000000E+00"),3,1)))</f>
        <v/>
      </c>
    </row>
    <row r="1759">
      <c r="A1759" s="7" t="n"/>
      <c r="B1759" s="8" t="n"/>
      <c r="C1759" s="9">
        <f>IF(ISNUMBER(A1759),IF(ABS(A1759)&gt;=Benford_1D!$B$5,VALUE(LEFT(TEXT(ABS(A1759),"0.0000000E+00"),1)),""),"")</f>
        <v/>
      </c>
      <c r="D1759" s="9">
        <f>IF(C1759="","",VALUE(LEFT(TEXT(ABS(A1759),"0.0000000E+00"),1)&amp;MID(TEXT(ABS(A1759),"0.0000000E+00"),3,1)))</f>
        <v/>
      </c>
    </row>
    <row r="1760">
      <c r="A1760" s="7" t="n"/>
      <c r="B1760" s="8" t="n"/>
      <c r="C1760" s="9">
        <f>IF(ISNUMBER(A1760),IF(ABS(A1760)&gt;=Benford_1D!$B$5,VALUE(LEFT(TEXT(ABS(A1760),"0.0000000E+00"),1)),""),"")</f>
        <v/>
      </c>
      <c r="D1760" s="9">
        <f>IF(C1760="","",VALUE(LEFT(TEXT(ABS(A1760),"0.0000000E+00"),1)&amp;MID(TEXT(ABS(A1760),"0.0000000E+00"),3,1)))</f>
        <v/>
      </c>
    </row>
    <row r="1761">
      <c r="A1761" s="7" t="n"/>
      <c r="B1761" s="8" t="n"/>
      <c r="C1761" s="9">
        <f>IF(ISNUMBER(A1761),IF(ABS(A1761)&gt;=Benford_1D!$B$5,VALUE(LEFT(TEXT(ABS(A1761),"0.0000000E+00"),1)),""),"")</f>
        <v/>
      </c>
      <c r="D1761" s="9">
        <f>IF(C1761="","",VALUE(LEFT(TEXT(ABS(A1761),"0.0000000E+00"),1)&amp;MID(TEXT(ABS(A1761),"0.0000000E+00"),3,1)))</f>
        <v/>
      </c>
    </row>
    <row r="1762">
      <c r="A1762" s="7" t="n"/>
      <c r="B1762" s="8" t="n"/>
      <c r="C1762" s="9">
        <f>IF(ISNUMBER(A1762),IF(ABS(A1762)&gt;=Benford_1D!$B$5,VALUE(LEFT(TEXT(ABS(A1762),"0.0000000E+00"),1)),""),"")</f>
        <v/>
      </c>
      <c r="D1762" s="9">
        <f>IF(C1762="","",VALUE(LEFT(TEXT(ABS(A1762),"0.0000000E+00"),1)&amp;MID(TEXT(ABS(A1762),"0.0000000E+00"),3,1)))</f>
        <v/>
      </c>
    </row>
    <row r="1763">
      <c r="A1763" s="7" t="n"/>
      <c r="B1763" s="8" t="n"/>
      <c r="C1763" s="9">
        <f>IF(ISNUMBER(A1763),IF(ABS(A1763)&gt;=Benford_1D!$B$5,VALUE(LEFT(TEXT(ABS(A1763),"0.0000000E+00"),1)),""),"")</f>
        <v/>
      </c>
      <c r="D1763" s="9">
        <f>IF(C1763="","",VALUE(LEFT(TEXT(ABS(A1763),"0.0000000E+00"),1)&amp;MID(TEXT(ABS(A1763),"0.0000000E+00"),3,1)))</f>
        <v/>
      </c>
    </row>
    <row r="1764">
      <c r="A1764" s="7" t="n"/>
      <c r="B1764" s="8" t="n"/>
      <c r="C1764" s="9">
        <f>IF(ISNUMBER(A1764),IF(ABS(A1764)&gt;=Benford_1D!$B$5,VALUE(LEFT(TEXT(ABS(A1764),"0.0000000E+00"),1)),""),"")</f>
        <v/>
      </c>
      <c r="D1764" s="9">
        <f>IF(C1764="","",VALUE(LEFT(TEXT(ABS(A1764),"0.0000000E+00"),1)&amp;MID(TEXT(ABS(A1764),"0.0000000E+00"),3,1)))</f>
        <v/>
      </c>
    </row>
    <row r="1765">
      <c r="A1765" s="7" t="n"/>
      <c r="B1765" s="8" t="n"/>
      <c r="C1765" s="9">
        <f>IF(ISNUMBER(A1765),IF(ABS(A1765)&gt;=Benford_1D!$B$5,VALUE(LEFT(TEXT(ABS(A1765),"0.0000000E+00"),1)),""),"")</f>
        <v/>
      </c>
      <c r="D1765" s="9">
        <f>IF(C1765="","",VALUE(LEFT(TEXT(ABS(A1765),"0.0000000E+00"),1)&amp;MID(TEXT(ABS(A1765),"0.0000000E+00"),3,1)))</f>
        <v/>
      </c>
    </row>
    <row r="1766">
      <c r="A1766" s="7" t="n"/>
      <c r="B1766" s="8" t="n"/>
      <c r="C1766" s="9">
        <f>IF(ISNUMBER(A1766),IF(ABS(A1766)&gt;=Benford_1D!$B$5,VALUE(LEFT(TEXT(ABS(A1766),"0.0000000E+00"),1)),""),"")</f>
        <v/>
      </c>
      <c r="D1766" s="9">
        <f>IF(C1766="","",VALUE(LEFT(TEXT(ABS(A1766),"0.0000000E+00"),1)&amp;MID(TEXT(ABS(A1766),"0.0000000E+00"),3,1)))</f>
        <v/>
      </c>
    </row>
    <row r="1767">
      <c r="A1767" s="7" t="n"/>
      <c r="B1767" s="8" t="n"/>
      <c r="C1767" s="9">
        <f>IF(ISNUMBER(A1767),IF(ABS(A1767)&gt;=Benford_1D!$B$5,VALUE(LEFT(TEXT(ABS(A1767),"0.0000000E+00"),1)),""),"")</f>
        <v/>
      </c>
      <c r="D1767" s="9">
        <f>IF(C1767="","",VALUE(LEFT(TEXT(ABS(A1767),"0.0000000E+00"),1)&amp;MID(TEXT(ABS(A1767),"0.0000000E+00"),3,1)))</f>
        <v/>
      </c>
    </row>
    <row r="1768">
      <c r="A1768" s="7" t="n"/>
      <c r="B1768" s="8" t="n"/>
      <c r="C1768" s="9">
        <f>IF(ISNUMBER(A1768),IF(ABS(A1768)&gt;=Benford_1D!$B$5,VALUE(LEFT(TEXT(ABS(A1768),"0.0000000E+00"),1)),""),"")</f>
        <v/>
      </c>
      <c r="D1768" s="9">
        <f>IF(C1768="","",VALUE(LEFT(TEXT(ABS(A1768),"0.0000000E+00"),1)&amp;MID(TEXT(ABS(A1768),"0.0000000E+00"),3,1)))</f>
        <v/>
      </c>
    </row>
    <row r="1769">
      <c r="A1769" s="7" t="n"/>
      <c r="B1769" s="8" t="n"/>
      <c r="C1769" s="9">
        <f>IF(ISNUMBER(A1769),IF(ABS(A1769)&gt;=Benford_1D!$B$5,VALUE(LEFT(TEXT(ABS(A1769),"0.0000000E+00"),1)),""),"")</f>
        <v/>
      </c>
      <c r="D1769" s="9">
        <f>IF(C1769="","",VALUE(LEFT(TEXT(ABS(A1769),"0.0000000E+00"),1)&amp;MID(TEXT(ABS(A1769),"0.0000000E+00"),3,1)))</f>
        <v/>
      </c>
    </row>
    <row r="1770">
      <c r="A1770" s="7" t="n"/>
      <c r="B1770" s="8" t="n"/>
      <c r="C1770" s="9">
        <f>IF(ISNUMBER(A1770),IF(ABS(A1770)&gt;=Benford_1D!$B$5,VALUE(LEFT(TEXT(ABS(A1770),"0.0000000E+00"),1)),""),"")</f>
        <v/>
      </c>
      <c r="D1770" s="9">
        <f>IF(C1770="","",VALUE(LEFT(TEXT(ABS(A1770),"0.0000000E+00"),1)&amp;MID(TEXT(ABS(A1770),"0.0000000E+00"),3,1)))</f>
        <v/>
      </c>
    </row>
    <row r="1771">
      <c r="A1771" s="7" t="n"/>
      <c r="B1771" s="8" t="n"/>
      <c r="C1771" s="9">
        <f>IF(ISNUMBER(A1771),IF(ABS(A1771)&gt;=Benford_1D!$B$5,VALUE(LEFT(TEXT(ABS(A1771),"0.0000000E+00"),1)),""),"")</f>
        <v/>
      </c>
      <c r="D1771" s="9">
        <f>IF(C1771="","",VALUE(LEFT(TEXT(ABS(A1771),"0.0000000E+00"),1)&amp;MID(TEXT(ABS(A1771),"0.0000000E+00"),3,1)))</f>
        <v/>
      </c>
    </row>
    <row r="1772">
      <c r="A1772" s="7" t="n"/>
      <c r="B1772" s="8" t="n"/>
      <c r="C1772" s="9">
        <f>IF(ISNUMBER(A1772),IF(ABS(A1772)&gt;=Benford_1D!$B$5,VALUE(LEFT(TEXT(ABS(A1772),"0.0000000E+00"),1)),""),"")</f>
        <v/>
      </c>
      <c r="D1772" s="9">
        <f>IF(C1772="","",VALUE(LEFT(TEXT(ABS(A1772),"0.0000000E+00"),1)&amp;MID(TEXT(ABS(A1772),"0.0000000E+00"),3,1)))</f>
        <v/>
      </c>
    </row>
    <row r="1773">
      <c r="A1773" s="7" t="n"/>
      <c r="B1773" s="8" t="n"/>
      <c r="C1773" s="9">
        <f>IF(ISNUMBER(A1773),IF(ABS(A1773)&gt;=Benford_1D!$B$5,VALUE(LEFT(TEXT(ABS(A1773),"0.0000000E+00"),1)),""),"")</f>
        <v/>
      </c>
      <c r="D1773" s="9">
        <f>IF(C1773="","",VALUE(LEFT(TEXT(ABS(A1773),"0.0000000E+00"),1)&amp;MID(TEXT(ABS(A1773),"0.0000000E+00"),3,1)))</f>
        <v/>
      </c>
    </row>
    <row r="1774">
      <c r="A1774" s="7" t="n"/>
      <c r="B1774" s="8" t="n"/>
      <c r="C1774" s="9">
        <f>IF(ISNUMBER(A1774),IF(ABS(A1774)&gt;=Benford_1D!$B$5,VALUE(LEFT(TEXT(ABS(A1774),"0.0000000E+00"),1)),""),"")</f>
        <v/>
      </c>
      <c r="D1774" s="9">
        <f>IF(C1774="","",VALUE(LEFT(TEXT(ABS(A1774),"0.0000000E+00"),1)&amp;MID(TEXT(ABS(A1774),"0.0000000E+00"),3,1)))</f>
        <v/>
      </c>
    </row>
    <row r="1775">
      <c r="A1775" s="7" t="n"/>
      <c r="B1775" s="8" t="n"/>
      <c r="C1775" s="9">
        <f>IF(ISNUMBER(A1775),IF(ABS(A1775)&gt;=Benford_1D!$B$5,VALUE(LEFT(TEXT(ABS(A1775),"0.0000000E+00"),1)),""),"")</f>
        <v/>
      </c>
      <c r="D1775" s="9">
        <f>IF(C1775="","",VALUE(LEFT(TEXT(ABS(A1775),"0.0000000E+00"),1)&amp;MID(TEXT(ABS(A1775),"0.0000000E+00"),3,1)))</f>
        <v/>
      </c>
    </row>
    <row r="1776">
      <c r="A1776" s="7" t="n"/>
      <c r="B1776" s="8" t="n"/>
      <c r="C1776" s="9">
        <f>IF(ISNUMBER(A1776),IF(ABS(A1776)&gt;=Benford_1D!$B$5,VALUE(LEFT(TEXT(ABS(A1776),"0.0000000E+00"),1)),""),"")</f>
        <v/>
      </c>
      <c r="D1776" s="9">
        <f>IF(C1776="","",VALUE(LEFT(TEXT(ABS(A1776),"0.0000000E+00"),1)&amp;MID(TEXT(ABS(A1776),"0.0000000E+00"),3,1)))</f>
        <v/>
      </c>
    </row>
    <row r="1777">
      <c r="A1777" s="7" t="n"/>
      <c r="B1777" s="8" t="n"/>
      <c r="C1777" s="9">
        <f>IF(ISNUMBER(A1777),IF(ABS(A1777)&gt;=Benford_1D!$B$5,VALUE(LEFT(TEXT(ABS(A1777),"0.0000000E+00"),1)),""),"")</f>
        <v/>
      </c>
      <c r="D1777" s="9">
        <f>IF(C1777="","",VALUE(LEFT(TEXT(ABS(A1777),"0.0000000E+00"),1)&amp;MID(TEXT(ABS(A1777),"0.0000000E+00"),3,1)))</f>
        <v/>
      </c>
    </row>
    <row r="1778">
      <c r="A1778" s="7" t="n"/>
      <c r="B1778" s="8" t="n"/>
      <c r="C1778" s="9">
        <f>IF(ISNUMBER(A1778),IF(ABS(A1778)&gt;=Benford_1D!$B$5,VALUE(LEFT(TEXT(ABS(A1778),"0.0000000E+00"),1)),""),"")</f>
        <v/>
      </c>
      <c r="D1778" s="9">
        <f>IF(C1778="","",VALUE(LEFT(TEXT(ABS(A1778),"0.0000000E+00"),1)&amp;MID(TEXT(ABS(A1778),"0.0000000E+00"),3,1)))</f>
        <v/>
      </c>
    </row>
    <row r="1779">
      <c r="A1779" s="7" t="n"/>
      <c r="B1779" s="8" t="n"/>
      <c r="C1779" s="9">
        <f>IF(ISNUMBER(A1779),IF(ABS(A1779)&gt;=Benford_1D!$B$5,VALUE(LEFT(TEXT(ABS(A1779),"0.0000000E+00"),1)),""),"")</f>
        <v/>
      </c>
      <c r="D1779" s="9">
        <f>IF(C1779="","",VALUE(LEFT(TEXT(ABS(A1779),"0.0000000E+00"),1)&amp;MID(TEXT(ABS(A1779),"0.0000000E+00"),3,1)))</f>
        <v/>
      </c>
    </row>
    <row r="1780">
      <c r="A1780" s="7" t="n"/>
      <c r="B1780" s="8" t="n"/>
      <c r="C1780" s="9">
        <f>IF(ISNUMBER(A1780),IF(ABS(A1780)&gt;=Benford_1D!$B$5,VALUE(LEFT(TEXT(ABS(A1780),"0.0000000E+00"),1)),""),"")</f>
        <v/>
      </c>
      <c r="D1780" s="9">
        <f>IF(C1780="","",VALUE(LEFT(TEXT(ABS(A1780),"0.0000000E+00"),1)&amp;MID(TEXT(ABS(A1780),"0.0000000E+00"),3,1)))</f>
        <v/>
      </c>
    </row>
    <row r="1781">
      <c r="A1781" s="7" t="n"/>
      <c r="B1781" s="8" t="n"/>
      <c r="C1781" s="9">
        <f>IF(ISNUMBER(A1781),IF(ABS(A1781)&gt;=Benford_1D!$B$5,VALUE(LEFT(TEXT(ABS(A1781),"0.0000000E+00"),1)),""),"")</f>
        <v/>
      </c>
      <c r="D1781" s="9">
        <f>IF(C1781="","",VALUE(LEFT(TEXT(ABS(A1781),"0.0000000E+00"),1)&amp;MID(TEXT(ABS(A1781),"0.0000000E+00"),3,1)))</f>
        <v/>
      </c>
    </row>
    <row r="1782">
      <c r="A1782" s="7" t="n"/>
      <c r="B1782" s="8" t="n"/>
      <c r="C1782" s="9">
        <f>IF(ISNUMBER(A1782),IF(ABS(A1782)&gt;=Benford_1D!$B$5,VALUE(LEFT(TEXT(ABS(A1782),"0.0000000E+00"),1)),""),"")</f>
        <v/>
      </c>
      <c r="D1782" s="9">
        <f>IF(C1782="","",VALUE(LEFT(TEXT(ABS(A1782),"0.0000000E+00"),1)&amp;MID(TEXT(ABS(A1782),"0.0000000E+00"),3,1)))</f>
        <v/>
      </c>
    </row>
    <row r="1783">
      <c r="A1783" s="7" t="n"/>
      <c r="B1783" s="8" t="n"/>
      <c r="C1783" s="9">
        <f>IF(ISNUMBER(A1783),IF(ABS(A1783)&gt;=Benford_1D!$B$5,VALUE(LEFT(TEXT(ABS(A1783),"0.0000000E+00"),1)),""),"")</f>
        <v/>
      </c>
      <c r="D1783" s="9">
        <f>IF(C1783="","",VALUE(LEFT(TEXT(ABS(A1783),"0.0000000E+00"),1)&amp;MID(TEXT(ABS(A1783),"0.0000000E+00"),3,1)))</f>
        <v/>
      </c>
    </row>
    <row r="1784">
      <c r="A1784" s="7" t="n"/>
      <c r="B1784" s="8" t="n"/>
      <c r="C1784" s="9">
        <f>IF(ISNUMBER(A1784),IF(ABS(A1784)&gt;=Benford_1D!$B$5,VALUE(LEFT(TEXT(ABS(A1784),"0.0000000E+00"),1)),""),"")</f>
        <v/>
      </c>
      <c r="D1784" s="9">
        <f>IF(C1784="","",VALUE(LEFT(TEXT(ABS(A1784),"0.0000000E+00"),1)&amp;MID(TEXT(ABS(A1784),"0.0000000E+00"),3,1)))</f>
        <v/>
      </c>
    </row>
    <row r="1785">
      <c r="A1785" s="7" t="n"/>
      <c r="B1785" s="8" t="n"/>
      <c r="C1785" s="9">
        <f>IF(ISNUMBER(A1785),IF(ABS(A1785)&gt;=Benford_1D!$B$5,VALUE(LEFT(TEXT(ABS(A1785),"0.0000000E+00"),1)),""),"")</f>
        <v/>
      </c>
      <c r="D1785" s="9">
        <f>IF(C1785="","",VALUE(LEFT(TEXT(ABS(A1785),"0.0000000E+00"),1)&amp;MID(TEXT(ABS(A1785),"0.0000000E+00"),3,1)))</f>
        <v/>
      </c>
    </row>
    <row r="1786">
      <c r="A1786" s="7" t="n"/>
      <c r="B1786" s="8" t="n"/>
      <c r="C1786" s="9">
        <f>IF(ISNUMBER(A1786),IF(ABS(A1786)&gt;=Benford_1D!$B$5,VALUE(LEFT(TEXT(ABS(A1786),"0.0000000E+00"),1)),""),"")</f>
        <v/>
      </c>
      <c r="D1786" s="9">
        <f>IF(C1786="","",VALUE(LEFT(TEXT(ABS(A1786),"0.0000000E+00"),1)&amp;MID(TEXT(ABS(A1786),"0.0000000E+00"),3,1)))</f>
        <v/>
      </c>
    </row>
    <row r="1787">
      <c r="A1787" s="7" t="n"/>
      <c r="B1787" s="8" t="n"/>
      <c r="C1787" s="9">
        <f>IF(ISNUMBER(A1787),IF(ABS(A1787)&gt;=Benford_1D!$B$5,VALUE(LEFT(TEXT(ABS(A1787),"0.0000000E+00"),1)),""),"")</f>
        <v/>
      </c>
      <c r="D1787" s="9">
        <f>IF(C1787="","",VALUE(LEFT(TEXT(ABS(A1787),"0.0000000E+00"),1)&amp;MID(TEXT(ABS(A1787),"0.0000000E+00"),3,1)))</f>
        <v/>
      </c>
    </row>
    <row r="1788">
      <c r="A1788" s="7" t="n"/>
      <c r="B1788" s="8" t="n"/>
      <c r="C1788" s="9">
        <f>IF(ISNUMBER(A1788),IF(ABS(A1788)&gt;=Benford_1D!$B$5,VALUE(LEFT(TEXT(ABS(A1788),"0.0000000E+00"),1)),""),"")</f>
        <v/>
      </c>
      <c r="D1788" s="9">
        <f>IF(C1788="","",VALUE(LEFT(TEXT(ABS(A1788),"0.0000000E+00"),1)&amp;MID(TEXT(ABS(A1788),"0.0000000E+00"),3,1)))</f>
        <v/>
      </c>
    </row>
    <row r="1789">
      <c r="A1789" s="7" t="n"/>
      <c r="B1789" s="8" t="n"/>
      <c r="C1789" s="9">
        <f>IF(ISNUMBER(A1789),IF(ABS(A1789)&gt;=Benford_1D!$B$5,VALUE(LEFT(TEXT(ABS(A1789),"0.0000000E+00"),1)),""),"")</f>
        <v/>
      </c>
      <c r="D1789" s="9">
        <f>IF(C1789="","",VALUE(LEFT(TEXT(ABS(A1789),"0.0000000E+00"),1)&amp;MID(TEXT(ABS(A1789),"0.0000000E+00"),3,1)))</f>
        <v/>
      </c>
    </row>
    <row r="1790">
      <c r="A1790" s="7" t="n"/>
      <c r="B1790" s="8" t="n"/>
      <c r="C1790" s="9">
        <f>IF(ISNUMBER(A1790),IF(ABS(A1790)&gt;=Benford_1D!$B$5,VALUE(LEFT(TEXT(ABS(A1790),"0.0000000E+00"),1)),""),"")</f>
        <v/>
      </c>
      <c r="D1790" s="9">
        <f>IF(C1790="","",VALUE(LEFT(TEXT(ABS(A1790),"0.0000000E+00"),1)&amp;MID(TEXT(ABS(A1790),"0.0000000E+00"),3,1)))</f>
        <v/>
      </c>
    </row>
    <row r="1791">
      <c r="A1791" s="7" t="n"/>
      <c r="B1791" s="8" t="n"/>
      <c r="C1791" s="9">
        <f>IF(ISNUMBER(A1791),IF(ABS(A1791)&gt;=Benford_1D!$B$5,VALUE(LEFT(TEXT(ABS(A1791),"0.0000000E+00"),1)),""),"")</f>
        <v/>
      </c>
      <c r="D1791" s="9">
        <f>IF(C1791="","",VALUE(LEFT(TEXT(ABS(A1791),"0.0000000E+00"),1)&amp;MID(TEXT(ABS(A1791),"0.0000000E+00"),3,1)))</f>
        <v/>
      </c>
    </row>
    <row r="1792">
      <c r="A1792" s="7" t="n"/>
      <c r="B1792" s="8" t="n"/>
      <c r="C1792" s="9">
        <f>IF(ISNUMBER(A1792),IF(ABS(A1792)&gt;=Benford_1D!$B$5,VALUE(LEFT(TEXT(ABS(A1792),"0.0000000E+00"),1)),""),"")</f>
        <v/>
      </c>
      <c r="D1792" s="9">
        <f>IF(C1792="","",VALUE(LEFT(TEXT(ABS(A1792),"0.0000000E+00"),1)&amp;MID(TEXT(ABS(A1792),"0.0000000E+00"),3,1)))</f>
        <v/>
      </c>
    </row>
    <row r="1793">
      <c r="A1793" s="7" t="n"/>
      <c r="B1793" s="8" t="n"/>
      <c r="C1793" s="9">
        <f>IF(ISNUMBER(A1793),IF(ABS(A1793)&gt;=Benford_1D!$B$5,VALUE(LEFT(TEXT(ABS(A1793),"0.0000000E+00"),1)),""),"")</f>
        <v/>
      </c>
      <c r="D1793" s="9">
        <f>IF(C1793="","",VALUE(LEFT(TEXT(ABS(A1793),"0.0000000E+00"),1)&amp;MID(TEXT(ABS(A1793),"0.0000000E+00"),3,1)))</f>
        <v/>
      </c>
    </row>
    <row r="1794">
      <c r="A1794" s="7" t="n"/>
      <c r="B1794" s="8" t="n"/>
      <c r="C1794" s="9">
        <f>IF(ISNUMBER(A1794),IF(ABS(A1794)&gt;=Benford_1D!$B$5,VALUE(LEFT(TEXT(ABS(A1794),"0.0000000E+00"),1)),""),"")</f>
        <v/>
      </c>
      <c r="D1794" s="9">
        <f>IF(C1794="","",VALUE(LEFT(TEXT(ABS(A1794),"0.0000000E+00"),1)&amp;MID(TEXT(ABS(A1794),"0.0000000E+00"),3,1)))</f>
        <v/>
      </c>
    </row>
    <row r="1795">
      <c r="A1795" s="7" t="n"/>
      <c r="B1795" s="8" t="n"/>
      <c r="C1795" s="9">
        <f>IF(ISNUMBER(A1795),IF(ABS(A1795)&gt;=Benford_1D!$B$5,VALUE(LEFT(TEXT(ABS(A1795),"0.0000000E+00"),1)),""),"")</f>
        <v/>
      </c>
      <c r="D1795" s="9">
        <f>IF(C1795="","",VALUE(LEFT(TEXT(ABS(A1795),"0.0000000E+00"),1)&amp;MID(TEXT(ABS(A1795),"0.0000000E+00"),3,1)))</f>
        <v/>
      </c>
    </row>
    <row r="1796">
      <c r="A1796" s="7" t="n"/>
      <c r="B1796" s="8" t="n"/>
      <c r="C1796" s="9">
        <f>IF(ISNUMBER(A1796),IF(ABS(A1796)&gt;=Benford_1D!$B$5,VALUE(LEFT(TEXT(ABS(A1796),"0.0000000E+00"),1)),""),"")</f>
        <v/>
      </c>
      <c r="D1796" s="9">
        <f>IF(C1796="","",VALUE(LEFT(TEXT(ABS(A1796),"0.0000000E+00"),1)&amp;MID(TEXT(ABS(A1796),"0.0000000E+00"),3,1)))</f>
        <v/>
      </c>
    </row>
    <row r="1797">
      <c r="A1797" s="7" t="n"/>
      <c r="B1797" s="8" t="n"/>
      <c r="C1797" s="9">
        <f>IF(ISNUMBER(A1797),IF(ABS(A1797)&gt;=Benford_1D!$B$5,VALUE(LEFT(TEXT(ABS(A1797),"0.0000000E+00"),1)),""),"")</f>
        <v/>
      </c>
      <c r="D1797" s="9">
        <f>IF(C1797="","",VALUE(LEFT(TEXT(ABS(A1797),"0.0000000E+00"),1)&amp;MID(TEXT(ABS(A1797),"0.0000000E+00"),3,1)))</f>
        <v/>
      </c>
    </row>
    <row r="1798">
      <c r="A1798" s="7" t="n"/>
      <c r="B1798" s="8" t="n"/>
      <c r="C1798" s="9">
        <f>IF(ISNUMBER(A1798),IF(ABS(A1798)&gt;=Benford_1D!$B$5,VALUE(LEFT(TEXT(ABS(A1798),"0.0000000E+00"),1)),""),"")</f>
        <v/>
      </c>
      <c r="D1798" s="9">
        <f>IF(C1798="","",VALUE(LEFT(TEXT(ABS(A1798),"0.0000000E+00"),1)&amp;MID(TEXT(ABS(A1798),"0.0000000E+00"),3,1)))</f>
        <v/>
      </c>
    </row>
    <row r="1799">
      <c r="A1799" s="7" t="n"/>
      <c r="B1799" s="8" t="n"/>
      <c r="C1799" s="9">
        <f>IF(ISNUMBER(A1799),IF(ABS(A1799)&gt;=Benford_1D!$B$5,VALUE(LEFT(TEXT(ABS(A1799),"0.0000000E+00"),1)),""),"")</f>
        <v/>
      </c>
      <c r="D1799" s="9">
        <f>IF(C1799="","",VALUE(LEFT(TEXT(ABS(A1799),"0.0000000E+00"),1)&amp;MID(TEXT(ABS(A1799),"0.0000000E+00"),3,1)))</f>
        <v/>
      </c>
    </row>
    <row r="1800">
      <c r="A1800" s="7" t="n"/>
      <c r="B1800" s="8" t="n"/>
      <c r="C1800" s="9">
        <f>IF(ISNUMBER(A1800),IF(ABS(A1800)&gt;=Benford_1D!$B$5,VALUE(LEFT(TEXT(ABS(A1800),"0.0000000E+00"),1)),""),"")</f>
        <v/>
      </c>
      <c r="D1800" s="9">
        <f>IF(C1800="","",VALUE(LEFT(TEXT(ABS(A1800),"0.0000000E+00"),1)&amp;MID(TEXT(ABS(A1800),"0.0000000E+00"),3,1)))</f>
        <v/>
      </c>
    </row>
    <row r="1801">
      <c r="A1801" s="7" t="n"/>
      <c r="B1801" s="8" t="n"/>
      <c r="C1801" s="9">
        <f>IF(ISNUMBER(A1801),IF(ABS(A1801)&gt;=Benford_1D!$B$5,VALUE(LEFT(TEXT(ABS(A1801),"0.0000000E+00"),1)),""),"")</f>
        <v/>
      </c>
      <c r="D1801" s="9">
        <f>IF(C1801="","",VALUE(LEFT(TEXT(ABS(A1801),"0.0000000E+00"),1)&amp;MID(TEXT(ABS(A1801),"0.0000000E+00"),3,1)))</f>
        <v/>
      </c>
    </row>
    <row r="1802">
      <c r="A1802" s="7" t="n"/>
      <c r="B1802" s="8" t="n"/>
      <c r="C1802" s="9">
        <f>IF(ISNUMBER(A1802),IF(ABS(A1802)&gt;=Benford_1D!$B$5,VALUE(LEFT(TEXT(ABS(A1802),"0.0000000E+00"),1)),""),"")</f>
        <v/>
      </c>
      <c r="D1802" s="9">
        <f>IF(C1802="","",VALUE(LEFT(TEXT(ABS(A1802),"0.0000000E+00"),1)&amp;MID(TEXT(ABS(A1802),"0.0000000E+00"),3,1)))</f>
        <v/>
      </c>
    </row>
    <row r="1803">
      <c r="A1803" s="7" t="n"/>
      <c r="B1803" s="8" t="n"/>
      <c r="C1803" s="9">
        <f>IF(ISNUMBER(A1803),IF(ABS(A1803)&gt;=Benford_1D!$B$5,VALUE(LEFT(TEXT(ABS(A1803),"0.0000000E+00"),1)),""),"")</f>
        <v/>
      </c>
      <c r="D1803" s="9">
        <f>IF(C1803="","",VALUE(LEFT(TEXT(ABS(A1803),"0.0000000E+00"),1)&amp;MID(TEXT(ABS(A1803),"0.0000000E+00"),3,1)))</f>
        <v/>
      </c>
    </row>
    <row r="1804">
      <c r="A1804" s="7" t="n"/>
      <c r="B1804" s="8" t="n"/>
      <c r="C1804" s="9">
        <f>IF(ISNUMBER(A1804),IF(ABS(A1804)&gt;=Benford_1D!$B$5,VALUE(LEFT(TEXT(ABS(A1804),"0.0000000E+00"),1)),""),"")</f>
        <v/>
      </c>
      <c r="D1804" s="9">
        <f>IF(C1804="","",VALUE(LEFT(TEXT(ABS(A1804),"0.0000000E+00"),1)&amp;MID(TEXT(ABS(A1804),"0.0000000E+00"),3,1)))</f>
        <v/>
      </c>
    </row>
    <row r="1805">
      <c r="A1805" s="7" t="n"/>
      <c r="B1805" s="8" t="n"/>
      <c r="C1805" s="9">
        <f>IF(ISNUMBER(A1805),IF(ABS(A1805)&gt;=Benford_1D!$B$5,VALUE(LEFT(TEXT(ABS(A1805),"0.0000000E+00"),1)),""),"")</f>
        <v/>
      </c>
      <c r="D1805" s="9">
        <f>IF(C1805="","",VALUE(LEFT(TEXT(ABS(A1805),"0.0000000E+00"),1)&amp;MID(TEXT(ABS(A1805),"0.0000000E+00"),3,1)))</f>
        <v/>
      </c>
    </row>
    <row r="1806">
      <c r="A1806" s="7" t="n"/>
      <c r="B1806" s="8" t="n"/>
      <c r="C1806" s="9">
        <f>IF(ISNUMBER(A1806),IF(ABS(A1806)&gt;=Benford_1D!$B$5,VALUE(LEFT(TEXT(ABS(A1806),"0.0000000E+00"),1)),""),"")</f>
        <v/>
      </c>
      <c r="D1806" s="9">
        <f>IF(C1806="","",VALUE(LEFT(TEXT(ABS(A1806),"0.0000000E+00"),1)&amp;MID(TEXT(ABS(A1806),"0.0000000E+00"),3,1)))</f>
        <v/>
      </c>
    </row>
    <row r="1807">
      <c r="A1807" s="7" t="n"/>
      <c r="B1807" s="8" t="n"/>
      <c r="C1807" s="9">
        <f>IF(ISNUMBER(A1807),IF(ABS(A1807)&gt;=Benford_1D!$B$5,VALUE(LEFT(TEXT(ABS(A1807),"0.0000000E+00"),1)),""),"")</f>
        <v/>
      </c>
      <c r="D1807" s="9">
        <f>IF(C1807="","",VALUE(LEFT(TEXT(ABS(A1807),"0.0000000E+00"),1)&amp;MID(TEXT(ABS(A1807),"0.0000000E+00"),3,1)))</f>
        <v/>
      </c>
    </row>
    <row r="1808">
      <c r="A1808" s="7" t="n"/>
      <c r="B1808" s="8" t="n"/>
      <c r="C1808" s="9">
        <f>IF(ISNUMBER(A1808),IF(ABS(A1808)&gt;=Benford_1D!$B$5,VALUE(LEFT(TEXT(ABS(A1808),"0.0000000E+00"),1)),""),"")</f>
        <v/>
      </c>
      <c r="D1808" s="9">
        <f>IF(C1808="","",VALUE(LEFT(TEXT(ABS(A1808),"0.0000000E+00"),1)&amp;MID(TEXT(ABS(A1808),"0.0000000E+00"),3,1)))</f>
        <v/>
      </c>
    </row>
    <row r="1809">
      <c r="A1809" s="7" t="n"/>
      <c r="B1809" s="8" t="n"/>
      <c r="C1809" s="9">
        <f>IF(ISNUMBER(A1809),IF(ABS(A1809)&gt;=Benford_1D!$B$5,VALUE(LEFT(TEXT(ABS(A1809),"0.0000000E+00"),1)),""),"")</f>
        <v/>
      </c>
      <c r="D1809" s="9">
        <f>IF(C1809="","",VALUE(LEFT(TEXT(ABS(A1809),"0.0000000E+00"),1)&amp;MID(TEXT(ABS(A1809),"0.0000000E+00"),3,1)))</f>
        <v/>
      </c>
    </row>
    <row r="1810">
      <c r="A1810" s="7" t="n"/>
      <c r="B1810" s="8" t="n"/>
      <c r="C1810" s="9">
        <f>IF(ISNUMBER(A1810),IF(ABS(A1810)&gt;=Benford_1D!$B$5,VALUE(LEFT(TEXT(ABS(A1810),"0.0000000E+00"),1)),""),"")</f>
        <v/>
      </c>
      <c r="D1810" s="9">
        <f>IF(C1810="","",VALUE(LEFT(TEXT(ABS(A1810),"0.0000000E+00"),1)&amp;MID(TEXT(ABS(A1810),"0.0000000E+00"),3,1)))</f>
        <v/>
      </c>
    </row>
    <row r="1811">
      <c r="A1811" s="7" t="n"/>
      <c r="B1811" s="8" t="n"/>
      <c r="C1811" s="9">
        <f>IF(ISNUMBER(A1811),IF(ABS(A1811)&gt;=Benford_1D!$B$5,VALUE(LEFT(TEXT(ABS(A1811),"0.0000000E+00"),1)),""),"")</f>
        <v/>
      </c>
      <c r="D1811" s="9">
        <f>IF(C1811="","",VALUE(LEFT(TEXT(ABS(A1811),"0.0000000E+00"),1)&amp;MID(TEXT(ABS(A1811),"0.0000000E+00"),3,1)))</f>
        <v/>
      </c>
    </row>
    <row r="1812">
      <c r="A1812" s="7" t="n"/>
      <c r="B1812" s="8" t="n"/>
      <c r="C1812" s="9">
        <f>IF(ISNUMBER(A1812),IF(ABS(A1812)&gt;=Benford_1D!$B$5,VALUE(LEFT(TEXT(ABS(A1812),"0.0000000E+00"),1)),""),"")</f>
        <v/>
      </c>
      <c r="D1812" s="9">
        <f>IF(C1812="","",VALUE(LEFT(TEXT(ABS(A1812),"0.0000000E+00"),1)&amp;MID(TEXT(ABS(A1812),"0.0000000E+00"),3,1)))</f>
        <v/>
      </c>
    </row>
    <row r="1813">
      <c r="A1813" s="7" t="n"/>
      <c r="B1813" s="8" t="n"/>
      <c r="C1813" s="9">
        <f>IF(ISNUMBER(A1813),IF(ABS(A1813)&gt;=Benford_1D!$B$5,VALUE(LEFT(TEXT(ABS(A1813),"0.0000000E+00"),1)),""),"")</f>
        <v/>
      </c>
      <c r="D1813" s="9">
        <f>IF(C1813="","",VALUE(LEFT(TEXT(ABS(A1813),"0.0000000E+00"),1)&amp;MID(TEXT(ABS(A1813),"0.0000000E+00"),3,1)))</f>
        <v/>
      </c>
    </row>
    <row r="1814">
      <c r="A1814" s="7" t="n"/>
      <c r="B1814" s="8" t="n"/>
      <c r="C1814" s="9">
        <f>IF(ISNUMBER(A1814),IF(ABS(A1814)&gt;=Benford_1D!$B$5,VALUE(LEFT(TEXT(ABS(A1814),"0.0000000E+00"),1)),""),"")</f>
        <v/>
      </c>
      <c r="D1814" s="9">
        <f>IF(C1814="","",VALUE(LEFT(TEXT(ABS(A1814),"0.0000000E+00"),1)&amp;MID(TEXT(ABS(A1814),"0.0000000E+00"),3,1)))</f>
        <v/>
      </c>
    </row>
    <row r="1815">
      <c r="A1815" s="7" t="n"/>
      <c r="B1815" s="8" t="n"/>
      <c r="C1815" s="9">
        <f>IF(ISNUMBER(A1815),IF(ABS(A1815)&gt;=Benford_1D!$B$5,VALUE(LEFT(TEXT(ABS(A1815),"0.0000000E+00"),1)),""),"")</f>
        <v/>
      </c>
      <c r="D1815" s="9">
        <f>IF(C1815="","",VALUE(LEFT(TEXT(ABS(A1815),"0.0000000E+00"),1)&amp;MID(TEXT(ABS(A1815),"0.0000000E+00"),3,1)))</f>
        <v/>
      </c>
    </row>
    <row r="1816">
      <c r="A1816" s="7" t="n"/>
      <c r="B1816" s="8" t="n"/>
      <c r="C1816" s="9">
        <f>IF(ISNUMBER(A1816),IF(ABS(A1816)&gt;=Benford_1D!$B$5,VALUE(LEFT(TEXT(ABS(A1816),"0.0000000E+00"),1)),""),"")</f>
        <v/>
      </c>
      <c r="D1816" s="9">
        <f>IF(C1816="","",VALUE(LEFT(TEXT(ABS(A1816),"0.0000000E+00"),1)&amp;MID(TEXT(ABS(A1816),"0.0000000E+00"),3,1)))</f>
        <v/>
      </c>
    </row>
    <row r="1817">
      <c r="A1817" s="7" t="n"/>
      <c r="B1817" s="8" t="n"/>
      <c r="C1817" s="9">
        <f>IF(ISNUMBER(A1817),IF(ABS(A1817)&gt;=Benford_1D!$B$5,VALUE(LEFT(TEXT(ABS(A1817),"0.0000000E+00"),1)),""),"")</f>
        <v/>
      </c>
      <c r="D1817" s="9">
        <f>IF(C1817="","",VALUE(LEFT(TEXT(ABS(A1817),"0.0000000E+00"),1)&amp;MID(TEXT(ABS(A1817),"0.0000000E+00"),3,1)))</f>
        <v/>
      </c>
    </row>
    <row r="1818">
      <c r="A1818" s="7" t="n"/>
      <c r="B1818" s="8" t="n"/>
      <c r="C1818" s="9">
        <f>IF(ISNUMBER(A1818),IF(ABS(A1818)&gt;=Benford_1D!$B$5,VALUE(LEFT(TEXT(ABS(A1818),"0.0000000E+00"),1)),""),"")</f>
        <v/>
      </c>
      <c r="D1818" s="9">
        <f>IF(C1818="","",VALUE(LEFT(TEXT(ABS(A1818),"0.0000000E+00"),1)&amp;MID(TEXT(ABS(A1818),"0.0000000E+00"),3,1)))</f>
        <v/>
      </c>
    </row>
    <row r="1819">
      <c r="A1819" s="7" t="n"/>
      <c r="B1819" s="8" t="n"/>
      <c r="C1819" s="9">
        <f>IF(ISNUMBER(A1819),IF(ABS(A1819)&gt;=Benford_1D!$B$5,VALUE(LEFT(TEXT(ABS(A1819),"0.0000000E+00"),1)),""),"")</f>
        <v/>
      </c>
      <c r="D1819" s="9">
        <f>IF(C1819="","",VALUE(LEFT(TEXT(ABS(A1819),"0.0000000E+00"),1)&amp;MID(TEXT(ABS(A1819),"0.0000000E+00"),3,1)))</f>
        <v/>
      </c>
    </row>
    <row r="1820">
      <c r="A1820" s="7" t="n"/>
      <c r="B1820" s="8" t="n"/>
      <c r="C1820" s="9">
        <f>IF(ISNUMBER(A1820),IF(ABS(A1820)&gt;=Benford_1D!$B$5,VALUE(LEFT(TEXT(ABS(A1820),"0.0000000E+00"),1)),""),"")</f>
        <v/>
      </c>
      <c r="D1820" s="9">
        <f>IF(C1820="","",VALUE(LEFT(TEXT(ABS(A1820),"0.0000000E+00"),1)&amp;MID(TEXT(ABS(A1820),"0.0000000E+00"),3,1)))</f>
        <v/>
      </c>
    </row>
    <row r="1821">
      <c r="A1821" s="7" t="n"/>
      <c r="B1821" s="8" t="n"/>
      <c r="C1821" s="9">
        <f>IF(ISNUMBER(A1821),IF(ABS(A1821)&gt;=Benford_1D!$B$5,VALUE(LEFT(TEXT(ABS(A1821),"0.0000000E+00"),1)),""),"")</f>
        <v/>
      </c>
      <c r="D1821" s="9">
        <f>IF(C1821="","",VALUE(LEFT(TEXT(ABS(A1821),"0.0000000E+00"),1)&amp;MID(TEXT(ABS(A1821),"0.0000000E+00"),3,1)))</f>
        <v/>
      </c>
    </row>
    <row r="1822">
      <c r="A1822" s="7" t="n"/>
      <c r="B1822" s="8" t="n"/>
      <c r="C1822" s="9">
        <f>IF(ISNUMBER(A1822),IF(ABS(A1822)&gt;=Benford_1D!$B$5,VALUE(LEFT(TEXT(ABS(A1822),"0.0000000E+00"),1)),""),"")</f>
        <v/>
      </c>
      <c r="D1822" s="9">
        <f>IF(C1822="","",VALUE(LEFT(TEXT(ABS(A1822),"0.0000000E+00"),1)&amp;MID(TEXT(ABS(A1822),"0.0000000E+00"),3,1)))</f>
        <v/>
      </c>
    </row>
    <row r="1823">
      <c r="A1823" s="7" t="n"/>
      <c r="B1823" s="8" t="n"/>
      <c r="C1823" s="9">
        <f>IF(ISNUMBER(A1823),IF(ABS(A1823)&gt;=Benford_1D!$B$5,VALUE(LEFT(TEXT(ABS(A1823),"0.0000000E+00"),1)),""),"")</f>
        <v/>
      </c>
      <c r="D1823" s="9">
        <f>IF(C1823="","",VALUE(LEFT(TEXT(ABS(A1823),"0.0000000E+00"),1)&amp;MID(TEXT(ABS(A1823),"0.0000000E+00"),3,1)))</f>
        <v/>
      </c>
    </row>
    <row r="1824">
      <c r="A1824" s="7" t="n"/>
      <c r="B1824" s="8" t="n"/>
      <c r="C1824" s="9">
        <f>IF(ISNUMBER(A1824),IF(ABS(A1824)&gt;=Benford_1D!$B$5,VALUE(LEFT(TEXT(ABS(A1824),"0.0000000E+00"),1)),""),"")</f>
        <v/>
      </c>
      <c r="D1824" s="9">
        <f>IF(C1824="","",VALUE(LEFT(TEXT(ABS(A1824),"0.0000000E+00"),1)&amp;MID(TEXT(ABS(A1824),"0.0000000E+00"),3,1)))</f>
        <v/>
      </c>
    </row>
    <row r="1825">
      <c r="A1825" s="7" t="n"/>
      <c r="B1825" s="8" t="n"/>
      <c r="C1825" s="9">
        <f>IF(ISNUMBER(A1825),IF(ABS(A1825)&gt;=Benford_1D!$B$5,VALUE(LEFT(TEXT(ABS(A1825),"0.0000000E+00"),1)),""),"")</f>
        <v/>
      </c>
      <c r="D1825" s="9">
        <f>IF(C1825="","",VALUE(LEFT(TEXT(ABS(A1825),"0.0000000E+00"),1)&amp;MID(TEXT(ABS(A1825),"0.0000000E+00"),3,1)))</f>
        <v/>
      </c>
    </row>
    <row r="1826">
      <c r="A1826" s="7" t="n"/>
      <c r="B1826" s="8" t="n"/>
      <c r="C1826" s="9">
        <f>IF(ISNUMBER(A1826),IF(ABS(A1826)&gt;=Benford_1D!$B$5,VALUE(LEFT(TEXT(ABS(A1826),"0.0000000E+00"),1)),""),"")</f>
        <v/>
      </c>
      <c r="D1826" s="9">
        <f>IF(C1826="","",VALUE(LEFT(TEXT(ABS(A1826),"0.0000000E+00"),1)&amp;MID(TEXT(ABS(A1826),"0.0000000E+00"),3,1)))</f>
        <v/>
      </c>
    </row>
    <row r="1827">
      <c r="A1827" s="7" t="n"/>
      <c r="B1827" s="8" t="n"/>
      <c r="C1827" s="9">
        <f>IF(ISNUMBER(A1827),IF(ABS(A1827)&gt;=Benford_1D!$B$5,VALUE(LEFT(TEXT(ABS(A1827),"0.0000000E+00"),1)),""),"")</f>
        <v/>
      </c>
      <c r="D1827" s="9">
        <f>IF(C1827="","",VALUE(LEFT(TEXT(ABS(A1827),"0.0000000E+00"),1)&amp;MID(TEXT(ABS(A1827),"0.0000000E+00"),3,1)))</f>
        <v/>
      </c>
    </row>
    <row r="1828">
      <c r="A1828" s="7" t="n"/>
      <c r="B1828" s="8" t="n"/>
      <c r="C1828" s="9">
        <f>IF(ISNUMBER(A1828),IF(ABS(A1828)&gt;=Benford_1D!$B$5,VALUE(LEFT(TEXT(ABS(A1828),"0.0000000E+00"),1)),""),"")</f>
        <v/>
      </c>
      <c r="D1828" s="9">
        <f>IF(C1828="","",VALUE(LEFT(TEXT(ABS(A1828),"0.0000000E+00"),1)&amp;MID(TEXT(ABS(A1828),"0.0000000E+00"),3,1)))</f>
        <v/>
      </c>
    </row>
    <row r="1829">
      <c r="A1829" s="7" t="n"/>
      <c r="B1829" s="8" t="n"/>
      <c r="C1829" s="9">
        <f>IF(ISNUMBER(A1829),IF(ABS(A1829)&gt;=Benford_1D!$B$5,VALUE(LEFT(TEXT(ABS(A1829),"0.0000000E+00"),1)),""),"")</f>
        <v/>
      </c>
      <c r="D1829" s="9">
        <f>IF(C1829="","",VALUE(LEFT(TEXT(ABS(A1829),"0.0000000E+00"),1)&amp;MID(TEXT(ABS(A1829),"0.0000000E+00"),3,1)))</f>
        <v/>
      </c>
    </row>
    <row r="1830">
      <c r="A1830" s="7" t="n"/>
      <c r="B1830" s="8" t="n"/>
      <c r="C1830" s="9">
        <f>IF(ISNUMBER(A1830),IF(ABS(A1830)&gt;=Benford_1D!$B$5,VALUE(LEFT(TEXT(ABS(A1830),"0.0000000E+00"),1)),""),"")</f>
        <v/>
      </c>
      <c r="D1830" s="9">
        <f>IF(C1830="","",VALUE(LEFT(TEXT(ABS(A1830),"0.0000000E+00"),1)&amp;MID(TEXT(ABS(A1830),"0.0000000E+00"),3,1)))</f>
        <v/>
      </c>
    </row>
    <row r="1831">
      <c r="A1831" s="7" t="n"/>
      <c r="B1831" s="8" t="n"/>
      <c r="C1831" s="9">
        <f>IF(ISNUMBER(A1831),IF(ABS(A1831)&gt;=Benford_1D!$B$5,VALUE(LEFT(TEXT(ABS(A1831),"0.0000000E+00"),1)),""),"")</f>
        <v/>
      </c>
      <c r="D1831" s="9">
        <f>IF(C1831="","",VALUE(LEFT(TEXT(ABS(A1831),"0.0000000E+00"),1)&amp;MID(TEXT(ABS(A1831),"0.0000000E+00"),3,1)))</f>
        <v/>
      </c>
    </row>
    <row r="1832">
      <c r="A1832" s="7" t="n"/>
      <c r="B1832" s="8" t="n"/>
      <c r="C1832" s="9">
        <f>IF(ISNUMBER(A1832),IF(ABS(A1832)&gt;=Benford_1D!$B$5,VALUE(LEFT(TEXT(ABS(A1832),"0.0000000E+00"),1)),""),"")</f>
        <v/>
      </c>
      <c r="D1832" s="9">
        <f>IF(C1832="","",VALUE(LEFT(TEXT(ABS(A1832),"0.0000000E+00"),1)&amp;MID(TEXT(ABS(A1832),"0.0000000E+00"),3,1)))</f>
        <v/>
      </c>
    </row>
    <row r="1833">
      <c r="A1833" s="7" t="n"/>
      <c r="B1833" s="8" t="n"/>
      <c r="C1833" s="9">
        <f>IF(ISNUMBER(A1833),IF(ABS(A1833)&gt;=Benford_1D!$B$5,VALUE(LEFT(TEXT(ABS(A1833),"0.0000000E+00"),1)),""),"")</f>
        <v/>
      </c>
      <c r="D1833" s="9">
        <f>IF(C1833="","",VALUE(LEFT(TEXT(ABS(A1833),"0.0000000E+00"),1)&amp;MID(TEXT(ABS(A1833),"0.0000000E+00"),3,1)))</f>
        <v/>
      </c>
    </row>
    <row r="1834">
      <c r="A1834" s="7" t="n"/>
      <c r="B1834" s="8" t="n"/>
      <c r="C1834" s="9">
        <f>IF(ISNUMBER(A1834),IF(ABS(A1834)&gt;=Benford_1D!$B$5,VALUE(LEFT(TEXT(ABS(A1834),"0.0000000E+00"),1)),""),"")</f>
        <v/>
      </c>
      <c r="D1834" s="9">
        <f>IF(C1834="","",VALUE(LEFT(TEXT(ABS(A1834),"0.0000000E+00"),1)&amp;MID(TEXT(ABS(A1834),"0.0000000E+00"),3,1)))</f>
        <v/>
      </c>
    </row>
    <row r="1835">
      <c r="A1835" s="7" t="n"/>
      <c r="B1835" s="8" t="n"/>
      <c r="C1835" s="9">
        <f>IF(ISNUMBER(A1835),IF(ABS(A1835)&gt;=Benford_1D!$B$5,VALUE(LEFT(TEXT(ABS(A1835),"0.0000000E+00"),1)),""),"")</f>
        <v/>
      </c>
      <c r="D1835" s="9">
        <f>IF(C1835="","",VALUE(LEFT(TEXT(ABS(A1835),"0.0000000E+00"),1)&amp;MID(TEXT(ABS(A1835),"0.0000000E+00"),3,1)))</f>
        <v/>
      </c>
    </row>
    <row r="1836">
      <c r="A1836" s="7" t="n"/>
      <c r="B1836" s="8" t="n"/>
      <c r="C1836" s="9">
        <f>IF(ISNUMBER(A1836),IF(ABS(A1836)&gt;=Benford_1D!$B$5,VALUE(LEFT(TEXT(ABS(A1836),"0.0000000E+00"),1)),""),"")</f>
        <v/>
      </c>
      <c r="D1836" s="9">
        <f>IF(C1836="","",VALUE(LEFT(TEXT(ABS(A1836),"0.0000000E+00"),1)&amp;MID(TEXT(ABS(A1836),"0.0000000E+00"),3,1)))</f>
        <v/>
      </c>
    </row>
    <row r="1837">
      <c r="A1837" s="7" t="n"/>
      <c r="B1837" s="8" t="n"/>
      <c r="C1837" s="9">
        <f>IF(ISNUMBER(A1837),IF(ABS(A1837)&gt;=Benford_1D!$B$5,VALUE(LEFT(TEXT(ABS(A1837),"0.0000000E+00"),1)),""),"")</f>
        <v/>
      </c>
      <c r="D1837" s="9">
        <f>IF(C1837="","",VALUE(LEFT(TEXT(ABS(A1837),"0.0000000E+00"),1)&amp;MID(TEXT(ABS(A1837),"0.0000000E+00"),3,1)))</f>
        <v/>
      </c>
    </row>
    <row r="1838">
      <c r="A1838" s="7" t="n"/>
      <c r="B1838" s="8" t="n"/>
      <c r="C1838" s="9">
        <f>IF(ISNUMBER(A1838),IF(ABS(A1838)&gt;=Benford_1D!$B$5,VALUE(LEFT(TEXT(ABS(A1838),"0.0000000E+00"),1)),""),"")</f>
        <v/>
      </c>
      <c r="D1838" s="9">
        <f>IF(C1838="","",VALUE(LEFT(TEXT(ABS(A1838),"0.0000000E+00"),1)&amp;MID(TEXT(ABS(A1838),"0.0000000E+00"),3,1)))</f>
        <v/>
      </c>
    </row>
    <row r="1839">
      <c r="A1839" s="7" t="n"/>
      <c r="B1839" s="8" t="n"/>
      <c r="C1839" s="9">
        <f>IF(ISNUMBER(A1839),IF(ABS(A1839)&gt;=Benford_1D!$B$5,VALUE(LEFT(TEXT(ABS(A1839),"0.0000000E+00"),1)),""),"")</f>
        <v/>
      </c>
      <c r="D1839" s="9">
        <f>IF(C1839="","",VALUE(LEFT(TEXT(ABS(A1839),"0.0000000E+00"),1)&amp;MID(TEXT(ABS(A1839),"0.0000000E+00"),3,1)))</f>
        <v/>
      </c>
    </row>
    <row r="1840">
      <c r="A1840" s="7" t="n"/>
      <c r="B1840" s="8" t="n"/>
      <c r="C1840" s="9">
        <f>IF(ISNUMBER(A1840),IF(ABS(A1840)&gt;=Benford_1D!$B$5,VALUE(LEFT(TEXT(ABS(A1840),"0.0000000E+00"),1)),""),"")</f>
        <v/>
      </c>
      <c r="D1840" s="9">
        <f>IF(C1840="","",VALUE(LEFT(TEXT(ABS(A1840),"0.0000000E+00"),1)&amp;MID(TEXT(ABS(A1840),"0.0000000E+00"),3,1)))</f>
        <v/>
      </c>
    </row>
    <row r="1841">
      <c r="A1841" s="7" t="n"/>
      <c r="B1841" s="8" t="n"/>
      <c r="C1841" s="9">
        <f>IF(ISNUMBER(A1841),IF(ABS(A1841)&gt;=Benford_1D!$B$5,VALUE(LEFT(TEXT(ABS(A1841),"0.0000000E+00"),1)),""),"")</f>
        <v/>
      </c>
      <c r="D1841" s="9">
        <f>IF(C1841="","",VALUE(LEFT(TEXT(ABS(A1841),"0.0000000E+00"),1)&amp;MID(TEXT(ABS(A1841),"0.0000000E+00"),3,1)))</f>
        <v/>
      </c>
    </row>
    <row r="1842">
      <c r="A1842" s="7" t="n"/>
      <c r="B1842" s="8" t="n"/>
      <c r="C1842" s="9">
        <f>IF(ISNUMBER(A1842),IF(ABS(A1842)&gt;=Benford_1D!$B$5,VALUE(LEFT(TEXT(ABS(A1842),"0.0000000E+00"),1)),""),"")</f>
        <v/>
      </c>
      <c r="D1842" s="9">
        <f>IF(C1842="","",VALUE(LEFT(TEXT(ABS(A1842),"0.0000000E+00"),1)&amp;MID(TEXT(ABS(A1842),"0.0000000E+00"),3,1)))</f>
        <v/>
      </c>
    </row>
    <row r="1843">
      <c r="A1843" s="7" t="n"/>
      <c r="B1843" s="8" t="n"/>
      <c r="C1843" s="9">
        <f>IF(ISNUMBER(A1843),IF(ABS(A1843)&gt;=Benford_1D!$B$5,VALUE(LEFT(TEXT(ABS(A1843),"0.0000000E+00"),1)),""),"")</f>
        <v/>
      </c>
      <c r="D1843" s="9">
        <f>IF(C1843="","",VALUE(LEFT(TEXT(ABS(A1843),"0.0000000E+00"),1)&amp;MID(TEXT(ABS(A1843),"0.0000000E+00"),3,1)))</f>
        <v/>
      </c>
    </row>
    <row r="1844">
      <c r="A1844" s="7" t="n"/>
      <c r="B1844" s="8" t="n"/>
      <c r="C1844" s="9">
        <f>IF(ISNUMBER(A1844),IF(ABS(A1844)&gt;=Benford_1D!$B$5,VALUE(LEFT(TEXT(ABS(A1844),"0.0000000E+00"),1)),""),"")</f>
        <v/>
      </c>
      <c r="D1844" s="9">
        <f>IF(C1844="","",VALUE(LEFT(TEXT(ABS(A1844),"0.0000000E+00"),1)&amp;MID(TEXT(ABS(A1844),"0.0000000E+00"),3,1)))</f>
        <v/>
      </c>
    </row>
    <row r="1845">
      <c r="A1845" s="7" t="n"/>
      <c r="B1845" s="8" t="n"/>
      <c r="C1845" s="9">
        <f>IF(ISNUMBER(A1845),IF(ABS(A1845)&gt;=Benford_1D!$B$5,VALUE(LEFT(TEXT(ABS(A1845),"0.0000000E+00"),1)),""),"")</f>
        <v/>
      </c>
      <c r="D1845" s="9">
        <f>IF(C1845="","",VALUE(LEFT(TEXT(ABS(A1845),"0.0000000E+00"),1)&amp;MID(TEXT(ABS(A1845),"0.0000000E+00"),3,1)))</f>
        <v/>
      </c>
    </row>
    <row r="1846">
      <c r="A1846" s="7" t="n"/>
      <c r="B1846" s="8" t="n"/>
      <c r="C1846" s="9">
        <f>IF(ISNUMBER(A1846),IF(ABS(A1846)&gt;=Benford_1D!$B$5,VALUE(LEFT(TEXT(ABS(A1846),"0.0000000E+00"),1)),""),"")</f>
        <v/>
      </c>
      <c r="D1846" s="9">
        <f>IF(C1846="","",VALUE(LEFT(TEXT(ABS(A1846),"0.0000000E+00"),1)&amp;MID(TEXT(ABS(A1846),"0.0000000E+00"),3,1)))</f>
        <v/>
      </c>
    </row>
    <row r="1847">
      <c r="A1847" s="7" t="n"/>
      <c r="B1847" s="8" t="n"/>
      <c r="C1847" s="9">
        <f>IF(ISNUMBER(A1847),IF(ABS(A1847)&gt;=Benford_1D!$B$5,VALUE(LEFT(TEXT(ABS(A1847),"0.0000000E+00"),1)),""),"")</f>
        <v/>
      </c>
      <c r="D1847" s="9">
        <f>IF(C1847="","",VALUE(LEFT(TEXT(ABS(A1847),"0.0000000E+00"),1)&amp;MID(TEXT(ABS(A1847),"0.0000000E+00"),3,1)))</f>
        <v/>
      </c>
    </row>
    <row r="1848">
      <c r="A1848" s="7" t="n"/>
      <c r="B1848" s="8" t="n"/>
      <c r="C1848" s="9">
        <f>IF(ISNUMBER(A1848),IF(ABS(A1848)&gt;=Benford_1D!$B$5,VALUE(LEFT(TEXT(ABS(A1848),"0.0000000E+00"),1)),""),"")</f>
        <v/>
      </c>
      <c r="D1848" s="9">
        <f>IF(C1848="","",VALUE(LEFT(TEXT(ABS(A1848),"0.0000000E+00"),1)&amp;MID(TEXT(ABS(A1848),"0.0000000E+00"),3,1)))</f>
        <v/>
      </c>
    </row>
    <row r="1849">
      <c r="A1849" s="7" t="n"/>
      <c r="B1849" s="8" t="n"/>
      <c r="C1849" s="9">
        <f>IF(ISNUMBER(A1849),IF(ABS(A1849)&gt;=Benford_1D!$B$5,VALUE(LEFT(TEXT(ABS(A1849),"0.0000000E+00"),1)),""),"")</f>
        <v/>
      </c>
      <c r="D1849" s="9">
        <f>IF(C1849="","",VALUE(LEFT(TEXT(ABS(A1849),"0.0000000E+00"),1)&amp;MID(TEXT(ABS(A1849),"0.0000000E+00"),3,1)))</f>
        <v/>
      </c>
    </row>
    <row r="1850">
      <c r="A1850" s="7" t="n"/>
      <c r="B1850" s="8" t="n"/>
      <c r="C1850" s="9">
        <f>IF(ISNUMBER(A1850),IF(ABS(A1850)&gt;=Benford_1D!$B$5,VALUE(LEFT(TEXT(ABS(A1850),"0.0000000E+00"),1)),""),"")</f>
        <v/>
      </c>
      <c r="D1850" s="9">
        <f>IF(C1850="","",VALUE(LEFT(TEXT(ABS(A1850),"0.0000000E+00"),1)&amp;MID(TEXT(ABS(A1850),"0.0000000E+00"),3,1)))</f>
        <v/>
      </c>
    </row>
    <row r="1851">
      <c r="A1851" s="7" t="n"/>
      <c r="B1851" s="8" t="n"/>
      <c r="C1851" s="9">
        <f>IF(ISNUMBER(A1851),IF(ABS(A1851)&gt;=Benford_1D!$B$5,VALUE(LEFT(TEXT(ABS(A1851),"0.0000000E+00"),1)),""),"")</f>
        <v/>
      </c>
      <c r="D1851" s="9">
        <f>IF(C1851="","",VALUE(LEFT(TEXT(ABS(A1851),"0.0000000E+00"),1)&amp;MID(TEXT(ABS(A1851),"0.0000000E+00"),3,1)))</f>
        <v/>
      </c>
    </row>
    <row r="1852">
      <c r="A1852" s="7" t="n"/>
      <c r="B1852" s="8" t="n"/>
      <c r="C1852" s="9">
        <f>IF(ISNUMBER(A1852),IF(ABS(A1852)&gt;=Benford_1D!$B$5,VALUE(LEFT(TEXT(ABS(A1852),"0.0000000E+00"),1)),""),"")</f>
        <v/>
      </c>
      <c r="D1852" s="9">
        <f>IF(C1852="","",VALUE(LEFT(TEXT(ABS(A1852),"0.0000000E+00"),1)&amp;MID(TEXT(ABS(A1852),"0.0000000E+00"),3,1)))</f>
        <v/>
      </c>
    </row>
    <row r="1853">
      <c r="A1853" s="7" t="n"/>
      <c r="B1853" s="8" t="n"/>
      <c r="C1853" s="9">
        <f>IF(ISNUMBER(A1853),IF(ABS(A1853)&gt;=Benford_1D!$B$5,VALUE(LEFT(TEXT(ABS(A1853),"0.0000000E+00"),1)),""),"")</f>
        <v/>
      </c>
      <c r="D1853" s="9">
        <f>IF(C1853="","",VALUE(LEFT(TEXT(ABS(A1853),"0.0000000E+00"),1)&amp;MID(TEXT(ABS(A1853),"0.0000000E+00"),3,1)))</f>
        <v/>
      </c>
    </row>
    <row r="1854">
      <c r="A1854" s="7" t="n"/>
      <c r="B1854" s="8" t="n"/>
      <c r="C1854" s="9">
        <f>IF(ISNUMBER(A1854),IF(ABS(A1854)&gt;=Benford_1D!$B$5,VALUE(LEFT(TEXT(ABS(A1854),"0.0000000E+00"),1)),""),"")</f>
        <v/>
      </c>
      <c r="D1854" s="9">
        <f>IF(C1854="","",VALUE(LEFT(TEXT(ABS(A1854),"0.0000000E+00"),1)&amp;MID(TEXT(ABS(A1854),"0.0000000E+00"),3,1)))</f>
        <v/>
      </c>
    </row>
    <row r="1855">
      <c r="A1855" s="7" t="n"/>
      <c r="B1855" s="8" t="n"/>
      <c r="C1855" s="9">
        <f>IF(ISNUMBER(A1855),IF(ABS(A1855)&gt;=Benford_1D!$B$5,VALUE(LEFT(TEXT(ABS(A1855),"0.0000000E+00"),1)),""),"")</f>
        <v/>
      </c>
      <c r="D1855" s="9">
        <f>IF(C1855="","",VALUE(LEFT(TEXT(ABS(A1855),"0.0000000E+00"),1)&amp;MID(TEXT(ABS(A1855),"0.0000000E+00"),3,1)))</f>
        <v/>
      </c>
    </row>
    <row r="1856">
      <c r="A1856" s="7" t="n"/>
      <c r="B1856" s="8" t="n"/>
      <c r="C1856" s="9">
        <f>IF(ISNUMBER(A1856),IF(ABS(A1856)&gt;=Benford_1D!$B$5,VALUE(LEFT(TEXT(ABS(A1856),"0.0000000E+00"),1)),""),"")</f>
        <v/>
      </c>
      <c r="D1856" s="9">
        <f>IF(C1856="","",VALUE(LEFT(TEXT(ABS(A1856),"0.0000000E+00"),1)&amp;MID(TEXT(ABS(A1856),"0.0000000E+00"),3,1)))</f>
        <v/>
      </c>
    </row>
    <row r="1857">
      <c r="A1857" s="7" t="n"/>
      <c r="B1857" s="8" t="n"/>
      <c r="C1857" s="9">
        <f>IF(ISNUMBER(A1857),IF(ABS(A1857)&gt;=Benford_1D!$B$5,VALUE(LEFT(TEXT(ABS(A1857),"0.0000000E+00"),1)),""),"")</f>
        <v/>
      </c>
      <c r="D1857" s="9">
        <f>IF(C1857="","",VALUE(LEFT(TEXT(ABS(A1857),"0.0000000E+00"),1)&amp;MID(TEXT(ABS(A1857),"0.0000000E+00"),3,1)))</f>
        <v/>
      </c>
    </row>
    <row r="1858">
      <c r="A1858" s="7" t="n"/>
      <c r="B1858" s="8" t="n"/>
      <c r="C1858" s="9">
        <f>IF(ISNUMBER(A1858),IF(ABS(A1858)&gt;=Benford_1D!$B$5,VALUE(LEFT(TEXT(ABS(A1858),"0.0000000E+00"),1)),""),"")</f>
        <v/>
      </c>
      <c r="D1858" s="9">
        <f>IF(C1858="","",VALUE(LEFT(TEXT(ABS(A1858),"0.0000000E+00"),1)&amp;MID(TEXT(ABS(A1858),"0.0000000E+00"),3,1)))</f>
        <v/>
      </c>
    </row>
    <row r="1859">
      <c r="A1859" s="7" t="n"/>
      <c r="B1859" s="8" t="n"/>
      <c r="C1859" s="9">
        <f>IF(ISNUMBER(A1859),IF(ABS(A1859)&gt;=Benford_1D!$B$5,VALUE(LEFT(TEXT(ABS(A1859),"0.0000000E+00"),1)),""),"")</f>
        <v/>
      </c>
      <c r="D1859" s="9">
        <f>IF(C1859="","",VALUE(LEFT(TEXT(ABS(A1859),"0.0000000E+00"),1)&amp;MID(TEXT(ABS(A1859),"0.0000000E+00"),3,1)))</f>
        <v/>
      </c>
    </row>
    <row r="1860">
      <c r="A1860" s="7" t="n"/>
      <c r="B1860" s="8" t="n"/>
      <c r="C1860" s="9">
        <f>IF(ISNUMBER(A1860),IF(ABS(A1860)&gt;=Benford_1D!$B$5,VALUE(LEFT(TEXT(ABS(A1860),"0.0000000E+00"),1)),""),"")</f>
        <v/>
      </c>
      <c r="D1860" s="9">
        <f>IF(C1860="","",VALUE(LEFT(TEXT(ABS(A1860),"0.0000000E+00"),1)&amp;MID(TEXT(ABS(A1860),"0.0000000E+00"),3,1)))</f>
        <v/>
      </c>
    </row>
    <row r="1861">
      <c r="A1861" s="7" t="n"/>
      <c r="B1861" s="8" t="n"/>
      <c r="C1861" s="9">
        <f>IF(ISNUMBER(A1861),IF(ABS(A1861)&gt;=Benford_1D!$B$5,VALUE(LEFT(TEXT(ABS(A1861),"0.0000000E+00"),1)),""),"")</f>
        <v/>
      </c>
      <c r="D1861" s="9">
        <f>IF(C1861="","",VALUE(LEFT(TEXT(ABS(A1861),"0.0000000E+00"),1)&amp;MID(TEXT(ABS(A1861),"0.0000000E+00"),3,1)))</f>
        <v/>
      </c>
    </row>
    <row r="1862">
      <c r="A1862" s="7" t="n"/>
      <c r="B1862" s="8" t="n"/>
      <c r="C1862" s="9">
        <f>IF(ISNUMBER(A1862),IF(ABS(A1862)&gt;=Benford_1D!$B$5,VALUE(LEFT(TEXT(ABS(A1862),"0.0000000E+00"),1)),""),"")</f>
        <v/>
      </c>
      <c r="D1862" s="9">
        <f>IF(C1862="","",VALUE(LEFT(TEXT(ABS(A1862),"0.0000000E+00"),1)&amp;MID(TEXT(ABS(A1862),"0.0000000E+00"),3,1)))</f>
        <v/>
      </c>
    </row>
    <row r="1863">
      <c r="A1863" s="7" t="n"/>
      <c r="B1863" s="8" t="n"/>
      <c r="C1863" s="9">
        <f>IF(ISNUMBER(A1863),IF(ABS(A1863)&gt;=Benford_1D!$B$5,VALUE(LEFT(TEXT(ABS(A1863),"0.0000000E+00"),1)),""),"")</f>
        <v/>
      </c>
      <c r="D1863" s="9">
        <f>IF(C1863="","",VALUE(LEFT(TEXT(ABS(A1863),"0.0000000E+00"),1)&amp;MID(TEXT(ABS(A1863),"0.0000000E+00"),3,1)))</f>
        <v/>
      </c>
    </row>
    <row r="1864">
      <c r="A1864" s="7" t="n"/>
      <c r="B1864" s="8" t="n"/>
      <c r="C1864" s="9">
        <f>IF(ISNUMBER(A1864),IF(ABS(A1864)&gt;=Benford_1D!$B$5,VALUE(LEFT(TEXT(ABS(A1864),"0.0000000E+00"),1)),""),"")</f>
        <v/>
      </c>
      <c r="D1864" s="9">
        <f>IF(C1864="","",VALUE(LEFT(TEXT(ABS(A1864),"0.0000000E+00"),1)&amp;MID(TEXT(ABS(A1864),"0.0000000E+00"),3,1)))</f>
        <v/>
      </c>
    </row>
    <row r="1865">
      <c r="A1865" s="7" t="n"/>
      <c r="B1865" s="8" t="n"/>
      <c r="C1865" s="9">
        <f>IF(ISNUMBER(A1865),IF(ABS(A1865)&gt;=Benford_1D!$B$5,VALUE(LEFT(TEXT(ABS(A1865),"0.0000000E+00"),1)),""),"")</f>
        <v/>
      </c>
      <c r="D1865" s="9">
        <f>IF(C1865="","",VALUE(LEFT(TEXT(ABS(A1865),"0.0000000E+00"),1)&amp;MID(TEXT(ABS(A1865),"0.0000000E+00"),3,1)))</f>
        <v/>
      </c>
    </row>
    <row r="1866">
      <c r="A1866" s="7" t="n"/>
      <c r="B1866" s="8" t="n"/>
      <c r="C1866" s="9">
        <f>IF(ISNUMBER(A1866),IF(ABS(A1866)&gt;=Benford_1D!$B$5,VALUE(LEFT(TEXT(ABS(A1866),"0.0000000E+00"),1)),""),"")</f>
        <v/>
      </c>
      <c r="D1866" s="9">
        <f>IF(C1866="","",VALUE(LEFT(TEXT(ABS(A1866),"0.0000000E+00"),1)&amp;MID(TEXT(ABS(A1866),"0.0000000E+00"),3,1)))</f>
        <v/>
      </c>
    </row>
    <row r="1867">
      <c r="A1867" s="7" t="n"/>
      <c r="B1867" s="8" t="n"/>
      <c r="C1867" s="9">
        <f>IF(ISNUMBER(A1867),IF(ABS(A1867)&gt;=Benford_1D!$B$5,VALUE(LEFT(TEXT(ABS(A1867),"0.0000000E+00"),1)),""),"")</f>
        <v/>
      </c>
      <c r="D1867" s="9">
        <f>IF(C1867="","",VALUE(LEFT(TEXT(ABS(A1867),"0.0000000E+00"),1)&amp;MID(TEXT(ABS(A1867),"0.0000000E+00"),3,1)))</f>
        <v/>
      </c>
    </row>
    <row r="1868">
      <c r="A1868" s="7" t="n"/>
      <c r="B1868" s="8" t="n"/>
      <c r="C1868" s="9">
        <f>IF(ISNUMBER(A1868),IF(ABS(A1868)&gt;=Benford_1D!$B$5,VALUE(LEFT(TEXT(ABS(A1868),"0.0000000E+00"),1)),""),"")</f>
        <v/>
      </c>
      <c r="D1868" s="9">
        <f>IF(C1868="","",VALUE(LEFT(TEXT(ABS(A1868),"0.0000000E+00"),1)&amp;MID(TEXT(ABS(A1868),"0.0000000E+00"),3,1)))</f>
        <v/>
      </c>
    </row>
    <row r="1869">
      <c r="A1869" s="7" t="n"/>
      <c r="B1869" s="8" t="n"/>
      <c r="C1869" s="9">
        <f>IF(ISNUMBER(A1869),IF(ABS(A1869)&gt;=Benford_1D!$B$5,VALUE(LEFT(TEXT(ABS(A1869),"0.0000000E+00"),1)),""),"")</f>
        <v/>
      </c>
      <c r="D1869" s="9">
        <f>IF(C1869="","",VALUE(LEFT(TEXT(ABS(A1869),"0.0000000E+00"),1)&amp;MID(TEXT(ABS(A1869),"0.0000000E+00"),3,1)))</f>
        <v/>
      </c>
    </row>
    <row r="1870">
      <c r="A1870" s="7" t="n"/>
      <c r="B1870" s="8" t="n"/>
      <c r="C1870" s="9">
        <f>IF(ISNUMBER(A1870),IF(ABS(A1870)&gt;=Benford_1D!$B$5,VALUE(LEFT(TEXT(ABS(A1870),"0.0000000E+00"),1)),""),"")</f>
        <v/>
      </c>
      <c r="D1870" s="9">
        <f>IF(C1870="","",VALUE(LEFT(TEXT(ABS(A1870),"0.0000000E+00"),1)&amp;MID(TEXT(ABS(A1870),"0.0000000E+00"),3,1)))</f>
        <v/>
      </c>
    </row>
    <row r="1871">
      <c r="A1871" s="7" t="n"/>
      <c r="B1871" s="8" t="n"/>
      <c r="C1871" s="9">
        <f>IF(ISNUMBER(A1871),IF(ABS(A1871)&gt;=Benford_1D!$B$5,VALUE(LEFT(TEXT(ABS(A1871),"0.0000000E+00"),1)),""),"")</f>
        <v/>
      </c>
      <c r="D1871" s="9">
        <f>IF(C1871="","",VALUE(LEFT(TEXT(ABS(A1871),"0.0000000E+00"),1)&amp;MID(TEXT(ABS(A1871),"0.0000000E+00"),3,1)))</f>
        <v/>
      </c>
    </row>
    <row r="1872">
      <c r="A1872" s="7" t="n"/>
      <c r="B1872" s="8" t="n"/>
      <c r="C1872" s="9">
        <f>IF(ISNUMBER(A1872),IF(ABS(A1872)&gt;=Benford_1D!$B$5,VALUE(LEFT(TEXT(ABS(A1872),"0.0000000E+00"),1)),""),"")</f>
        <v/>
      </c>
      <c r="D1872" s="9">
        <f>IF(C1872="","",VALUE(LEFT(TEXT(ABS(A1872),"0.0000000E+00"),1)&amp;MID(TEXT(ABS(A1872),"0.0000000E+00"),3,1)))</f>
        <v/>
      </c>
    </row>
    <row r="1873">
      <c r="A1873" s="7" t="n"/>
      <c r="B1873" s="8" t="n"/>
      <c r="C1873" s="9">
        <f>IF(ISNUMBER(A1873),IF(ABS(A1873)&gt;=Benford_1D!$B$5,VALUE(LEFT(TEXT(ABS(A1873),"0.0000000E+00"),1)),""),"")</f>
        <v/>
      </c>
      <c r="D1873" s="9">
        <f>IF(C1873="","",VALUE(LEFT(TEXT(ABS(A1873),"0.0000000E+00"),1)&amp;MID(TEXT(ABS(A1873),"0.0000000E+00"),3,1)))</f>
        <v/>
      </c>
    </row>
    <row r="1874">
      <c r="A1874" s="7" t="n"/>
      <c r="B1874" s="8" t="n"/>
      <c r="C1874" s="9">
        <f>IF(ISNUMBER(A1874),IF(ABS(A1874)&gt;=Benford_1D!$B$5,VALUE(LEFT(TEXT(ABS(A1874),"0.0000000E+00"),1)),""),"")</f>
        <v/>
      </c>
      <c r="D1874" s="9">
        <f>IF(C1874="","",VALUE(LEFT(TEXT(ABS(A1874),"0.0000000E+00"),1)&amp;MID(TEXT(ABS(A1874),"0.0000000E+00"),3,1)))</f>
        <v/>
      </c>
    </row>
    <row r="1875">
      <c r="A1875" s="7" t="n"/>
      <c r="B1875" s="8" t="n"/>
      <c r="C1875" s="9">
        <f>IF(ISNUMBER(A1875),IF(ABS(A1875)&gt;=Benford_1D!$B$5,VALUE(LEFT(TEXT(ABS(A1875),"0.0000000E+00"),1)),""),"")</f>
        <v/>
      </c>
      <c r="D1875" s="9">
        <f>IF(C1875="","",VALUE(LEFT(TEXT(ABS(A1875),"0.0000000E+00"),1)&amp;MID(TEXT(ABS(A1875),"0.0000000E+00"),3,1)))</f>
        <v/>
      </c>
    </row>
    <row r="1876">
      <c r="A1876" s="7" t="n"/>
      <c r="B1876" s="8" t="n"/>
      <c r="C1876" s="9">
        <f>IF(ISNUMBER(A1876),IF(ABS(A1876)&gt;=Benford_1D!$B$5,VALUE(LEFT(TEXT(ABS(A1876),"0.0000000E+00"),1)),""),"")</f>
        <v/>
      </c>
      <c r="D1876" s="9">
        <f>IF(C1876="","",VALUE(LEFT(TEXT(ABS(A1876),"0.0000000E+00"),1)&amp;MID(TEXT(ABS(A1876),"0.0000000E+00"),3,1)))</f>
        <v/>
      </c>
    </row>
    <row r="1877">
      <c r="A1877" s="7" t="n"/>
      <c r="B1877" s="8" t="n"/>
      <c r="C1877" s="9">
        <f>IF(ISNUMBER(A1877),IF(ABS(A1877)&gt;=Benford_1D!$B$5,VALUE(LEFT(TEXT(ABS(A1877),"0.0000000E+00"),1)),""),"")</f>
        <v/>
      </c>
      <c r="D1877" s="9">
        <f>IF(C1877="","",VALUE(LEFT(TEXT(ABS(A1877),"0.0000000E+00"),1)&amp;MID(TEXT(ABS(A1877),"0.0000000E+00"),3,1)))</f>
        <v/>
      </c>
    </row>
    <row r="1878">
      <c r="A1878" s="7" t="n"/>
      <c r="B1878" s="8" t="n"/>
      <c r="C1878" s="9">
        <f>IF(ISNUMBER(A1878),IF(ABS(A1878)&gt;=Benford_1D!$B$5,VALUE(LEFT(TEXT(ABS(A1878),"0.0000000E+00"),1)),""),"")</f>
        <v/>
      </c>
      <c r="D1878" s="9">
        <f>IF(C1878="","",VALUE(LEFT(TEXT(ABS(A1878),"0.0000000E+00"),1)&amp;MID(TEXT(ABS(A1878),"0.0000000E+00"),3,1)))</f>
        <v/>
      </c>
    </row>
    <row r="1879">
      <c r="A1879" s="7" t="n"/>
      <c r="B1879" s="8" t="n"/>
      <c r="C1879" s="9">
        <f>IF(ISNUMBER(A1879),IF(ABS(A1879)&gt;=Benford_1D!$B$5,VALUE(LEFT(TEXT(ABS(A1879),"0.0000000E+00"),1)),""),"")</f>
        <v/>
      </c>
      <c r="D1879" s="9">
        <f>IF(C1879="","",VALUE(LEFT(TEXT(ABS(A1879),"0.0000000E+00"),1)&amp;MID(TEXT(ABS(A1879),"0.0000000E+00"),3,1)))</f>
        <v/>
      </c>
    </row>
    <row r="1880">
      <c r="A1880" s="7" t="n"/>
      <c r="B1880" s="8" t="n"/>
      <c r="C1880" s="9">
        <f>IF(ISNUMBER(A1880),IF(ABS(A1880)&gt;=Benford_1D!$B$5,VALUE(LEFT(TEXT(ABS(A1880),"0.0000000E+00"),1)),""),"")</f>
        <v/>
      </c>
      <c r="D1880" s="9">
        <f>IF(C1880="","",VALUE(LEFT(TEXT(ABS(A1880),"0.0000000E+00"),1)&amp;MID(TEXT(ABS(A1880),"0.0000000E+00"),3,1)))</f>
        <v/>
      </c>
    </row>
    <row r="1881">
      <c r="A1881" s="7" t="n"/>
      <c r="B1881" s="8" t="n"/>
      <c r="C1881" s="9">
        <f>IF(ISNUMBER(A1881),IF(ABS(A1881)&gt;=Benford_1D!$B$5,VALUE(LEFT(TEXT(ABS(A1881),"0.0000000E+00"),1)),""),"")</f>
        <v/>
      </c>
      <c r="D1881" s="9">
        <f>IF(C1881="","",VALUE(LEFT(TEXT(ABS(A1881),"0.0000000E+00"),1)&amp;MID(TEXT(ABS(A1881),"0.0000000E+00"),3,1)))</f>
        <v/>
      </c>
    </row>
    <row r="1882">
      <c r="A1882" s="7" t="n"/>
      <c r="B1882" s="8" t="n"/>
      <c r="C1882" s="9">
        <f>IF(ISNUMBER(A1882),IF(ABS(A1882)&gt;=Benford_1D!$B$5,VALUE(LEFT(TEXT(ABS(A1882),"0.0000000E+00"),1)),""),"")</f>
        <v/>
      </c>
      <c r="D1882" s="9">
        <f>IF(C1882="","",VALUE(LEFT(TEXT(ABS(A1882),"0.0000000E+00"),1)&amp;MID(TEXT(ABS(A1882),"0.0000000E+00"),3,1)))</f>
        <v/>
      </c>
    </row>
    <row r="1883">
      <c r="A1883" s="7" t="n"/>
      <c r="B1883" s="8" t="n"/>
      <c r="C1883" s="9">
        <f>IF(ISNUMBER(A1883),IF(ABS(A1883)&gt;=Benford_1D!$B$5,VALUE(LEFT(TEXT(ABS(A1883),"0.0000000E+00"),1)),""),"")</f>
        <v/>
      </c>
      <c r="D1883" s="9">
        <f>IF(C1883="","",VALUE(LEFT(TEXT(ABS(A1883),"0.0000000E+00"),1)&amp;MID(TEXT(ABS(A1883),"0.0000000E+00"),3,1)))</f>
        <v/>
      </c>
    </row>
    <row r="1884">
      <c r="A1884" s="7" t="n"/>
      <c r="B1884" s="8" t="n"/>
      <c r="C1884" s="9">
        <f>IF(ISNUMBER(A1884),IF(ABS(A1884)&gt;=Benford_1D!$B$5,VALUE(LEFT(TEXT(ABS(A1884),"0.0000000E+00"),1)),""),"")</f>
        <v/>
      </c>
      <c r="D1884" s="9">
        <f>IF(C1884="","",VALUE(LEFT(TEXT(ABS(A1884),"0.0000000E+00"),1)&amp;MID(TEXT(ABS(A1884),"0.0000000E+00"),3,1)))</f>
        <v/>
      </c>
    </row>
    <row r="1885">
      <c r="A1885" s="7" t="n"/>
      <c r="B1885" s="8" t="n"/>
      <c r="C1885" s="9">
        <f>IF(ISNUMBER(A1885),IF(ABS(A1885)&gt;=Benford_1D!$B$5,VALUE(LEFT(TEXT(ABS(A1885),"0.0000000E+00"),1)),""),"")</f>
        <v/>
      </c>
      <c r="D1885" s="9">
        <f>IF(C1885="","",VALUE(LEFT(TEXT(ABS(A1885),"0.0000000E+00"),1)&amp;MID(TEXT(ABS(A1885),"0.0000000E+00"),3,1)))</f>
        <v/>
      </c>
    </row>
    <row r="1886">
      <c r="A1886" s="7" t="n"/>
      <c r="B1886" s="8" t="n"/>
      <c r="C1886" s="9">
        <f>IF(ISNUMBER(A1886),IF(ABS(A1886)&gt;=Benford_1D!$B$5,VALUE(LEFT(TEXT(ABS(A1886),"0.0000000E+00"),1)),""),"")</f>
        <v/>
      </c>
      <c r="D1886" s="9">
        <f>IF(C1886="","",VALUE(LEFT(TEXT(ABS(A1886),"0.0000000E+00"),1)&amp;MID(TEXT(ABS(A1886),"0.0000000E+00"),3,1)))</f>
        <v/>
      </c>
    </row>
    <row r="1887">
      <c r="A1887" s="7" t="n"/>
      <c r="B1887" s="8" t="n"/>
      <c r="C1887" s="9">
        <f>IF(ISNUMBER(A1887),IF(ABS(A1887)&gt;=Benford_1D!$B$5,VALUE(LEFT(TEXT(ABS(A1887),"0.0000000E+00"),1)),""),"")</f>
        <v/>
      </c>
      <c r="D1887" s="9">
        <f>IF(C1887="","",VALUE(LEFT(TEXT(ABS(A1887),"0.0000000E+00"),1)&amp;MID(TEXT(ABS(A1887),"0.0000000E+00"),3,1)))</f>
        <v/>
      </c>
    </row>
    <row r="1888">
      <c r="A1888" s="7" t="n"/>
      <c r="B1888" s="8" t="n"/>
      <c r="C1888" s="9">
        <f>IF(ISNUMBER(A1888),IF(ABS(A1888)&gt;=Benford_1D!$B$5,VALUE(LEFT(TEXT(ABS(A1888),"0.0000000E+00"),1)),""),"")</f>
        <v/>
      </c>
      <c r="D1888" s="9">
        <f>IF(C1888="","",VALUE(LEFT(TEXT(ABS(A1888),"0.0000000E+00"),1)&amp;MID(TEXT(ABS(A1888),"0.0000000E+00"),3,1)))</f>
        <v/>
      </c>
    </row>
    <row r="1889">
      <c r="A1889" s="7" t="n"/>
      <c r="B1889" s="8" t="n"/>
      <c r="C1889" s="9">
        <f>IF(ISNUMBER(A1889),IF(ABS(A1889)&gt;=Benford_1D!$B$5,VALUE(LEFT(TEXT(ABS(A1889),"0.0000000E+00"),1)),""),"")</f>
        <v/>
      </c>
      <c r="D1889" s="9">
        <f>IF(C1889="","",VALUE(LEFT(TEXT(ABS(A1889),"0.0000000E+00"),1)&amp;MID(TEXT(ABS(A1889),"0.0000000E+00"),3,1)))</f>
        <v/>
      </c>
    </row>
    <row r="1890">
      <c r="A1890" s="7" t="n"/>
      <c r="B1890" s="8" t="n"/>
      <c r="C1890" s="9">
        <f>IF(ISNUMBER(A1890),IF(ABS(A1890)&gt;=Benford_1D!$B$5,VALUE(LEFT(TEXT(ABS(A1890),"0.0000000E+00"),1)),""),"")</f>
        <v/>
      </c>
      <c r="D1890" s="9">
        <f>IF(C1890="","",VALUE(LEFT(TEXT(ABS(A1890),"0.0000000E+00"),1)&amp;MID(TEXT(ABS(A1890),"0.0000000E+00"),3,1)))</f>
        <v/>
      </c>
    </row>
    <row r="1891">
      <c r="A1891" s="7" t="n"/>
      <c r="B1891" s="8" t="n"/>
      <c r="C1891" s="9">
        <f>IF(ISNUMBER(A1891),IF(ABS(A1891)&gt;=Benford_1D!$B$5,VALUE(LEFT(TEXT(ABS(A1891),"0.0000000E+00"),1)),""),"")</f>
        <v/>
      </c>
      <c r="D1891" s="9">
        <f>IF(C1891="","",VALUE(LEFT(TEXT(ABS(A1891),"0.0000000E+00"),1)&amp;MID(TEXT(ABS(A1891),"0.0000000E+00"),3,1)))</f>
        <v/>
      </c>
    </row>
    <row r="1892">
      <c r="A1892" s="7" t="n"/>
      <c r="B1892" s="8" t="n"/>
      <c r="C1892" s="9">
        <f>IF(ISNUMBER(A1892),IF(ABS(A1892)&gt;=Benford_1D!$B$5,VALUE(LEFT(TEXT(ABS(A1892),"0.0000000E+00"),1)),""),"")</f>
        <v/>
      </c>
      <c r="D1892" s="9">
        <f>IF(C1892="","",VALUE(LEFT(TEXT(ABS(A1892),"0.0000000E+00"),1)&amp;MID(TEXT(ABS(A1892),"0.0000000E+00"),3,1)))</f>
        <v/>
      </c>
    </row>
    <row r="1893">
      <c r="A1893" s="7" t="n"/>
      <c r="B1893" s="8" t="n"/>
      <c r="C1893" s="9">
        <f>IF(ISNUMBER(A1893),IF(ABS(A1893)&gt;=Benford_1D!$B$5,VALUE(LEFT(TEXT(ABS(A1893),"0.0000000E+00"),1)),""),"")</f>
        <v/>
      </c>
      <c r="D1893" s="9">
        <f>IF(C1893="","",VALUE(LEFT(TEXT(ABS(A1893),"0.0000000E+00"),1)&amp;MID(TEXT(ABS(A1893),"0.0000000E+00"),3,1)))</f>
        <v/>
      </c>
    </row>
    <row r="1894">
      <c r="A1894" s="7" t="n"/>
      <c r="B1894" s="8" t="n"/>
      <c r="C1894" s="9">
        <f>IF(ISNUMBER(A1894),IF(ABS(A1894)&gt;=Benford_1D!$B$5,VALUE(LEFT(TEXT(ABS(A1894),"0.0000000E+00"),1)),""),"")</f>
        <v/>
      </c>
      <c r="D1894" s="9">
        <f>IF(C1894="","",VALUE(LEFT(TEXT(ABS(A1894),"0.0000000E+00"),1)&amp;MID(TEXT(ABS(A1894),"0.0000000E+00"),3,1)))</f>
        <v/>
      </c>
    </row>
    <row r="1895">
      <c r="A1895" s="7" t="n"/>
      <c r="B1895" s="8" t="n"/>
      <c r="C1895" s="9">
        <f>IF(ISNUMBER(A1895),IF(ABS(A1895)&gt;=Benford_1D!$B$5,VALUE(LEFT(TEXT(ABS(A1895),"0.0000000E+00"),1)),""),"")</f>
        <v/>
      </c>
      <c r="D1895" s="9">
        <f>IF(C1895="","",VALUE(LEFT(TEXT(ABS(A1895),"0.0000000E+00"),1)&amp;MID(TEXT(ABS(A1895),"0.0000000E+00"),3,1)))</f>
        <v/>
      </c>
    </row>
    <row r="1896">
      <c r="A1896" s="7" t="n"/>
      <c r="B1896" s="8" t="n"/>
      <c r="C1896" s="9">
        <f>IF(ISNUMBER(A1896),IF(ABS(A1896)&gt;=Benford_1D!$B$5,VALUE(LEFT(TEXT(ABS(A1896),"0.0000000E+00"),1)),""),"")</f>
        <v/>
      </c>
      <c r="D1896" s="9">
        <f>IF(C1896="","",VALUE(LEFT(TEXT(ABS(A1896),"0.0000000E+00"),1)&amp;MID(TEXT(ABS(A1896),"0.0000000E+00"),3,1)))</f>
        <v/>
      </c>
    </row>
    <row r="1897">
      <c r="A1897" s="7" t="n"/>
      <c r="B1897" s="8" t="n"/>
      <c r="C1897" s="9">
        <f>IF(ISNUMBER(A1897),IF(ABS(A1897)&gt;=Benford_1D!$B$5,VALUE(LEFT(TEXT(ABS(A1897),"0.0000000E+00"),1)),""),"")</f>
        <v/>
      </c>
      <c r="D1897" s="9">
        <f>IF(C1897="","",VALUE(LEFT(TEXT(ABS(A1897),"0.0000000E+00"),1)&amp;MID(TEXT(ABS(A1897),"0.0000000E+00"),3,1)))</f>
        <v/>
      </c>
    </row>
    <row r="1898">
      <c r="A1898" s="7" t="n"/>
      <c r="B1898" s="8" t="n"/>
      <c r="C1898" s="9">
        <f>IF(ISNUMBER(A1898),IF(ABS(A1898)&gt;=Benford_1D!$B$5,VALUE(LEFT(TEXT(ABS(A1898),"0.0000000E+00"),1)),""),"")</f>
        <v/>
      </c>
      <c r="D1898" s="9">
        <f>IF(C1898="","",VALUE(LEFT(TEXT(ABS(A1898),"0.0000000E+00"),1)&amp;MID(TEXT(ABS(A1898),"0.0000000E+00"),3,1)))</f>
        <v/>
      </c>
    </row>
    <row r="1899">
      <c r="A1899" s="7" t="n"/>
      <c r="B1899" s="8" t="n"/>
      <c r="C1899" s="9">
        <f>IF(ISNUMBER(A1899),IF(ABS(A1899)&gt;=Benford_1D!$B$5,VALUE(LEFT(TEXT(ABS(A1899),"0.0000000E+00"),1)),""),"")</f>
        <v/>
      </c>
      <c r="D1899" s="9">
        <f>IF(C1899="","",VALUE(LEFT(TEXT(ABS(A1899),"0.0000000E+00"),1)&amp;MID(TEXT(ABS(A1899),"0.0000000E+00"),3,1)))</f>
        <v/>
      </c>
    </row>
    <row r="1900">
      <c r="A1900" s="7" t="n"/>
      <c r="B1900" s="8" t="n"/>
      <c r="C1900" s="9">
        <f>IF(ISNUMBER(A1900),IF(ABS(A1900)&gt;=Benford_1D!$B$5,VALUE(LEFT(TEXT(ABS(A1900),"0.0000000E+00"),1)),""),"")</f>
        <v/>
      </c>
      <c r="D1900" s="9">
        <f>IF(C1900="","",VALUE(LEFT(TEXT(ABS(A1900),"0.0000000E+00"),1)&amp;MID(TEXT(ABS(A1900),"0.0000000E+00"),3,1)))</f>
        <v/>
      </c>
    </row>
    <row r="1901">
      <c r="A1901" s="7" t="n"/>
      <c r="B1901" s="8" t="n"/>
      <c r="C1901" s="9">
        <f>IF(ISNUMBER(A1901),IF(ABS(A1901)&gt;=Benford_1D!$B$5,VALUE(LEFT(TEXT(ABS(A1901),"0.0000000E+00"),1)),""),"")</f>
        <v/>
      </c>
      <c r="D1901" s="9">
        <f>IF(C1901="","",VALUE(LEFT(TEXT(ABS(A1901),"0.0000000E+00"),1)&amp;MID(TEXT(ABS(A1901),"0.0000000E+00"),3,1)))</f>
        <v/>
      </c>
    </row>
    <row r="1902">
      <c r="A1902" s="7" t="n"/>
      <c r="B1902" s="8" t="n"/>
      <c r="C1902" s="9">
        <f>IF(ISNUMBER(A1902),IF(ABS(A1902)&gt;=Benford_1D!$B$5,VALUE(LEFT(TEXT(ABS(A1902),"0.0000000E+00"),1)),""),"")</f>
        <v/>
      </c>
      <c r="D1902" s="9">
        <f>IF(C1902="","",VALUE(LEFT(TEXT(ABS(A1902),"0.0000000E+00"),1)&amp;MID(TEXT(ABS(A1902),"0.0000000E+00"),3,1)))</f>
        <v/>
      </c>
    </row>
    <row r="1903">
      <c r="A1903" s="7" t="n"/>
      <c r="B1903" s="8" t="n"/>
      <c r="C1903" s="9">
        <f>IF(ISNUMBER(A1903),IF(ABS(A1903)&gt;=Benford_1D!$B$5,VALUE(LEFT(TEXT(ABS(A1903),"0.0000000E+00"),1)),""),"")</f>
        <v/>
      </c>
      <c r="D1903" s="9">
        <f>IF(C1903="","",VALUE(LEFT(TEXT(ABS(A1903),"0.0000000E+00"),1)&amp;MID(TEXT(ABS(A1903),"0.0000000E+00"),3,1)))</f>
        <v/>
      </c>
    </row>
    <row r="1904">
      <c r="A1904" s="7" t="n"/>
      <c r="B1904" s="8" t="n"/>
      <c r="C1904" s="9">
        <f>IF(ISNUMBER(A1904),IF(ABS(A1904)&gt;=Benford_1D!$B$5,VALUE(LEFT(TEXT(ABS(A1904),"0.0000000E+00"),1)),""),"")</f>
        <v/>
      </c>
      <c r="D1904" s="9">
        <f>IF(C1904="","",VALUE(LEFT(TEXT(ABS(A1904),"0.0000000E+00"),1)&amp;MID(TEXT(ABS(A1904),"0.0000000E+00"),3,1)))</f>
        <v/>
      </c>
    </row>
    <row r="1905">
      <c r="A1905" s="7" t="n"/>
      <c r="B1905" s="8" t="n"/>
      <c r="C1905" s="9">
        <f>IF(ISNUMBER(A1905),IF(ABS(A1905)&gt;=Benford_1D!$B$5,VALUE(LEFT(TEXT(ABS(A1905),"0.0000000E+00"),1)),""),"")</f>
        <v/>
      </c>
      <c r="D1905" s="9">
        <f>IF(C1905="","",VALUE(LEFT(TEXT(ABS(A1905),"0.0000000E+00"),1)&amp;MID(TEXT(ABS(A1905),"0.0000000E+00"),3,1)))</f>
        <v/>
      </c>
    </row>
    <row r="1906">
      <c r="A1906" s="7" t="n"/>
      <c r="B1906" s="8" t="n"/>
      <c r="C1906" s="9">
        <f>IF(ISNUMBER(A1906),IF(ABS(A1906)&gt;=Benford_1D!$B$5,VALUE(LEFT(TEXT(ABS(A1906),"0.0000000E+00"),1)),""),"")</f>
        <v/>
      </c>
      <c r="D1906" s="9">
        <f>IF(C1906="","",VALUE(LEFT(TEXT(ABS(A1906),"0.0000000E+00"),1)&amp;MID(TEXT(ABS(A1906),"0.0000000E+00"),3,1)))</f>
        <v/>
      </c>
    </row>
    <row r="1907">
      <c r="A1907" s="7" t="n"/>
      <c r="B1907" s="8" t="n"/>
      <c r="C1907" s="9">
        <f>IF(ISNUMBER(A1907),IF(ABS(A1907)&gt;=Benford_1D!$B$5,VALUE(LEFT(TEXT(ABS(A1907),"0.0000000E+00"),1)),""),"")</f>
        <v/>
      </c>
      <c r="D1907" s="9">
        <f>IF(C1907="","",VALUE(LEFT(TEXT(ABS(A1907),"0.0000000E+00"),1)&amp;MID(TEXT(ABS(A1907),"0.0000000E+00"),3,1)))</f>
        <v/>
      </c>
    </row>
    <row r="1908">
      <c r="A1908" s="7" t="n"/>
      <c r="B1908" s="8" t="n"/>
      <c r="C1908" s="9">
        <f>IF(ISNUMBER(A1908),IF(ABS(A1908)&gt;=Benford_1D!$B$5,VALUE(LEFT(TEXT(ABS(A1908),"0.0000000E+00"),1)),""),"")</f>
        <v/>
      </c>
      <c r="D1908" s="9">
        <f>IF(C1908="","",VALUE(LEFT(TEXT(ABS(A1908),"0.0000000E+00"),1)&amp;MID(TEXT(ABS(A1908),"0.0000000E+00"),3,1)))</f>
        <v/>
      </c>
    </row>
    <row r="1909">
      <c r="A1909" s="7" t="n"/>
      <c r="B1909" s="8" t="n"/>
      <c r="C1909" s="9">
        <f>IF(ISNUMBER(A1909),IF(ABS(A1909)&gt;=Benford_1D!$B$5,VALUE(LEFT(TEXT(ABS(A1909),"0.0000000E+00"),1)),""),"")</f>
        <v/>
      </c>
      <c r="D1909" s="9">
        <f>IF(C1909="","",VALUE(LEFT(TEXT(ABS(A1909),"0.0000000E+00"),1)&amp;MID(TEXT(ABS(A1909),"0.0000000E+00"),3,1)))</f>
        <v/>
      </c>
    </row>
    <row r="1910">
      <c r="A1910" s="7" t="n"/>
      <c r="B1910" s="8" t="n"/>
      <c r="C1910" s="9">
        <f>IF(ISNUMBER(A1910),IF(ABS(A1910)&gt;=Benford_1D!$B$5,VALUE(LEFT(TEXT(ABS(A1910),"0.0000000E+00"),1)),""),"")</f>
        <v/>
      </c>
      <c r="D1910" s="9">
        <f>IF(C1910="","",VALUE(LEFT(TEXT(ABS(A1910),"0.0000000E+00"),1)&amp;MID(TEXT(ABS(A1910),"0.0000000E+00"),3,1)))</f>
        <v/>
      </c>
    </row>
    <row r="1911">
      <c r="A1911" s="7" t="n"/>
      <c r="B1911" s="8" t="n"/>
      <c r="C1911" s="9">
        <f>IF(ISNUMBER(A1911),IF(ABS(A1911)&gt;=Benford_1D!$B$5,VALUE(LEFT(TEXT(ABS(A1911),"0.0000000E+00"),1)),""),"")</f>
        <v/>
      </c>
      <c r="D1911" s="9">
        <f>IF(C1911="","",VALUE(LEFT(TEXT(ABS(A1911),"0.0000000E+00"),1)&amp;MID(TEXT(ABS(A1911),"0.0000000E+00"),3,1)))</f>
        <v/>
      </c>
    </row>
    <row r="1912">
      <c r="A1912" s="7" t="n"/>
      <c r="B1912" s="8" t="n"/>
      <c r="C1912" s="9">
        <f>IF(ISNUMBER(A1912),IF(ABS(A1912)&gt;=Benford_1D!$B$5,VALUE(LEFT(TEXT(ABS(A1912),"0.0000000E+00"),1)),""),"")</f>
        <v/>
      </c>
      <c r="D1912" s="9">
        <f>IF(C1912="","",VALUE(LEFT(TEXT(ABS(A1912),"0.0000000E+00"),1)&amp;MID(TEXT(ABS(A1912),"0.0000000E+00"),3,1)))</f>
        <v/>
      </c>
    </row>
    <row r="1913">
      <c r="A1913" s="7" t="n"/>
      <c r="B1913" s="8" t="n"/>
      <c r="C1913" s="9">
        <f>IF(ISNUMBER(A1913),IF(ABS(A1913)&gt;=Benford_1D!$B$5,VALUE(LEFT(TEXT(ABS(A1913),"0.0000000E+00"),1)),""),"")</f>
        <v/>
      </c>
      <c r="D1913" s="9">
        <f>IF(C1913="","",VALUE(LEFT(TEXT(ABS(A1913),"0.0000000E+00"),1)&amp;MID(TEXT(ABS(A1913),"0.0000000E+00"),3,1)))</f>
        <v/>
      </c>
    </row>
    <row r="1914">
      <c r="A1914" s="7" t="n"/>
      <c r="B1914" s="8" t="n"/>
      <c r="C1914" s="9">
        <f>IF(ISNUMBER(A1914),IF(ABS(A1914)&gt;=Benford_1D!$B$5,VALUE(LEFT(TEXT(ABS(A1914),"0.0000000E+00"),1)),""),"")</f>
        <v/>
      </c>
      <c r="D1914" s="9">
        <f>IF(C1914="","",VALUE(LEFT(TEXT(ABS(A1914),"0.0000000E+00"),1)&amp;MID(TEXT(ABS(A1914),"0.0000000E+00"),3,1)))</f>
        <v/>
      </c>
    </row>
    <row r="1915">
      <c r="A1915" s="7" t="n"/>
      <c r="B1915" s="8" t="n"/>
      <c r="C1915" s="9">
        <f>IF(ISNUMBER(A1915),IF(ABS(A1915)&gt;=Benford_1D!$B$5,VALUE(LEFT(TEXT(ABS(A1915),"0.0000000E+00"),1)),""),"")</f>
        <v/>
      </c>
      <c r="D1915" s="9">
        <f>IF(C1915="","",VALUE(LEFT(TEXT(ABS(A1915),"0.0000000E+00"),1)&amp;MID(TEXT(ABS(A1915),"0.0000000E+00"),3,1)))</f>
        <v/>
      </c>
    </row>
    <row r="1916">
      <c r="A1916" s="7" t="n"/>
      <c r="B1916" s="8" t="n"/>
      <c r="C1916" s="9">
        <f>IF(ISNUMBER(A1916),IF(ABS(A1916)&gt;=Benford_1D!$B$5,VALUE(LEFT(TEXT(ABS(A1916),"0.0000000E+00"),1)),""),"")</f>
        <v/>
      </c>
      <c r="D1916" s="9">
        <f>IF(C1916="","",VALUE(LEFT(TEXT(ABS(A1916),"0.0000000E+00"),1)&amp;MID(TEXT(ABS(A1916),"0.0000000E+00"),3,1)))</f>
        <v/>
      </c>
    </row>
    <row r="1917">
      <c r="A1917" s="7" t="n"/>
      <c r="B1917" s="8" t="n"/>
      <c r="C1917" s="9">
        <f>IF(ISNUMBER(A1917),IF(ABS(A1917)&gt;=Benford_1D!$B$5,VALUE(LEFT(TEXT(ABS(A1917),"0.0000000E+00"),1)),""),"")</f>
        <v/>
      </c>
      <c r="D1917" s="9">
        <f>IF(C1917="","",VALUE(LEFT(TEXT(ABS(A1917),"0.0000000E+00"),1)&amp;MID(TEXT(ABS(A1917),"0.0000000E+00"),3,1)))</f>
        <v/>
      </c>
    </row>
    <row r="1918">
      <c r="A1918" s="7" t="n"/>
      <c r="B1918" s="8" t="n"/>
      <c r="C1918" s="9">
        <f>IF(ISNUMBER(A1918),IF(ABS(A1918)&gt;=Benford_1D!$B$5,VALUE(LEFT(TEXT(ABS(A1918),"0.0000000E+00"),1)),""),"")</f>
        <v/>
      </c>
      <c r="D1918" s="9">
        <f>IF(C1918="","",VALUE(LEFT(TEXT(ABS(A1918),"0.0000000E+00"),1)&amp;MID(TEXT(ABS(A1918),"0.0000000E+00"),3,1)))</f>
        <v/>
      </c>
    </row>
    <row r="1919">
      <c r="A1919" s="7" t="n"/>
      <c r="B1919" s="8" t="n"/>
      <c r="C1919" s="9">
        <f>IF(ISNUMBER(A1919),IF(ABS(A1919)&gt;=Benford_1D!$B$5,VALUE(LEFT(TEXT(ABS(A1919),"0.0000000E+00"),1)),""),"")</f>
        <v/>
      </c>
      <c r="D1919" s="9">
        <f>IF(C1919="","",VALUE(LEFT(TEXT(ABS(A1919),"0.0000000E+00"),1)&amp;MID(TEXT(ABS(A1919),"0.0000000E+00"),3,1)))</f>
        <v/>
      </c>
    </row>
    <row r="1920">
      <c r="A1920" s="7" t="n"/>
      <c r="B1920" s="8" t="n"/>
      <c r="C1920" s="9">
        <f>IF(ISNUMBER(A1920),IF(ABS(A1920)&gt;=Benford_1D!$B$5,VALUE(LEFT(TEXT(ABS(A1920),"0.0000000E+00"),1)),""),"")</f>
        <v/>
      </c>
      <c r="D1920" s="9">
        <f>IF(C1920="","",VALUE(LEFT(TEXT(ABS(A1920),"0.0000000E+00"),1)&amp;MID(TEXT(ABS(A1920),"0.0000000E+00"),3,1)))</f>
        <v/>
      </c>
    </row>
    <row r="1921">
      <c r="A1921" s="7" t="n"/>
      <c r="B1921" s="8" t="n"/>
      <c r="C1921" s="9">
        <f>IF(ISNUMBER(A1921),IF(ABS(A1921)&gt;=Benford_1D!$B$5,VALUE(LEFT(TEXT(ABS(A1921),"0.0000000E+00"),1)),""),"")</f>
        <v/>
      </c>
      <c r="D1921" s="9">
        <f>IF(C1921="","",VALUE(LEFT(TEXT(ABS(A1921),"0.0000000E+00"),1)&amp;MID(TEXT(ABS(A1921),"0.0000000E+00"),3,1)))</f>
        <v/>
      </c>
    </row>
    <row r="1922">
      <c r="A1922" s="7" t="n"/>
      <c r="B1922" s="8" t="n"/>
      <c r="C1922" s="9">
        <f>IF(ISNUMBER(A1922),IF(ABS(A1922)&gt;=Benford_1D!$B$5,VALUE(LEFT(TEXT(ABS(A1922),"0.0000000E+00"),1)),""),"")</f>
        <v/>
      </c>
      <c r="D1922" s="9">
        <f>IF(C1922="","",VALUE(LEFT(TEXT(ABS(A1922),"0.0000000E+00"),1)&amp;MID(TEXT(ABS(A1922),"0.0000000E+00"),3,1)))</f>
        <v/>
      </c>
    </row>
    <row r="1923">
      <c r="A1923" s="7" t="n"/>
      <c r="B1923" s="8" t="n"/>
      <c r="C1923" s="9">
        <f>IF(ISNUMBER(A1923),IF(ABS(A1923)&gt;=Benford_1D!$B$5,VALUE(LEFT(TEXT(ABS(A1923),"0.0000000E+00"),1)),""),"")</f>
        <v/>
      </c>
      <c r="D1923" s="9">
        <f>IF(C1923="","",VALUE(LEFT(TEXT(ABS(A1923),"0.0000000E+00"),1)&amp;MID(TEXT(ABS(A1923),"0.0000000E+00"),3,1)))</f>
        <v/>
      </c>
    </row>
    <row r="1924">
      <c r="A1924" s="7" t="n"/>
      <c r="B1924" s="8" t="n"/>
      <c r="C1924" s="9">
        <f>IF(ISNUMBER(A1924),IF(ABS(A1924)&gt;=Benford_1D!$B$5,VALUE(LEFT(TEXT(ABS(A1924),"0.0000000E+00"),1)),""),"")</f>
        <v/>
      </c>
      <c r="D1924" s="9">
        <f>IF(C1924="","",VALUE(LEFT(TEXT(ABS(A1924),"0.0000000E+00"),1)&amp;MID(TEXT(ABS(A1924),"0.0000000E+00"),3,1)))</f>
        <v/>
      </c>
    </row>
    <row r="1925">
      <c r="A1925" s="7" t="n"/>
      <c r="B1925" s="8" t="n"/>
      <c r="C1925" s="9">
        <f>IF(ISNUMBER(A1925),IF(ABS(A1925)&gt;=Benford_1D!$B$5,VALUE(LEFT(TEXT(ABS(A1925),"0.0000000E+00"),1)),""),"")</f>
        <v/>
      </c>
      <c r="D1925" s="9">
        <f>IF(C1925="","",VALUE(LEFT(TEXT(ABS(A1925),"0.0000000E+00"),1)&amp;MID(TEXT(ABS(A1925),"0.0000000E+00"),3,1)))</f>
        <v/>
      </c>
    </row>
    <row r="1926">
      <c r="A1926" s="7" t="n"/>
      <c r="B1926" s="8" t="n"/>
      <c r="C1926" s="9">
        <f>IF(ISNUMBER(A1926),IF(ABS(A1926)&gt;=Benford_1D!$B$5,VALUE(LEFT(TEXT(ABS(A1926),"0.0000000E+00"),1)),""),"")</f>
        <v/>
      </c>
      <c r="D1926" s="9">
        <f>IF(C1926="","",VALUE(LEFT(TEXT(ABS(A1926),"0.0000000E+00"),1)&amp;MID(TEXT(ABS(A1926),"0.0000000E+00"),3,1)))</f>
        <v/>
      </c>
    </row>
    <row r="1927">
      <c r="A1927" s="7" t="n"/>
      <c r="B1927" s="8" t="n"/>
      <c r="C1927" s="9">
        <f>IF(ISNUMBER(A1927),IF(ABS(A1927)&gt;=Benford_1D!$B$5,VALUE(LEFT(TEXT(ABS(A1927),"0.0000000E+00"),1)),""),"")</f>
        <v/>
      </c>
      <c r="D1927" s="9">
        <f>IF(C1927="","",VALUE(LEFT(TEXT(ABS(A1927),"0.0000000E+00"),1)&amp;MID(TEXT(ABS(A1927),"0.0000000E+00"),3,1)))</f>
        <v/>
      </c>
    </row>
    <row r="1928">
      <c r="A1928" s="7" t="n"/>
      <c r="B1928" s="8" t="n"/>
      <c r="C1928" s="9">
        <f>IF(ISNUMBER(A1928),IF(ABS(A1928)&gt;=Benford_1D!$B$5,VALUE(LEFT(TEXT(ABS(A1928),"0.0000000E+00"),1)),""),"")</f>
        <v/>
      </c>
      <c r="D1928" s="9">
        <f>IF(C1928="","",VALUE(LEFT(TEXT(ABS(A1928),"0.0000000E+00"),1)&amp;MID(TEXT(ABS(A1928),"0.0000000E+00"),3,1)))</f>
        <v/>
      </c>
    </row>
    <row r="1929">
      <c r="A1929" s="7" t="n"/>
      <c r="B1929" s="8" t="n"/>
      <c r="C1929" s="9">
        <f>IF(ISNUMBER(A1929),IF(ABS(A1929)&gt;=Benford_1D!$B$5,VALUE(LEFT(TEXT(ABS(A1929),"0.0000000E+00"),1)),""),"")</f>
        <v/>
      </c>
      <c r="D1929" s="9">
        <f>IF(C1929="","",VALUE(LEFT(TEXT(ABS(A1929),"0.0000000E+00"),1)&amp;MID(TEXT(ABS(A1929),"0.0000000E+00"),3,1)))</f>
        <v/>
      </c>
    </row>
    <row r="1930">
      <c r="A1930" s="7" t="n"/>
      <c r="B1930" s="8" t="n"/>
      <c r="C1930" s="9">
        <f>IF(ISNUMBER(A1930),IF(ABS(A1930)&gt;=Benford_1D!$B$5,VALUE(LEFT(TEXT(ABS(A1930),"0.0000000E+00"),1)),""),"")</f>
        <v/>
      </c>
      <c r="D1930" s="9">
        <f>IF(C1930="","",VALUE(LEFT(TEXT(ABS(A1930),"0.0000000E+00"),1)&amp;MID(TEXT(ABS(A1930),"0.0000000E+00"),3,1)))</f>
        <v/>
      </c>
    </row>
    <row r="1931">
      <c r="A1931" s="7" t="n"/>
      <c r="B1931" s="8" t="n"/>
      <c r="C1931" s="9">
        <f>IF(ISNUMBER(A1931),IF(ABS(A1931)&gt;=Benford_1D!$B$5,VALUE(LEFT(TEXT(ABS(A1931),"0.0000000E+00"),1)),""),"")</f>
        <v/>
      </c>
      <c r="D1931" s="9">
        <f>IF(C1931="","",VALUE(LEFT(TEXT(ABS(A1931),"0.0000000E+00"),1)&amp;MID(TEXT(ABS(A1931),"0.0000000E+00"),3,1)))</f>
        <v/>
      </c>
    </row>
    <row r="1932">
      <c r="A1932" s="7" t="n"/>
      <c r="B1932" s="8" t="n"/>
      <c r="C1932" s="9">
        <f>IF(ISNUMBER(A1932),IF(ABS(A1932)&gt;=Benford_1D!$B$5,VALUE(LEFT(TEXT(ABS(A1932),"0.0000000E+00"),1)),""),"")</f>
        <v/>
      </c>
      <c r="D1932" s="9">
        <f>IF(C1932="","",VALUE(LEFT(TEXT(ABS(A1932),"0.0000000E+00"),1)&amp;MID(TEXT(ABS(A1932),"0.0000000E+00"),3,1)))</f>
        <v/>
      </c>
    </row>
    <row r="1933">
      <c r="A1933" s="7" t="n"/>
      <c r="B1933" s="8" t="n"/>
      <c r="C1933" s="9">
        <f>IF(ISNUMBER(A1933),IF(ABS(A1933)&gt;=Benford_1D!$B$5,VALUE(LEFT(TEXT(ABS(A1933),"0.0000000E+00"),1)),""),"")</f>
        <v/>
      </c>
      <c r="D1933" s="9">
        <f>IF(C1933="","",VALUE(LEFT(TEXT(ABS(A1933),"0.0000000E+00"),1)&amp;MID(TEXT(ABS(A1933),"0.0000000E+00"),3,1)))</f>
        <v/>
      </c>
    </row>
    <row r="1934">
      <c r="A1934" s="7" t="n"/>
      <c r="B1934" s="8" t="n"/>
      <c r="C1934" s="9">
        <f>IF(ISNUMBER(A1934),IF(ABS(A1934)&gt;=Benford_1D!$B$5,VALUE(LEFT(TEXT(ABS(A1934),"0.0000000E+00"),1)),""),"")</f>
        <v/>
      </c>
      <c r="D1934" s="9">
        <f>IF(C1934="","",VALUE(LEFT(TEXT(ABS(A1934),"0.0000000E+00"),1)&amp;MID(TEXT(ABS(A1934),"0.0000000E+00"),3,1)))</f>
        <v/>
      </c>
    </row>
    <row r="1935">
      <c r="A1935" s="7" t="n"/>
      <c r="B1935" s="8" t="n"/>
      <c r="C1935" s="9">
        <f>IF(ISNUMBER(A1935),IF(ABS(A1935)&gt;=Benford_1D!$B$5,VALUE(LEFT(TEXT(ABS(A1935),"0.0000000E+00"),1)),""),"")</f>
        <v/>
      </c>
      <c r="D1935" s="9">
        <f>IF(C1935="","",VALUE(LEFT(TEXT(ABS(A1935),"0.0000000E+00"),1)&amp;MID(TEXT(ABS(A1935),"0.0000000E+00"),3,1)))</f>
        <v/>
      </c>
    </row>
    <row r="1936">
      <c r="A1936" s="7" t="n"/>
      <c r="B1936" s="8" t="n"/>
      <c r="C1936" s="9">
        <f>IF(ISNUMBER(A1936),IF(ABS(A1936)&gt;=Benford_1D!$B$5,VALUE(LEFT(TEXT(ABS(A1936),"0.0000000E+00"),1)),""),"")</f>
        <v/>
      </c>
      <c r="D1936" s="9">
        <f>IF(C1936="","",VALUE(LEFT(TEXT(ABS(A1936),"0.0000000E+00"),1)&amp;MID(TEXT(ABS(A1936),"0.0000000E+00"),3,1)))</f>
        <v/>
      </c>
    </row>
    <row r="1937">
      <c r="A1937" s="7" t="n"/>
      <c r="B1937" s="8" t="n"/>
      <c r="C1937" s="9">
        <f>IF(ISNUMBER(A1937),IF(ABS(A1937)&gt;=Benford_1D!$B$5,VALUE(LEFT(TEXT(ABS(A1937),"0.0000000E+00"),1)),""),"")</f>
        <v/>
      </c>
      <c r="D1937" s="9">
        <f>IF(C1937="","",VALUE(LEFT(TEXT(ABS(A1937),"0.0000000E+00"),1)&amp;MID(TEXT(ABS(A1937),"0.0000000E+00"),3,1)))</f>
        <v/>
      </c>
    </row>
    <row r="1938">
      <c r="A1938" s="7" t="n"/>
      <c r="B1938" s="8" t="n"/>
      <c r="C1938" s="9">
        <f>IF(ISNUMBER(A1938),IF(ABS(A1938)&gt;=Benford_1D!$B$5,VALUE(LEFT(TEXT(ABS(A1938),"0.0000000E+00"),1)),""),"")</f>
        <v/>
      </c>
      <c r="D1938" s="9">
        <f>IF(C1938="","",VALUE(LEFT(TEXT(ABS(A1938),"0.0000000E+00"),1)&amp;MID(TEXT(ABS(A1938),"0.0000000E+00"),3,1)))</f>
        <v/>
      </c>
    </row>
    <row r="1939">
      <c r="A1939" s="7" t="n"/>
      <c r="B1939" s="8" t="n"/>
      <c r="C1939" s="9">
        <f>IF(ISNUMBER(A1939),IF(ABS(A1939)&gt;=Benford_1D!$B$5,VALUE(LEFT(TEXT(ABS(A1939),"0.0000000E+00"),1)),""),"")</f>
        <v/>
      </c>
      <c r="D1939" s="9">
        <f>IF(C1939="","",VALUE(LEFT(TEXT(ABS(A1939),"0.0000000E+00"),1)&amp;MID(TEXT(ABS(A1939),"0.0000000E+00"),3,1)))</f>
        <v/>
      </c>
    </row>
    <row r="1940">
      <c r="A1940" s="7" t="n"/>
      <c r="B1940" s="8" t="n"/>
      <c r="C1940" s="9">
        <f>IF(ISNUMBER(A1940),IF(ABS(A1940)&gt;=Benford_1D!$B$5,VALUE(LEFT(TEXT(ABS(A1940),"0.0000000E+00"),1)),""),"")</f>
        <v/>
      </c>
      <c r="D1940" s="9">
        <f>IF(C1940="","",VALUE(LEFT(TEXT(ABS(A1940),"0.0000000E+00"),1)&amp;MID(TEXT(ABS(A1940),"0.0000000E+00"),3,1)))</f>
        <v/>
      </c>
    </row>
    <row r="1941">
      <c r="A1941" s="7" t="n"/>
      <c r="B1941" s="8" t="n"/>
      <c r="C1941" s="9">
        <f>IF(ISNUMBER(A1941),IF(ABS(A1941)&gt;=Benford_1D!$B$5,VALUE(LEFT(TEXT(ABS(A1941),"0.0000000E+00"),1)),""),"")</f>
        <v/>
      </c>
      <c r="D1941" s="9">
        <f>IF(C1941="","",VALUE(LEFT(TEXT(ABS(A1941),"0.0000000E+00"),1)&amp;MID(TEXT(ABS(A1941),"0.0000000E+00"),3,1)))</f>
        <v/>
      </c>
    </row>
    <row r="1942">
      <c r="A1942" s="7" t="n"/>
      <c r="B1942" s="8" t="n"/>
      <c r="C1942" s="9">
        <f>IF(ISNUMBER(A1942),IF(ABS(A1942)&gt;=Benford_1D!$B$5,VALUE(LEFT(TEXT(ABS(A1942),"0.0000000E+00"),1)),""),"")</f>
        <v/>
      </c>
      <c r="D1942" s="9">
        <f>IF(C1942="","",VALUE(LEFT(TEXT(ABS(A1942),"0.0000000E+00"),1)&amp;MID(TEXT(ABS(A1942),"0.0000000E+00"),3,1)))</f>
        <v/>
      </c>
    </row>
    <row r="1943">
      <c r="A1943" s="7" t="n"/>
      <c r="B1943" s="8" t="n"/>
      <c r="C1943" s="9">
        <f>IF(ISNUMBER(A1943),IF(ABS(A1943)&gt;=Benford_1D!$B$5,VALUE(LEFT(TEXT(ABS(A1943),"0.0000000E+00"),1)),""),"")</f>
        <v/>
      </c>
      <c r="D1943" s="9">
        <f>IF(C1943="","",VALUE(LEFT(TEXT(ABS(A1943),"0.0000000E+00"),1)&amp;MID(TEXT(ABS(A1943),"0.0000000E+00"),3,1)))</f>
        <v/>
      </c>
    </row>
    <row r="1944">
      <c r="A1944" s="7" t="n"/>
      <c r="B1944" s="8" t="n"/>
      <c r="C1944" s="9">
        <f>IF(ISNUMBER(A1944),IF(ABS(A1944)&gt;=Benford_1D!$B$5,VALUE(LEFT(TEXT(ABS(A1944),"0.0000000E+00"),1)),""),"")</f>
        <v/>
      </c>
      <c r="D1944" s="9">
        <f>IF(C1944="","",VALUE(LEFT(TEXT(ABS(A1944),"0.0000000E+00"),1)&amp;MID(TEXT(ABS(A1944),"0.0000000E+00"),3,1)))</f>
        <v/>
      </c>
    </row>
    <row r="1945">
      <c r="A1945" s="7" t="n"/>
      <c r="B1945" s="8" t="n"/>
      <c r="C1945" s="9">
        <f>IF(ISNUMBER(A1945),IF(ABS(A1945)&gt;=Benford_1D!$B$5,VALUE(LEFT(TEXT(ABS(A1945),"0.0000000E+00"),1)),""),"")</f>
        <v/>
      </c>
      <c r="D1945" s="9">
        <f>IF(C1945="","",VALUE(LEFT(TEXT(ABS(A1945),"0.0000000E+00"),1)&amp;MID(TEXT(ABS(A1945),"0.0000000E+00"),3,1)))</f>
        <v/>
      </c>
    </row>
    <row r="1946">
      <c r="A1946" s="7" t="n"/>
      <c r="B1946" s="8" t="n"/>
      <c r="C1946" s="9">
        <f>IF(ISNUMBER(A1946),IF(ABS(A1946)&gt;=Benford_1D!$B$5,VALUE(LEFT(TEXT(ABS(A1946),"0.0000000E+00"),1)),""),"")</f>
        <v/>
      </c>
      <c r="D1946" s="9">
        <f>IF(C1946="","",VALUE(LEFT(TEXT(ABS(A1946),"0.0000000E+00"),1)&amp;MID(TEXT(ABS(A1946),"0.0000000E+00"),3,1)))</f>
        <v/>
      </c>
    </row>
    <row r="1947">
      <c r="A1947" s="7" t="n"/>
      <c r="B1947" s="8" t="n"/>
      <c r="C1947" s="9">
        <f>IF(ISNUMBER(A1947),IF(ABS(A1947)&gt;=Benford_1D!$B$5,VALUE(LEFT(TEXT(ABS(A1947),"0.0000000E+00"),1)),""),"")</f>
        <v/>
      </c>
      <c r="D1947" s="9">
        <f>IF(C1947="","",VALUE(LEFT(TEXT(ABS(A1947),"0.0000000E+00"),1)&amp;MID(TEXT(ABS(A1947),"0.0000000E+00"),3,1)))</f>
        <v/>
      </c>
    </row>
    <row r="1948">
      <c r="A1948" s="7" t="n"/>
      <c r="B1948" s="8" t="n"/>
      <c r="C1948" s="9">
        <f>IF(ISNUMBER(A1948),IF(ABS(A1948)&gt;=Benford_1D!$B$5,VALUE(LEFT(TEXT(ABS(A1948),"0.0000000E+00"),1)),""),"")</f>
        <v/>
      </c>
      <c r="D1948" s="9">
        <f>IF(C1948="","",VALUE(LEFT(TEXT(ABS(A1948),"0.0000000E+00"),1)&amp;MID(TEXT(ABS(A1948),"0.0000000E+00"),3,1)))</f>
        <v/>
      </c>
    </row>
    <row r="1949">
      <c r="A1949" s="7" t="n"/>
      <c r="B1949" s="8" t="n"/>
      <c r="C1949" s="9">
        <f>IF(ISNUMBER(A1949),IF(ABS(A1949)&gt;=Benford_1D!$B$5,VALUE(LEFT(TEXT(ABS(A1949),"0.0000000E+00"),1)),""),"")</f>
        <v/>
      </c>
      <c r="D1949" s="9">
        <f>IF(C1949="","",VALUE(LEFT(TEXT(ABS(A1949),"0.0000000E+00"),1)&amp;MID(TEXT(ABS(A1949),"0.0000000E+00"),3,1)))</f>
        <v/>
      </c>
    </row>
    <row r="1950">
      <c r="A1950" s="7" t="n"/>
      <c r="B1950" s="8" t="n"/>
      <c r="C1950" s="9">
        <f>IF(ISNUMBER(A1950),IF(ABS(A1950)&gt;=Benford_1D!$B$5,VALUE(LEFT(TEXT(ABS(A1950),"0.0000000E+00"),1)),""),"")</f>
        <v/>
      </c>
      <c r="D1950" s="9">
        <f>IF(C1950="","",VALUE(LEFT(TEXT(ABS(A1950),"0.0000000E+00"),1)&amp;MID(TEXT(ABS(A1950),"0.0000000E+00"),3,1)))</f>
        <v/>
      </c>
    </row>
    <row r="1951">
      <c r="A1951" s="7" t="n"/>
      <c r="B1951" s="8" t="n"/>
      <c r="C1951" s="9">
        <f>IF(ISNUMBER(A1951),IF(ABS(A1951)&gt;=Benford_1D!$B$5,VALUE(LEFT(TEXT(ABS(A1951),"0.0000000E+00"),1)),""),"")</f>
        <v/>
      </c>
      <c r="D1951" s="9">
        <f>IF(C1951="","",VALUE(LEFT(TEXT(ABS(A1951),"0.0000000E+00"),1)&amp;MID(TEXT(ABS(A1951),"0.0000000E+00"),3,1)))</f>
        <v/>
      </c>
    </row>
    <row r="1952">
      <c r="A1952" s="7" t="n"/>
      <c r="B1952" s="8" t="n"/>
      <c r="C1952" s="9">
        <f>IF(ISNUMBER(A1952),IF(ABS(A1952)&gt;=Benford_1D!$B$5,VALUE(LEFT(TEXT(ABS(A1952),"0.0000000E+00"),1)),""),"")</f>
        <v/>
      </c>
      <c r="D1952" s="9">
        <f>IF(C1952="","",VALUE(LEFT(TEXT(ABS(A1952),"0.0000000E+00"),1)&amp;MID(TEXT(ABS(A1952),"0.0000000E+00"),3,1)))</f>
        <v/>
      </c>
    </row>
    <row r="1953">
      <c r="A1953" s="7" t="n"/>
      <c r="B1953" s="8" t="n"/>
      <c r="C1953" s="9">
        <f>IF(ISNUMBER(A1953),IF(ABS(A1953)&gt;=Benford_1D!$B$5,VALUE(LEFT(TEXT(ABS(A1953),"0.0000000E+00"),1)),""),"")</f>
        <v/>
      </c>
      <c r="D1953" s="9">
        <f>IF(C1953="","",VALUE(LEFT(TEXT(ABS(A1953),"0.0000000E+00"),1)&amp;MID(TEXT(ABS(A1953),"0.0000000E+00"),3,1)))</f>
        <v/>
      </c>
    </row>
    <row r="1954">
      <c r="A1954" s="7" t="n"/>
      <c r="B1954" s="8" t="n"/>
      <c r="C1954" s="9">
        <f>IF(ISNUMBER(A1954),IF(ABS(A1954)&gt;=Benford_1D!$B$5,VALUE(LEFT(TEXT(ABS(A1954),"0.0000000E+00"),1)),""),"")</f>
        <v/>
      </c>
      <c r="D1954" s="9">
        <f>IF(C1954="","",VALUE(LEFT(TEXT(ABS(A1954),"0.0000000E+00"),1)&amp;MID(TEXT(ABS(A1954),"0.0000000E+00"),3,1)))</f>
        <v/>
      </c>
    </row>
    <row r="1955">
      <c r="A1955" s="7" t="n"/>
      <c r="B1955" s="8" t="n"/>
      <c r="C1955" s="9">
        <f>IF(ISNUMBER(A1955),IF(ABS(A1955)&gt;=Benford_1D!$B$5,VALUE(LEFT(TEXT(ABS(A1955),"0.0000000E+00"),1)),""),"")</f>
        <v/>
      </c>
      <c r="D1955" s="9">
        <f>IF(C1955="","",VALUE(LEFT(TEXT(ABS(A1955),"0.0000000E+00"),1)&amp;MID(TEXT(ABS(A1955),"0.0000000E+00"),3,1)))</f>
        <v/>
      </c>
    </row>
    <row r="1956">
      <c r="A1956" s="7" t="n"/>
      <c r="B1956" s="8" t="n"/>
      <c r="C1956" s="9">
        <f>IF(ISNUMBER(A1956),IF(ABS(A1956)&gt;=Benford_1D!$B$5,VALUE(LEFT(TEXT(ABS(A1956),"0.0000000E+00"),1)),""),"")</f>
        <v/>
      </c>
      <c r="D1956" s="9">
        <f>IF(C1956="","",VALUE(LEFT(TEXT(ABS(A1956),"0.0000000E+00"),1)&amp;MID(TEXT(ABS(A1956),"0.0000000E+00"),3,1)))</f>
        <v/>
      </c>
    </row>
    <row r="1957">
      <c r="A1957" s="7" t="n"/>
      <c r="B1957" s="8" t="n"/>
      <c r="C1957" s="9">
        <f>IF(ISNUMBER(A1957),IF(ABS(A1957)&gt;=Benford_1D!$B$5,VALUE(LEFT(TEXT(ABS(A1957),"0.0000000E+00"),1)),""),"")</f>
        <v/>
      </c>
      <c r="D1957" s="9">
        <f>IF(C1957="","",VALUE(LEFT(TEXT(ABS(A1957),"0.0000000E+00"),1)&amp;MID(TEXT(ABS(A1957),"0.0000000E+00"),3,1)))</f>
        <v/>
      </c>
    </row>
    <row r="1958">
      <c r="A1958" s="7" t="n"/>
      <c r="B1958" s="8" t="n"/>
      <c r="C1958" s="9">
        <f>IF(ISNUMBER(A1958),IF(ABS(A1958)&gt;=Benford_1D!$B$5,VALUE(LEFT(TEXT(ABS(A1958),"0.0000000E+00"),1)),""),"")</f>
        <v/>
      </c>
      <c r="D1958" s="9">
        <f>IF(C1958="","",VALUE(LEFT(TEXT(ABS(A1958),"0.0000000E+00"),1)&amp;MID(TEXT(ABS(A1958),"0.0000000E+00"),3,1)))</f>
        <v/>
      </c>
    </row>
    <row r="1959">
      <c r="A1959" s="7" t="n"/>
      <c r="B1959" s="8" t="n"/>
      <c r="C1959" s="9">
        <f>IF(ISNUMBER(A1959),IF(ABS(A1959)&gt;=Benford_1D!$B$5,VALUE(LEFT(TEXT(ABS(A1959),"0.0000000E+00"),1)),""),"")</f>
        <v/>
      </c>
      <c r="D1959" s="9">
        <f>IF(C1959="","",VALUE(LEFT(TEXT(ABS(A1959),"0.0000000E+00"),1)&amp;MID(TEXT(ABS(A1959),"0.0000000E+00"),3,1)))</f>
        <v/>
      </c>
    </row>
    <row r="1960">
      <c r="A1960" s="7" t="n"/>
      <c r="B1960" s="8" t="n"/>
      <c r="C1960" s="9">
        <f>IF(ISNUMBER(A1960),IF(ABS(A1960)&gt;=Benford_1D!$B$5,VALUE(LEFT(TEXT(ABS(A1960),"0.0000000E+00"),1)),""),"")</f>
        <v/>
      </c>
      <c r="D1960" s="9">
        <f>IF(C1960="","",VALUE(LEFT(TEXT(ABS(A1960),"0.0000000E+00"),1)&amp;MID(TEXT(ABS(A1960),"0.0000000E+00"),3,1)))</f>
        <v/>
      </c>
    </row>
    <row r="1961">
      <c r="A1961" s="7" t="n"/>
      <c r="B1961" s="8" t="n"/>
      <c r="C1961" s="9">
        <f>IF(ISNUMBER(A1961),IF(ABS(A1961)&gt;=Benford_1D!$B$5,VALUE(LEFT(TEXT(ABS(A1961),"0.0000000E+00"),1)),""),"")</f>
        <v/>
      </c>
      <c r="D1961" s="9">
        <f>IF(C1961="","",VALUE(LEFT(TEXT(ABS(A1961),"0.0000000E+00"),1)&amp;MID(TEXT(ABS(A1961),"0.0000000E+00"),3,1)))</f>
        <v/>
      </c>
    </row>
    <row r="1962">
      <c r="A1962" s="7" t="n"/>
      <c r="B1962" s="8" t="n"/>
      <c r="C1962" s="9">
        <f>IF(ISNUMBER(A1962),IF(ABS(A1962)&gt;=Benford_1D!$B$5,VALUE(LEFT(TEXT(ABS(A1962),"0.0000000E+00"),1)),""),"")</f>
        <v/>
      </c>
      <c r="D1962" s="9">
        <f>IF(C1962="","",VALUE(LEFT(TEXT(ABS(A1962),"0.0000000E+00"),1)&amp;MID(TEXT(ABS(A1962),"0.0000000E+00"),3,1)))</f>
        <v/>
      </c>
    </row>
    <row r="1963">
      <c r="A1963" s="7" t="n"/>
      <c r="B1963" s="8" t="n"/>
      <c r="C1963" s="9">
        <f>IF(ISNUMBER(A1963),IF(ABS(A1963)&gt;=Benford_1D!$B$5,VALUE(LEFT(TEXT(ABS(A1963),"0.0000000E+00"),1)),""),"")</f>
        <v/>
      </c>
      <c r="D1963" s="9">
        <f>IF(C1963="","",VALUE(LEFT(TEXT(ABS(A1963),"0.0000000E+00"),1)&amp;MID(TEXT(ABS(A1963),"0.0000000E+00"),3,1)))</f>
        <v/>
      </c>
    </row>
    <row r="1964">
      <c r="A1964" s="7" t="n"/>
      <c r="B1964" s="8" t="n"/>
      <c r="C1964" s="9">
        <f>IF(ISNUMBER(A1964),IF(ABS(A1964)&gt;=Benford_1D!$B$5,VALUE(LEFT(TEXT(ABS(A1964),"0.0000000E+00"),1)),""),"")</f>
        <v/>
      </c>
      <c r="D1964" s="9">
        <f>IF(C1964="","",VALUE(LEFT(TEXT(ABS(A1964),"0.0000000E+00"),1)&amp;MID(TEXT(ABS(A1964),"0.0000000E+00"),3,1)))</f>
        <v/>
      </c>
    </row>
    <row r="1965">
      <c r="A1965" s="7" t="n"/>
      <c r="B1965" s="8" t="n"/>
      <c r="C1965" s="9">
        <f>IF(ISNUMBER(A1965),IF(ABS(A1965)&gt;=Benford_1D!$B$5,VALUE(LEFT(TEXT(ABS(A1965),"0.0000000E+00"),1)),""),"")</f>
        <v/>
      </c>
      <c r="D1965" s="9">
        <f>IF(C1965="","",VALUE(LEFT(TEXT(ABS(A1965),"0.0000000E+00"),1)&amp;MID(TEXT(ABS(A1965),"0.0000000E+00"),3,1)))</f>
        <v/>
      </c>
    </row>
    <row r="1966">
      <c r="A1966" s="7" t="n"/>
      <c r="B1966" s="8" t="n"/>
      <c r="C1966" s="9">
        <f>IF(ISNUMBER(A1966),IF(ABS(A1966)&gt;=Benford_1D!$B$5,VALUE(LEFT(TEXT(ABS(A1966),"0.0000000E+00"),1)),""),"")</f>
        <v/>
      </c>
      <c r="D1966" s="9">
        <f>IF(C1966="","",VALUE(LEFT(TEXT(ABS(A1966),"0.0000000E+00"),1)&amp;MID(TEXT(ABS(A1966),"0.0000000E+00"),3,1)))</f>
        <v/>
      </c>
    </row>
    <row r="1967">
      <c r="A1967" s="7" t="n"/>
      <c r="B1967" s="8" t="n"/>
      <c r="C1967" s="9">
        <f>IF(ISNUMBER(A1967),IF(ABS(A1967)&gt;=Benford_1D!$B$5,VALUE(LEFT(TEXT(ABS(A1967),"0.0000000E+00"),1)),""),"")</f>
        <v/>
      </c>
      <c r="D1967" s="9">
        <f>IF(C1967="","",VALUE(LEFT(TEXT(ABS(A1967),"0.0000000E+00"),1)&amp;MID(TEXT(ABS(A1967),"0.0000000E+00"),3,1)))</f>
        <v/>
      </c>
    </row>
    <row r="1968">
      <c r="A1968" s="7" t="n"/>
      <c r="B1968" s="8" t="n"/>
      <c r="C1968" s="9">
        <f>IF(ISNUMBER(A1968),IF(ABS(A1968)&gt;=Benford_1D!$B$5,VALUE(LEFT(TEXT(ABS(A1968),"0.0000000E+00"),1)),""),"")</f>
        <v/>
      </c>
      <c r="D1968" s="9">
        <f>IF(C1968="","",VALUE(LEFT(TEXT(ABS(A1968),"0.0000000E+00"),1)&amp;MID(TEXT(ABS(A1968),"0.0000000E+00"),3,1)))</f>
        <v/>
      </c>
    </row>
    <row r="1969">
      <c r="A1969" s="7" t="n"/>
      <c r="B1969" s="8" t="n"/>
      <c r="C1969" s="9">
        <f>IF(ISNUMBER(A1969),IF(ABS(A1969)&gt;=Benford_1D!$B$5,VALUE(LEFT(TEXT(ABS(A1969),"0.0000000E+00"),1)),""),"")</f>
        <v/>
      </c>
      <c r="D1969" s="9">
        <f>IF(C1969="","",VALUE(LEFT(TEXT(ABS(A1969),"0.0000000E+00"),1)&amp;MID(TEXT(ABS(A1969),"0.0000000E+00"),3,1)))</f>
        <v/>
      </c>
    </row>
    <row r="1970">
      <c r="A1970" s="7" t="n"/>
      <c r="B1970" s="8" t="n"/>
      <c r="C1970" s="9">
        <f>IF(ISNUMBER(A1970),IF(ABS(A1970)&gt;=Benford_1D!$B$5,VALUE(LEFT(TEXT(ABS(A1970),"0.0000000E+00"),1)),""),"")</f>
        <v/>
      </c>
      <c r="D1970" s="9">
        <f>IF(C1970="","",VALUE(LEFT(TEXT(ABS(A1970),"0.0000000E+00"),1)&amp;MID(TEXT(ABS(A1970),"0.0000000E+00"),3,1)))</f>
        <v/>
      </c>
    </row>
    <row r="1971">
      <c r="A1971" s="7" t="n"/>
      <c r="B1971" s="8" t="n"/>
      <c r="C1971" s="9">
        <f>IF(ISNUMBER(A1971),IF(ABS(A1971)&gt;=Benford_1D!$B$5,VALUE(LEFT(TEXT(ABS(A1971),"0.0000000E+00"),1)),""),"")</f>
        <v/>
      </c>
      <c r="D1971" s="9">
        <f>IF(C1971="","",VALUE(LEFT(TEXT(ABS(A1971),"0.0000000E+00"),1)&amp;MID(TEXT(ABS(A1971),"0.0000000E+00"),3,1)))</f>
        <v/>
      </c>
    </row>
    <row r="1972">
      <c r="A1972" s="7" t="n"/>
      <c r="B1972" s="8" t="n"/>
      <c r="C1972" s="9">
        <f>IF(ISNUMBER(A1972),IF(ABS(A1972)&gt;=Benford_1D!$B$5,VALUE(LEFT(TEXT(ABS(A1972),"0.0000000E+00"),1)),""),"")</f>
        <v/>
      </c>
      <c r="D1972" s="9">
        <f>IF(C1972="","",VALUE(LEFT(TEXT(ABS(A1972),"0.0000000E+00"),1)&amp;MID(TEXT(ABS(A1972),"0.0000000E+00"),3,1)))</f>
        <v/>
      </c>
    </row>
    <row r="1973">
      <c r="A1973" s="7" t="n"/>
      <c r="B1973" s="8" t="n"/>
      <c r="C1973" s="9">
        <f>IF(ISNUMBER(A1973),IF(ABS(A1973)&gt;=Benford_1D!$B$5,VALUE(LEFT(TEXT(ABS(A1973),"0.0000000E+00"),1)),""),"")</f>
        <v/>
      </c>
      <c r="D1973" s="9">
        <f>IF(C1973="","",VALUE(LEFT(TEXT(ABS(A1973),"0.0000000E+00"),1)&amp;MID(TEXT(ABS(A1973),"0.0000000E+00"),3,1)))</f>
        <v/>
      </c>
    </row>
    <row r="1974">
      <c r="A1974" s="7" t="n"/>
      <c r="B1974" s="8" t="n"/>
      <c r="C1974" s="9">
        <f>IF(ISNUMBER(A1974),IF(ABS(A1974)&gt;=Benford_1D!$B$5,VALUE(LEFT(TEXT(ABS(A1974),"0.0000000E+00"),1)),""),"")</f>
        <v/>
      </c>
      <c r="D1974" s="9">
        <f>IF(C1974="","",VALUE(LEFT(TEXT(ABS(A1974),"0.0000000E+00"),1)&amp;MID(TEXT(ABS(A1974),"0.0000000E+00"),3,1)))</f>
        <v/>
      </c>
    </row>
    <row r="1975">
      <c r="A1975" s="7" t="n"/>
      <c r="B1975" s="8" t="n"/>
      <c r="C1975" s="9">
        <f>IF(ISNUMBER(A1975),IF(ABS(A1975)&gt;=Benford_1D!$B$5,VALUE(LEFT(TEXT(ABS(A1975),"0.0000000E+00"),1)),""),"")</f>
        <v/>
      </c>
      <c r="D1975" s="9">
        <f>IF(C1975="","",VALUE(LEFT(TEXT(ABS(A1975),"0.0000000E+00"),1)&amp;MID(TEXT(ABS(A1975),"0.0000000E+00"),3,1)))</f>
        <v/>
      </c>
    </row>
    <row r="1976">
      <c r="A1976" s="7" t="n"/>
      <c r="B1976" s="8" t="n"/>
      <c r="C1976" s="9">
        <f>IF(ISNUMBER(A1976),IF(ABS(A1976)&gt;=Benford_1D!$B$5,VALUE(LEFT(TEXT(ABS(A1976),"0.0000000E+00"),1)),""),"")</f>
        <v/>
      </c>
      <c r="D1976" s="9">
        <f>IF(C1976="","",VALUE(LEFT(TEXT(ABS(A1976),"0.0000000E+00"),1)&amp;MID(TEXT(ABS(A1976),"0.0000000E+00"),3,1)))</f>
        <v/>
      </c>
    </row>
    <row r="1977">
      <c r="A1977" s="7" t="n"/>
      <c r="B1977" s="8" t="n"/>
      <c r="C1977" s="9">
        <f>IF(ISNUMBER(A1977),IF(ABS(A1977)&gt;=Benford_1D!$B$5,VALUE(LEFT(TEXT(ABS(A1977),"0.0000000E+00"),1)),""),"")</f>
        <v/>
      </c>
      <c r="D1977" s="9">
        <f>IF(C1977="","",VALUE(LEFT(TEXT(ABS(A1977),"0.0000000E+00"),1)&amp;MID(TEXT(ABS(A1977),"0.0000000E+00"),3,1)))</f>
        <v/>
      </c>
    </row>
    <row r="1978">
      <c r="A1978" s="7" t="n"/>
      <c r="B1978" s="8" t="n"/>
      <c r="C1978" s="9">
        <f>IF(ISNUMBER(A1978),IF(ABS(A1978)&gt;=Benford_1D!$B$5,VALUE(LEFT(TEXT(ABS(A1978),"0.0000000E+00"),1)),""),"")</f>
        <v/>
      </c>
      <c r="D1978" s="9">
        <f>IF(C1978="","",VALUE(LEFT(TEXT(ABS(A1978),"0.0000000E+00"),1)&amp;MID(TEXT(ABS(A1978),"0.0000000E+00"),3,1)))</f>
        <v/>
      </c>
    </row>
    <row r="1979">
      <c r="A1979" s="7" t="n"/>
      <c r="B1979" s="8" t="n"/>
      <c r="C1979" s="9">
        <f>IF(ISNUMBER(A1979),IF(ABS(A1979)&gt;=Benford_1D!$B$5,VALUE(LEFT(TEXT(ABS(A1979),"0.0000000E+00"),1)),""),"")</f>
        <v/>
      </c>
      <c r="D1979" s="9">
        <f>IF(C1979="","",VALUE(LEFT(TEXT(ABS(A1979),"0.0000000E+00"),1)&amp;MID(TEXT(ABS(A1979),"0.0000000E+00"),3,1)))</f>
        <v/>
      </c>
    </row>
    <row r="1980">
      <c r="A1980" s="7" t="n"/>
      <c r="B1980" s="8" t="n"/>
      <c r="C1980" s="9">
        <f>IF(ISNUMBER(A1980),IF(ABS(A1980)&gt;=Benford_1D!$B$5,VALUE(LEFT(TEXT(ABS(A1980),"0.0000000E+00"),1)),""),"")</f>
        <v/>
      </c>
      <c r="D1980" s="9">
        <f>IF(C1980="","",VALUE(LEFT(TEXT(ABS(A1980),"0.0000000E+00"),1)&amp;MID(TEXT(ABS(A1980),"0.0000000E+00"),3,1)))</f>
        <v/>
      </c>
    </row>
    <row r="1981">
      <c r="A1981" s="7" t="n"/>
      <c r="B1981" s="8" t="n"/>
      <c r="C1981" s="9">
        <f>IF(ISNUMBER(A1981),IF(ABS(A1981)&gt;=Benford_1D!$B$5,VALUE(LEFT(TEXT(ABS(A1981),"0.0000000E+00"),1)),""),"")</f>
        <v/>
      </c>
      <c r="D1981" s="9">
        <f>IF(C1981="","",VALUE(LEFT(TEXT(ABS(A1981),"0.0000000E+00"),1)&amp;MID(TEXT(ABS(A1981),"0.0000000E+00"),3,1)))</f>
        <v/>
      </c>
    </row>
    <row r="1982">
      <c r="A1982" s="7" t="n"/>
      <c r="B1982" s="8" t="n"/>
      <c r="C1982" s="9">
        <f>IF(ISNUMBER(A1982),IF(ABS(A1982)&gt;=Benford_1D!$B$5,VALUE(LEFT(TEXT(ABS(A1982),"0.0000000E+00"),1)),""),"")</f>
        <v/>
      </c>
      <c r="D1982" s="9">
        <f>IF(C1982="","",VALUE(LEFT(TEXT(ABS(A1982),"0.0000000E+00"),1)&amp;MID(TEXT(ABS(A1982),"0.0000000E+00"),3,1)))</f>
        <v/>
      </c>
    </row>
    <row r="1983">
      <c r="A1983" s="7" t="n"/>
      <c r="B1983" s="8" t="n"/>
      <c r="C1983" s="9">
        <f>IF(ISNUMBER(A1983),IF(ABS(A1983)&gt;=Benford_1D!$B$5,VALUE(LEFT(TEXT(ABS(A1983),"0.0000000E+00"),1)),""),"")</f>
        <v/>
      </c>
      <c r="D1983" s="9">
        <f>IF(C1983="","",VALUE(LEFT(TEXT(ABS(A1983),"0.0000000E+00"),1)&amp;MID(TEXT(ABS(A1983),"0.0000000E+00"),3,1)))</f>
        <v/>
      </c>
    </row>
    <row r="1984">
      <c r="A1984" s="7" t="n"/>
      <c r="B1984" s="8" t="n"/>
      <c r="C1984" s="9">
        <f>IF(ISNUMBER(A1984),IF(ABS(A1984)&gt;=Benford_1D!$B$5,VALUE(LEFT(TEXT(ABS(A1984),"0.0000000E+00"),1)),""),"")</f>
        <v/>
      </c>
      <c r="D1984" s="9">
        <f>IF(C1984="","",VALUE(LEFT(TEXT(ABS(A1984),"0.0000000E+00"),1)&amp;MID(TEXT(ABS(A1984),"0.0000000E+00"),3,1)))</f>
        <v/>
      </c>
    </row>
    <row r="1985">
      <c r="A1985" s="7" t="n"/>
      <c r="B1985" s="8" t="n"/>
      <c r="C1985" s="9">
        <f>IF(ISNUMBER(A1985),IF(ABS(A1985)&gt;=Benford_1D!$B$5,VALUE(LEFT(TEXT(ABS(A1985),"0.0000000E+00"),1)),""),"")</f>
        <v/>
      </c>
      <c r="D1985" s="9">
        <f>IF(C1985="","",VALUE(LEFT(TEXT(ABS(A1985),"0.0000000E+00"),1)&amp;MID(TEXT(ABS(A1985),"0.0000000E+00"),3,1)))</f>
        <v/>
      </c>
    </row>
    <row r="1986">
      <c r="A1986" s="7" t="n"/>
      <c r="B1986" s="8" t="n"/>
      <c r="C1986" s="9">
        <f>IF(ISNUMBER(A1986),IF(ABS(A1986)&gt;=Benford_1D!$B$5,VALUE(LEFT(TEXT(ABS(A1986),"0.0000000E+00"),1)),""),"")</f>
        <v/>
      </c>
      <c r="D1986" s="9">
        <f>IF(C1986="","",VALUE(LEFT(TEXT(ABS(A1986),"0.0000000E+00"),1)&amp;MID(TEXT(ABS(A1986),"0.0000000E+00"),3,1)))</f>
        <v/>
      </c>
    </row>
    <row r="1987">
      <c r="A1987" s="7" t="n"/>
      <c r="B1987" s="8" t="n"/>
      <c r="C1987" s="9">
        <f>IF(ISNUMBER(A1987),IF(ABS(A1987)&gt;=Benford_1D!$B$5,VALUE(LEFT(TEXT(ABS(A1987),"0.0000000E+00"),1)),""),"")</f>
        <v/>
      </c>
      <c r="D1987" s="9">
        <f>IF(C1987="","",VALUE(LEFT(TEXT(ABS(A1987),"0.0000000E+00"),1)&amp;MID(TEXT(ABS(A1987),"0.0000000E+00"),3,1)))</f>
        <v/>
      </c>
    </row>
    <row r="1988">
      <c r="A1988" s="7" t="n"/>
      <c r="B1988" s="8" t="n"/>
      <c r="C1988" s="9">
        <f>IF(ISNUMBER(A1988),IF(ABS(A1988)&gt;=Benford_1D!$B$5,VALUE(LEFT(TEXT(ABS(A1988),"0.0000000E+00"),1)),""),"")</f>
        <v/>
      </c>
      <c r="D1988" s="9">
        <f>IF(C1988="","",VALUE(LEFT(TEXT(ABS(A1988),"0.0000000E+00"),1)&amp;MID(TEXT(ABS(A1988),"0.0000000E+00"),3,1)))</f>
        <v/>
      </c>
    </row>
    <row r="1989">
      <c r="A1989" s="7" t="n"/>
      <c r="B1989" s="8" t="n"/>
      <c r="C1989" s="9">
        <f>IF(ISNUMBER(A1989),IF(ABS(A1989)&gt;=Benford_1D!$B$5,VALUE(LEFT(TEXT(ABS(A1989),"0.0000000E+00"),1)),""),"")</f>
        <v/>
      </c>
      <c r="D1989" s="9">
        <f>IF(C1989="","",VALUE(LEFT(TEXT(ABS(A1989),"0.0000000E+00"),1)&amp;MID(TEXT(ABS(A1989),"0.0000000E+00"),3,1)))</f>
        <v/>
      </c>
    </row>
    <row r="1990">
      <c r="A1990" s="7" t="n"/>
      <c r="B1990" s="8" t="n"/>
      <c r="C1990" s="9">
        <f>IF(ISNUMBER(A1990),IF(ABS(A1990)&gt;=Benford_1D!$B$5,VALUE(LEFT(TEXT(ABS(A1990),"0.0000000E+00"),1)),""),"")</f>
        <v/>
      </c>
      <c r="D1990" s="9">
        <f>IF(C1990="","",VALUE(LEFT(TEXT(ABS(A1990),"0.0000000E+00"),1)&amp;MID(TEXT(ABS(A1990),"0.0000000E+00"),3,1)))</f>
        <v/>
      </c>
    </row>
    <row r="1991">
      <c r="A1991" s="7" t="n"/>
      <c r="B1991" s="8" t="n"/>
      <c r="C1991" s="9">
        <f>IF(ISNUMBER(A1991),IF(ABS(A1991)&gt;=Benford_1D!$B$5,VALUE(LEFT(TEXT(ABS(A1991),"0.0000000E+00"),1)),""),"")</f>
        <v/>
      </c>
      <c r="D1991" s="9">
        <f>IF(C1991="","",VALUE(LEFT(TEXT(ABS(A1991),"0.0000000E+00"),1)&amp;MID(TEXT(ABS(A1991),"0.0000000E+00"),3,1)))</f>
        <v/>
      </c>
    </row>
    <row r="1992">
      <c r="A1992" s="7" t="n"/>
      <c r="B1992" s="8" t="n"/>
      <c r="C1992" s="9">
        <f>IF(ISNUMBER(A1992),IF(ABS(A1992)&gt;=Benford_1D!$B$5,VALUE(LEFT(TEXT(ABS(A1992),"0.0000000E+00"),1)),""),"")</f>
        <v/>
      </c>
      <c r="D1992" s="9">
        <f>IF(C1992="","",VALUE(LEFT(TEXT(ABS(A1992),"0.0000000E+00"),1)&amp;MID(TEXT(ABS(A1992),"0.0000000E+00"),3,1)))</f>
        <v/>
      </c>
    </row>
    <row r="1993">
      <c r="A1993" s="7" t="n"/>
      <c r="B1993" s="8" t="n"/>
      <c r="C1993" s="9">
        <f>IF(ISNUMBER(A1993),IF(ABS(A1993)&gt;=Benford_1D!$B$5,VALUE(LEFT(TEXT(ABS(A1993),"0.0000000E+00"),1)),""),"")</f>
        <v/>
      </c>
      <c r="D1993" s="9">
        <f>IF(C1993="","",VALUE(LEFT(TEXT(ABS(A1993),"0.0000000E+00"),1)&amp;MID(TEXT(ABS(A1993),"0.0000000E+00"),3,1)))</f>
        <v/>
      </c>
    </row>
    <row r="1994">
      <c r="A1994" s="7" t="n"/>
      <c r="B1994" s="8" t="n"/>
      <c r="C1994" s="9">
        <f>IF(ISNUMBER(A1994),IF(ABS(A1994)&gt;=Benford_1D!$B$5,VALUE(LEFT(TEXT(ABS(A1994),"0.0000000E+00"),1)),""),"")</f>
        <v/>
      </c>
      <c r="D1994" s="9">
        <f>IF(C1994="","",VALUE(LEFT(TEXT(ABS(A1994),"0.0000000E+00"),1)&amp;MID(TEXT(ABS(A1994),"0.0000000E+00"),3,1)))</f>
        <v/>
      </c>
    </row>
    <row r="1995">
      <c r="A1995" s="7" t="n"/>
      <c r="B1995" s="8" t="n"/>
      <c r="C1995" s="9">
        <f>IF(ISNUMBER(A1995),IF(ABS(A1995)&gt;=Benford_1D!$B$5,VALUE(LEFT(TEXT(ABS(A1995),"0.0000000E+00"),1)),""),"")</f>
        <v/>
      </c>
      <c r="D1995" s="9">
        <f>IF(C1995="","",VALUE(LEFT(TEXT(ABS(A1995),"0.0000000E+00"),1)&amp;MID(TEXT(ABS(A1995),"0.0000000E+00"),3,1)))</f>
        <v/>
      </c>
    </row>
    <row r="1996">
      <c r="A1996" s="7" t="n"/>
      <c r="B1996" s="8" t="n"/>
      <c r="C1996" s="9">
        <f>IF(ISNUMBER(A1996),IF(ABS(A1996)&gt;=Benford_1D!$B$5,VALUE(LEFT(TEXT(ABS(A1996),"0.0000000E+00"),1)),""),"")</f>
        <v/>
      </c>
      <c r="D1996" s="9">
        <f>IF(C1996="","",VALUE(LEFT(TEXT(ABS(A1996),"0.0000000E+00"),1)&amp;MID(TEXT(ABS(A1996),"0.0000000E+00"),3,1)))</f>
        <v/>
      </c>
    </row>
    <row r="1997">
      <c r="A1997" s="7" t="n"/>
      <c r="B1997" s="8" t="n"/>
      <c r="C1997" s="9">
        <f>IF(ISNUMBER(A1997),IF(ABS(A1997)&gt;=Benford_1D!$B$5,VALUE(LEFT(TEXT(ABS(A1997),"0.0000000E+00"),1)),""),"")</f>
        <v/>
      </c>
      <c r="D1997" s="9">
        <f>IF(C1997="","",VALUE(LEFT(TEXT(ABS(A1997),"0.0000000E+00"),1)&amp;MID(TEXT(ABS(A1997),"0.0000000E+00"),3,1)))</f>
        <v/>
      </c>
    </row>
    <row r="1998">
      <c r="A1998" s="7" t="n"/>
      <c r="B1998" s="8" t="n"/>
      <c r="C1998" s="9">
        <f>IF(ISNUMBER(A1998),IF(ABS(A1998)&gt;=Benford_1D!$B$5,VALUE(LEFT(TEXT(ABS(A1998),"0.0000000E+00"),1)),""),"")</f>
        <v/>
      </c>
      <c r="D1998" s="9">
        <f>IF(C1998="","",VALUE(LEFT(TEXT(ABS(A1998),"0.0000000E+00"),1)&amp;MID(TEXT(ABS(A1998),"0.0000000E+00"),3,1)))</f>
        <v/>
      </c>
    </row>
    <row r="1999">
      <c r="A1999" s="7" t="n"/>
      <c r="B1999" s="8" t="n"/>
      <c r="C1999" s="9">
        <f>IF(ISNUMBER(A1999),IF(ABS(A1999)&gt;=Benford_1D!$B$5,VALUE(LEFT(TEXT(ABS(A1999),"0.0000000E+00"),1)),""),"")</f>
        <v/>
      </c>
      <c r="D1999" s="9">
        <f>IF(C1999="","",VALUE(LEFT(TEXT(ABS(A1999),"0.0000000E+00"),1)&amp;MID(TEXT(ABS(A1999),"0.0000000E+00"),3,1)))</f>
        <v/>
      </c>
    </row>
    <row r="2000">
      <c r="A2000" s="7" t="n"/>
      <c r="B2000" s="8" t="n"/>
      <c r="C2000" s="9">
        <f>IF(ISNUMBER(A2000),IF(ABS(A2000)&gt;=Benford_1D!$B$5,VALUE(LEFT(TEXT(ABS(A2000),"0.0000000E+00"),1)),""),"")</f>
        <v/>
      </c>
      <c r="D2000" s="9">
        <f>IF(C2000="","",VALUE(LEFT(TEXT(ABS(A2000),"0.0000000E+00"),1)&amp;MID(TEXT(ABS(A2000),"0.0000000E+00"),3,1)))</f>
        <v/>
      </c>
    </row>
    <row r="2001">
      <c r="A2001" s="7" t="n"/>
      <c r="B2001" s="8" t="n"/>
      <c r="C2001" s="9">
        <f>IF(ISNUMBER(A2001),IF(ABS(A2001)&gt;=Benford_1D!$B$5,VALUE(LEFT(TEXT(ABS(A2001),"0.0000000E+00"),1)),""),"")</f>
        <v/>
      </c>
      <c r="D2001" s="9">
        <f>IF(C2001="","",VALUE(LEFT(TEXT(ABS(A2001),"0.0000000E+00"),1)&amp;MID(TEXT(ABS(A2001),"0.0000000E+00"),3,1)))</f>
        <v/>
      </c>
    </row>
    <row r="2002">
      <c r="A2002" s="7" t="n"/>
      <c r="B2002" s="8" t="n"/>
      <c r="C2002" s="9">
        <f>IF(ISNUMBER(A2002),IF(ABS(A2002)&gt;=Benford_1D!$B$5,VALUE(LEFT(TEXT(ABS(A2002),"0.0000000E+00"),1)),""),"")</f>
        <v/>
      </c>
      <c r="D2002" s="9">
        <f>IF(C2002="","",VALUE(LEFT(TEXT(ABS(A2002),"0.0000000E+00"),1)&amp;MID(TEXT(ABS(A2002),"0.0000000E+00"),3,1)))</f>
        <v/>
      </c>
    </row>
    <row r="2003">
      <c r="A2003" s="7" t="n"/>
      <c r="B2003" s="8" t="n"/>
      <c r="C2003" s="9">
        <f>IF(ISNUMBER(A2003),IF(ABS(A2003)&gt;=Benford_1D!$B$5,VALUE(LEFT(TEXT(ABS(A2003),"0.0000000E+00"),1)),""),"")</f>
        <v/>
      </c>
      <c r="D2003" s="9">
        <f>IF(C2003="","",VALUE(LEFT(TEXT(ABS(A2003),"0.0000000E+00"),1)&amp;MID(TEXT(ABS(A2003),"0.0000000E+00"),3,1)))</f>
        <v/>
      </c>
    </row>
    <row r="2004">
      <c r="A2004" s="7" t="n"/>
      <c r="B2004" s="8" t="n"/>
      <c r="C2004" s="9">
        <f>IF(ISNUMBER(A2004),IF(ABS(A2004)&gt;=Benford_1D!$B$5,VALUE(LEFT(TEXT(ABS(A2004),"0.0000000E+00"),1)),""),"")</f>
        <v/>
      </c>
      <c r="D2004" s="9">
        <f>IF(C2004="","",VALUE(LEFT(TEXT(ABS(A2004),"0.0000000E+00"),1)&amp;MID(TEXT(ABS(A2004),"0.0000000E+00"),3,1)))</f>
        <v/>
      </c>
    </row>
    <row r="2005">
      <c r="A2005" s="7" t="n"/>
      <c r="B2005" s="8" t="n"/>
      <c r="C2005" s="9">
        <f>IF(ISNUMBER(A2005),IF(ABS(A2005)&gt;=Benford_1D!$B$5,VALUE(LEFT(TEXT(ABS(A2005),"0.0000000E+00"),1)),""),"")</f>
        <v/>
      </c>
      <c r="D2005" s="9">
        <f>IF(C2005="","",VALUE(LEFT(TEXT(ABS(A2005),"0.0000000E+00"),1)&amp;MID(TEXT(ABS(A2005),"0.0000000E+00"),3,1)))</f>
        <v/>
      </c>
    </row>
    <row r="2006">
      <c r="A2006" s="7" t="n"/>
      <c r="B2006" s="8" t="n"/>
      <c r="C2006" s="9">
        <f>IF(ISNUMBER(A2006),IF(ABS(A2006)&gt;=Benford_1D!$B$5,VALUE(LEFT(TEXT(ABS(A2006),"0.0000000E+00"),1)),""),"")</f>
        <v/>
      </c>
      <c r="D2006" s="9">
        <f>IF(C2006="","",VALUE(LEFT(TEXT(ABS(A2006),"0.0000000E+00"),1)&amp;MID(TEXT(ABS(A2006),"0.0000000E+00"),3,1)))</f>
        <v/>
      </c>
    </row>
    <row r="2007">
      <c r="A2007" s="7" t="n"/>
      <c r="B2007" s="8" t="n"/>
      <c r="C2007" s="9">
        <f>IF(ISNUMBER(A2007),IF(ABS(A2007)&gt;=Benford_1D!$B$5,VALUE(LEFT(TEXT(ABS(A2007),"0.0000000E+00"),1)),""),"")</f>
        <v/>
      </c>
      <c r="D2007" s="9">
        <f>IF(C2007="","",VALUE(LEFT(TEXT(ABS(A2007),"0.0000000E+00"),1)&amp;MID(TEXT(ABS(A2007),"0.0000000E+00"),3,1)))</f>
        <v/>
      </c>
    </row>
    <row r="2008">
      <c r="A2008" s="7" t="n"/>
      <c r="B2008" s="8" t="n"/>
      <c r="C2008" s="9">
        <f>IF(ISNUMBER(A2008),IF(ABS(A2008)&gt;=Benford_1D!$B$5,VALUE(LEFT(TEXT(ABS(A2008),"0.0000000E+00"),1)),""),"")</f>
        <v/>
      </c>
      <c r="D2008" s="9">
        <f>IF(C2008="","",VALUE(LEFT(TEXT(ABS(A2008),"0.0000000E+00"),1)&amp;MID(TEXT(ABS(A2008),"0.0000000E+00"),3,1)))</f>
        <v/>
      </c>
    </row>
    <row r="2009">
      <c r="A2009" s="7" t="n"/>
      <c r="B2009" s="8" t="n"/>
      <c r="C2009" s="9">
        <f>IF(ISNUMBER(A2009),IF(ABS(A2009)&gt;=Benford_1D!$B$5,VALUE(LEFT(TEXT(ABS(A2009),"0.0000000E+00"),1)),""),"")</f>
        <v/>
      </c>
      <c r="D2009" s="9">
        <f>IF(C2009="","",VALUE(LEFT(TEXT(ABS(A2009),"0.0000000E+00"),1)&amp;MID(TEXT(ABS(A2009),"0.0000000E+00"),3,1)))</f>
        <v/>
      </c>
    </row>
    <row r="2010">
      <c r="A2010" s="7" t="n"/>
      <c r="B2010" s="8" t="n"/>
      <c r="C2010" s="9">
        <f>IF(ISNUMBER(A2010),IF(ABS(A2010)&gt;=Benford_1D!$B$5,VALUE(LEFT(TEXT(ABS(A2010),"0.0000000E+00"),1)),""),"")</f>
        <v/>
      </c>
      <c r="D2010" s="9">
        <f>IF(C2010="","",VALUE(LEFT(TEXT(ABS(A2010),"0.0000000E+00"),1)&amp;MID(TEXT(ABS(A2010),"0.0000000E+00"),3,1)))</f>
        <v/>
      </c>
    </row>
    <row r="2011">
      <c r="A2011" s="7" t="n"/>
      <c r="B2011" s="8" t="n"/>
      <c r="C2011" s="9">
        <f>IF(ISNUMBER(A2011),IF(ABS(A2011)&gt;=Benford_1D!$B$5,VALUE(LEFT(TEXT(ABS(A2011),"0.0000000E+00"),1)),""),"")</f>
        <v/>
      </c>
      <c r="D2011" s="9">
        <f>IF(C2011="","",VALUE(LEFT(TEXT(ABS(A2011),"0.0000000E+00"),1)&amp;MID(TEXT(ABS(A2011),"0.0000000E+00"),3,1)))</f>
        <v/>
      </c>
    </row>
    <row r="2012">
      <c r="A2012" s="7" t="n"/>
      <c r="B2012" s="8" t="n"/>
      <c r="C2012" s="9">
        <f>IF(ISNUMBER(A2012),IF(ABS(A2012)&gt;=Benford_1D!$B$5,VALUE(LEFT(TEXT(ABS(A2012),"0.0000000E+00"),1)),""),"")</f>
        <v/>
      </c>
      <c r="D2012" s="9">
        <f>IF(C2012="","",VALUE(LEFT(TEXT(ABS(A2012),"0.0000000E+00"),1)&amp;MID(TEXT(ABS(A2012),"0.0000000E+00"),3,1)))</f>
        <v/>
      </c>
    </row>
    <row r="2013">
      <c r="A2013" s="7" t="n"/>
      <c r="B2013" s="8" t="n"/>
      <c r="C2013" s="9">
        <f>IF(ISNUMBER(A2013),IF(ABS(A2013)&gt;=Benford_1D!$B$5,VALUE(LEFT(TEXT(ABS(A2013),"0.0000000E+00"),1)),""),"")</f>
        <v/>
      </c>
      <c r="D2013" s="9">
        <f>IF(C2013="","",VALUE(LEFT(TEXT(ABS(A2013),"0.0000000E+00"),1)&amp;MID(TEXT(ABS(A2013),"0.0000000E+00"),3,1)))</f>
        <v/>
      </c>
    </row>
    <row r="2014">
      <c r="A2014" s="7" t="n"/>
      <c r="B2014" s="8" t="n"/>
      <c r="C2014" s="9">
        <f>IF(ISNUMBER(A2014),IF(ABS(A2014)&gt;=Benford_1D!$B$5,VALUE(LEFT(TEXT(ABS(A2014),"0.0000000E+00"),1)),""),"")</f>
        <v/>
      </c>
      <c r="D2014" s="9">
        <f>IF(C2014="","",VALUE(LEFT(TEXT(ABS(A2014),"0.0000000E+00"),1)&amp;MID(TEXT(ABS(A2014),"0.0000000E+00"),3,1)))</f>
        <v/>
      </c>
    </row>
    <row r="2015">
      <c r="A2015" s="7" t="n"/>
      <c r="B2015" s="8" t="n"/>
      <c r="C2015" s="9">
        <f>IF(ISNUMBER(A2015),IF(ABS(A2015)&gt;=Benford_1D!$B$5,VALUE(LEFT(TEXT(ABS(A2015),"0.0000000E+00"),1)),""),"")</f>
        <v/>
      </c>
      <c r="D2015" s="9">
        <f>IF(C2015="","",VALUE(LEFT(TEXT(ABS(A2015),"0.0000000E+00"),1)&amp;MID(TEXT(ABS(A2015),"0.0000000E+00"),3,1)))</f>
        <v/>
      </c>
    </row>
    <row r="2016">
      <c r="A2016" s="7" t="n"/>
      <c r="B2016" s="8" t="n"/>
      <c r="C2016" s="9">
        <f>IF(ISNUMBER(A2016),IF(ABS(A2016)&gt;=Benford_1D!$B$5,VALUE(LEFT(TEXT(ABS(A2016),"0.0000000E+00"),1)),""),"")</f>
        <v/>
      </c>
      <c r="D2016" s="9">
        <f>IF(C2016="","",VALUE(LEFT(TEXT(ABS(A2016),"0.0000000E+00"),1)&amp;MID(TEXT(ABS(A2016),"0.0000000E+00"),3,1)))</f>
        <v/>
      </c>
    </row>
    <row r="2017">
      <c r="A2017" s="7" t="n"/>
      <c r="B2017" s="8" t="n"/>
      <c r="C2017" s="9">
        <f>IF(ISNUMBER(A2017),IF(ABS(A2017)&gt;=Benford_1D!$B$5,VALUE(LEFT(TEXT(ABS(A2017),"0.0000000E+00"),1)),""),"")</f>
        <v/>
      </c>
      <c r="D2017" s="9">
        <f>IF(C2017="","",VALUE(LEFT(TEXT(ABS(A2017),"0.0000000E+00"),1)&amp;MID(TEXT(ABS(A2017),"0.0000000E+00"),3,1)))</f>
        <v/>
      </c>
    </row>
    <row r="2018">
      <c r="A2018" s="7" t="n"/>
      <c r="B2018" s="8" t="n"/>
      <c r="C2018" s="9">
        <f>IF(ISNUMBER(A2018),IF(ABS(A2018)&gt;=Benford_1D!$B$5,VALUE(LEFT(TEXT(ABS(A2018),"0.0000000E+00"),1)),""),"")</f>
        <v/>
      </c>
      <c r="D2018" s="9">
        <f>IF(C2018="","",VALUE(LEFT(TEXT(ABS(A2018),"0.0000000E+00"),1)&amp;MID(TEXT(ABS(A2018),"0.0000000E+00"),3,1)))</f>
        <v/>
      </c>
    </row>
    <row r="2019">
      <c r="A2019" s="7" t="n"/>
      <c r="B2019" s="8" t="n"/>
      <c r="C2019" s="9">
        <f>IF(ISNUMBER(A2019),IF(ABS(A2019)&gt;=Benford_1D!$B$5,VALUE(LEFT(TEXT(ABS(A2019),"0.0000000E+00"),1)),""),"")</f>
        <v/>
      </c>
      <c r="D2019" s="9">
        <f>IF(C2019="","",VALUE(LEFT(TEXT(ABS(A2019),"0.0000000E+00"),1)&amp;MID(TEXT(ABS(A2019),"0.0000000E+00"),3,1)))</f>
        <v/>
      </c>
    </row>
    <row r="2020">
      <c r="A2020" s="7" t="n"/>
      <c r="B2020" s="8" t="n"/>
      <c r="C2020" s="9">
        <f>IF(ISNUMBER(A2020),IF(ABS(A2020)&gt;=Benford_1D!$B$5,VALUE(LEFT(TEXT(ABS(A2020),"0.0000000E+00"),1)),""),"")</f>
        <v/>
      </c>
      <c r="D2020" s="9">
        <f>IF(C2020="","",VALUE(LEFT(TEXT(ABS(A2020),"0.0000000E+00"),1)&amp;MID(TEXT(ABS(A2020),"0.0000000E+00"),3,1)))</f>
        <v/>
      </c>
    </row>
    <row r="2021">
      <c r="A2021" s="7" t="n"/>
      <c r="B2021" s="8" t="n"/>
      <c r="C2021" s="9">
        <f>IF(ISNUMBER(A2021),IF(ABS(A2021)&gt;=Benford_1D!$B$5,VALUE(LEFT(TEXT(ABS(A2021),"0.0000000E+00"),1)),""),"")</f>
        <v/>
      </c>
      <c r="D2021" s="9">
        <f>IF(C2021="","",VALUE(LEFT(TEXT(ABS(A2021),"0.0000000E+00"),1)&amp;MID(TEXT(ABS(A2021),"0.0000000E+00"),3,1)))</f>
        <v/>
      </c>
    </row>
    <row r="2022">
      <c r="A2022" s="7" t="n"/>
      <c r="B2022" s="8" t="n"/>
      <c r="C2022" s="9">
        <f>IF(ISNUMBER(A2022),IF(ABS(A2022)&gt;=Benford_1D!$B$5,VALUE(LEFT(TEXT(ABS(A2022),"0.0000000E+00"),1)),""),"")</f>
        <v/>
      </c>
      <c r="D2022" s="9">
        <f>IF(C2022="","",VALUE(LEFT(TEXT(ABS(A2022),"0.0000000E+00"),1)&amp;MID(TEXT(ABS(A2022),"0.0000000E+00"),3,1)))</f>
        <v/>
      </c>
    </row>
    <row r="2023">
      <c r="A2023" s="7" t="n"/>
      <c r="B2023" s="8" t="n"/>
      <c r="C2023" s="9">
        <f>IF(ISNUMBER(A2023),IF(ABS(A2023)&gt;=Benford_1D!$B$5,VALUE(LEFT(TEXT(ABS(A2023),"0.0000000E+00"),1)),""),"")</f>
        <v/>
      </c>
      <c r="D2023" s="9">
        <f>IF(C2023="","",VALUE(LEFT(TEXT(ABS(A2023),"0.0000000E+00"),1)&amp;MID(TEXT(ABS(A2023),"0.0000000E+00"),3,1)))</f>
        <v/>
      </c>
    </row>
    <row r="2024">
      <c r="A2024" s="7" t="n"/>
      <c r="B2024" s="8" t="n"/>
      <c r="C2024" s="9">
        <f>IF(ISNUMBER(A2024),IF(ABS(A2024)&gt;=Benford_1D!$B$5,VALUE(LEFT(TEXT(ABS(A2024),"0.0000000E+00"),1)),""),"")</f>
        <v/>
      </c>
      <c r="D2024" s="9">
        <f>IF(C2024="","",VALUE(LEFT(TEXT(ABS(A2024),"0.0000000E+00"),1)&amp;MID(TEXT(ABS(A2024),"0.0000000E+00"),3,1)))</f>
        <v/>
      </c>
    </row>
    <row r="2025">
      <c r="A2025" s="7" t="n"/>
      <c r="B2025" s="8" t="n"/>
      <c r="C2025" s="9">
        <f>IF(ISNUMBER(A2025),IF(ABS(A2025)&gt;=Benford_1D!$B$5,VALUE(LEFT(TEXT(ABS(A2025),"0.0000000E+00"),1)),""),"")</f>
        <v/>
      </c>
      <c r="D2025" s="9">
        <f>IF(C2025="","",VALUE(LEFT(TEXT(ABS(A2025),"0.0000000E+00"),1)&amp;MID(TEXT(ABS(A2025),"0.0000000E+00"),3,1)))</f>
        <v/>
      </c>
    </row>
    <row r="2026">
      <c r="A2026" s="7" t="n"/>
      <c r="B2026" s="8" t="n"/>
      <c r="C2026" s="9">
        <f>IF(ISNUMBER(A2026),IF(ABS(A2026)&gt;=Benford_1D!$B$5,VALUE(LEFT(TEXT(ABS(A2026),"0.0000000E+00"),1)),""),"")</f>
        <v/>
      </c>
      <c r="D2026" s="9">
        <f>IF(C2026="","",VALUE(LEFT(TEXT(ABS(A2026),"0.0000000E+00"),1)&amp;MID(TEXT(ABS(A2026),"0.0000000E+00"),3,1)))</f>
        <v/>
      </c>
    </row>
    <row r="2027">
      <c r="A2027" s="7" t="n"/>
      <c r="B2027" s="8" t="n"/>
      <c r="C2027" s="9">
        <f>IF(ISNUMBER(A2027),IF(ABS(A2027)&gt;=Benford_1D!$B$5,VALUE(LEFT(TEXT(ABS(A2027),"0.0000000E+00"),1)),""),"")</f>
        <v/>
      </c>
      <c r="D2027" s="9">
        <f>IF(C2027="","",VALUE(LEFT(TEXT(ABS(A2027),"0.0000000E+00"),1)&amp;MID(TEXT(ABS(A2027),"0.0000000E+00"),3,1)))</f>
        <v/>
      </c>
    </row>
    <row r="2028">
      <c r="A2028" s="7" t="n"/>
      <c r="B2028" s="8" t="n"/>
      <c r="C2028" s="9">
        <f>IF(ISNUMBER(A2028),IF(ABS(A2028)&gt;=Benford_1D!$B$5,VALUE(LEFT(TEXT(ABS(A2028),"0.0000000E+00"),1)),""),"")</f>
        <v/>
      </c>
      <c r="D2028" s="9">
        <f>IF(C2028="","",VALUE(LEFT(TEXT(ABS(A2028),"0.0000000E+00"),1)&amp;MID(TEXT(ABS(A2028),"0.0000000E+00"),3,1)))</f>
        <v/>
      </c>
    </row>
    <row r="2029">
      <c r="A2029" s="7" t="n"/>
      <c r="B2029" s="8" t="n"/>
      <c r="C2029" s="9">
        <f>IF(ISNUMBER(A2029),IF(ABS(A2029)&gt;=Benford_1D!$B$5,VALUE(LEFT(TEXT(ABS(A2029),"0.0000000E+00"),1)),""),"")</f>
        <v/>
      </c>
      <c r="D2029" s="9">
        <f>IF(C2029="","",VALUE(LEFT(TEXT(ABS(A2029),"0.0000000E+00"),1)&amp;MID(TEXT(ABS(A2029),"0.0000000E+00"),3,1)))</f>
        <v/>
      </c>
    </row>
    <row r="2030">
      <c r="A2030" s="7" t="n"/>
      <c r="B2030" s="8" t="n"/>
      <c r="C2030" s="9">
        <f>IF(ISNUMBER(A2030),IF(ABS(A2030)&gt;=Benford_1D!$B$5,VALUE(LEFT(TEXT(ABS(A2030),"0.0000000E+00"),1)),""),"")</f>
        <v/>
      </c>
      <c r="D2030" s="9">
        <f>IF(C2030="","",VALUE(LEFT(TEXT(ABS(A2030),"0.0000000E+00"),1)&amp;MID(TEXT(ABS(A2030),"0.0000000E+00"),3,1)))</f>
        <v/>
      </c>
    </row>
    <row r="2031">
      <c r="A2031" s="7" t="n"/>
      <c r="B2031" s="8" t="n"/>
      <c r="C2031" s="9">
        <f>IF(ISNUMBER(A2031),IF(ABS(A2031)&gt;=Benford_1D!$B$5,VALUE(LEFT(TEXT(ABS(A2031),"0.0000000E+00"),1)),""),"")</f>
        <v/>
      </c>
      <c r="D2031" s="9">
        <f>IF(C2031="","",VALUE(LEFT(TEXT(ABS(A2031),"0.0000000E+00"),1)&amp;MID(TEXT(ABS(A2031),"0.0000000E+00"),3,1)))</f>
        <v/>
      </c>
    </row>
    <row r="2032">
      <c r="A2032" s="7" t="n"/>
      <c r="B2032" s="8" t="n"/>
      <c r="C2032" s="9">
        <f>IF(ISNUMBER(A2032),IF(ABS(A2032)&gt;=Benford_1D!$B$5,VALUE(LEFT(TEXT(ABS(A2032),"0.0000000E+00"),1)),""),"")</f>
        <v/>
      </c>
      <c r="D2032" s="9">
        <f>IF(C2032="","",VALUE(LEFT(TEXT(ABS(A2032),"0.0000000E+00"),1)&amp;MID(TEXT(ABS(A2032),"0.0000000E+00"),3,1)))</f>
        <v/>
      </c>
    </row>
    <row r="2033">
      <c r="A2033" s="7" t="n"/>
      <c r="B2033" s="8" t="n"/>
      <c r="C2033" s="9">
        <f>IF(ISNUMBER(A2033),IF(ABS(A2033)&gt;=Benford_1D!$B$5,VALUE(LEFT(TEXT(ABS(A2033),"0.0000000E+00"),1)),""),"")</f>
        <v/>
      </c>
      <c r="D2033" s="9">
        <f>IF(C2033="","",VALUE(LEFT(TEXT(ABS(A2033),"0.0000000E+00"),1)&amp;MID(TEXT(ABS(A2033),"0.0000000E+00"),3,1)))</f>
        <v/>
      </c>
    </row>
    <row r="2034">
      <c r="A2034" s="7" t="n"/>
      <c r="B2034" s="8" t="n"/>
      <c r="C2034" s="9">
        <f>IF(ISNUMBER(A2034),IF(ABS(A2034)&gt;=Benford_1D!$B$5,VALUE(LEFT(TEXT(ABS(A2034),"0.0000000E+00"),1)),""),"")</f>
        <v/>
      </c>
      <c r="D2034" s="9">
        <f>IF(C2034="","",VALUE(LEFT(TEXT(ABS(A2034),"0.0000000E+00"),1)&amp;MID(TEXT(ABS(A2034),"0.0000000E+00"),3,1)))</f>
        <v/>
      </c>
    </row>
    <row r="2035">
      <c r="A2035" s="7" t="n"/>
      <c r="B2035" s="8" t="n"/>
      <c r="C2035" s="9">
        <f>IF(ISNUMBER(A2035),IF(ABS(A2035)&gt;=Benford_1D!$B$5,VALUE(LEFT(TEXT(ABS(A2035),"0.0000000E+00"),1)),""),"")</f>
        <v/>
      </c>
      <c r="D2035" s="9">
        <f>IF(C2035="","",VALUE(LEFT(TEXT(ABS(A2035),"0.0000000E+00"),1)&amp;MID(TEXT(ABS(A2035),"0.0000000E+00"),3,1)))</f>
        <v/>
      </c>
    </row>
    <row r="2036">
      <c r="A2036" s="7" t="n"/>
      <c r="B2036" s="8" t="n"/>
      <c r="C2036" s="9">
        <f>IF(ISNUMBER(A2036),IF(ABS(A2036)&gt;=Benford_1D!$B$5,VALUE(LEFT(TEXT(ABS(A2036),"0.0000000E+00"),1)),""),"")</f>
        <v/>
      </c>
      <c r="D2036" s="9">
        <f>IF(C2036="","",VALUE(LEFT(TEXT(ABS(A2036),"0.0000000E+00"),1)&amp;MID(TEXT(ABS(A2036),"0.0000000E+00"),3,1)))</f>
        <v/>
      </c>
    </row>
    <row r="2037">
      <c r="A2037" s="7" t="n"/>
      <c r="B2037" s="8" t="n"/>
      <c r="C2037" s="9">
        <f>IF(ISNUMBER(A2037),IF(ABS(A2037)&gt;=Benford_1D!$B$5,VALUE(LEFT(TEXT(ABS(A2037),"0.0000000E+00"),1)),""),"")</f>
        <v/>
      </c>
      <c r="D2037" s="9">
        <f>IF(C2037="","",VALUE(LEFT(TEXT(ABS(A2037),"0.0000000E+00"),1)&amp;MID(TEXT(ABS(A2037),"0.0000000E+00"),3,1)))</f>
        <v/>
      </c>
    </row>
    <row r="2038">
      <c r="A2038" s="7" t="n"/>
      <c r="B2038" s="8" t="n"/>
      <c r="C2038" s="9">
        <f>IF(ISNUMBER(A2038),IF(ABS(A2038)&gt;=Benford_1D!$B$5,VALUE(LEFT(TEXT(ABS(A2038),"0.0000000E+00"),1)),""),"")</f>
        <v/>
      </c>
      <c r="D2038" s="9">
        <f>IF(C2038="","",VALUE(LEFT(TEXT(ABS(A2038),"0.0000000E+00"),1)&amp;MID(TEXT(ABS(A2038),"0.0000000E+00"),3,1)))</f>
        <v/>
      </c>
    </row>
    <row r="2039">
      <c r="A2039" s="7" t="n"/>
      <c r="B2039" s="8" t="n"/>
      <c r="C2039" s="9">
        <f>IF(ISNUMBER(A2039),IF(ABS(A2039)&gt;=Benford_1D!$B$5,VALUE(LEFT(TEXT(ABS(A2039),"0.0000000E+00"),1)),""),"")</f>
        <v/>
      </c>
      <c r="D2039" s="9">
        <f>IF(C2039="","",VALUE(LEFT(TEXT(ABS(A2039),"0.0000000E+00"),1)&amp;MID(TEXT(ABS(A2039),"0.0000000E+00"),3,1)))</f>
        <v/>
      </c>
    </row>
    <row r="2040">
      <c r="A2040" s="7" t="n"/>
      <c r="B2040" s="8" t="n"/>
      <c r="C2040" s="9">
        <f>IF(ISNUMBER(A2040),IF(ABS(A2040)&gt;=Benford_1D!$B$5,VALUE(LEFT(TEXT(ABS(A2040),"0.0000000E+00"),1)),""),"")</f>
        <v/>
      </c>
      <c r="D2040" s="9">
        <f>IF(C2040="","",VALUE(LEFT(TEXT(ABS(A2040),"0.0000000E+00"),1)&amp;MID(TEXT(ABS(A2040),"0.0000000E+00"),3,1)))</f>
        <v/>
      </c>
    </row>
    <row r="2041">
      <c r="A2041" s="7" t="n"/>
      <c r="B2041" s="8" t="n"/>
      <c r="C2041" s="9">
        <f>IF(ISNUMBER(A2041),IF(ABS(A2041)&gt;=Benford_1D!$B$5,VALUE(LEFT(TEXT(ABS(A2041),"0.0000000E+00"),1)),""),"")</f>
        <v/>
      </c>
      <c r="D2041" s="9">
        <f>IF(C2041="","",VALUE(LEFT(TEXT(ABS(A2041),"0.0000000E+00"),1)&amp;MID(TEXT(ABS(A2041),"0.0000000E+00"),3,1)))</f>
        <v/>
      </c>
    </row>
    <row r="2042">
      <c r="A2042" s="7" t="n"/>
      <c r="B2042" s="8" t="n"/>
      <c r="C2042" s="9">
        <f>IF(ISNUMBER(A2042),IF(ABS(A2042)&gt;=Benford_1D!$B$5,VALUE(LEFT(TEXT(ABS(A2042),"0.0000000E+00"),1)),""),"")</f>
        <v/>
      </c>
      <c r="D2042" s="9">
        <f>IF(C2042="","",VALUE(LEFT(TEXT(ABS(A2042),"0.0000000E+00"),1)&amp;MID(TEXT(ABS(A2042),"0.0000000E+00"),3,1)))</f>
        <v/>
      </c>
    </row>
    <row r="2043">
      <c r="A2043" s="7" t="n"/>
      <c r="B2043" s="8" t="n"/>
      <c r="C2043" s="9">
        <f>IF(ISNUMBER(A2043),IF(ABS(A2043)&gt;=Benford_1D!$B$5,VALUE(LEFT(TEXT(ABS(A2043),"0.0000000E+00"),1)),""),"")</f>
        <v/>
      </c>
      <c r="D2043" s="9">
        <f>IF(C2043="","",VALUE(LEFT(TEXT(ABS(A2043),"0.0000000E+00"),1)&amp;MID(TEXT(ABS(A2043),"0.0000000E+00"),3,1)))</f>
        <v/>
      </c>
    </row>
    <row r="2044">
      <c r="A2044" s="7" t="n"/>
      <c r="B2044" s="8" t="n"/>
      <c r="C2044" s="9">
        <f>IF(ISNUMBER(A2044),IF(ABS(A2044)&gt;=Benford_1D!$B$5,VALUE(LEFT(TEXT(ABS(A2044),"0.0000000E+00"),1)),""),"")</f>
        <v/>
      </c>
      <c r="D2044" s="9">
        <f>IF(C2044="","",VALUE(LEFT(TEXT(ABS(A2044),"0.0000000E+00"),1)&amp;MID(TEXT(ABS(A2044),"0.0000000E+00"),3,1)))</f>
        <v/>
      </c>
    </row>
    <row r="2045">
      <c r="A2045" s="7" t="n"/>
      <c r="B2045" s="8" t="n"/>
      <c r="C2045" s="9">
        <f>IF(ISNUMBER(A2045),IF(ABS(A2045)&gt;=Benford_1D!$B$5,VALUE(LEFT(TEXT(ABS(A2045),"0.0000000E+00"),1)),""),"")</f>
        <v/>
      </c>
      <c r="D2045" s="9">
        <f>IF(C2045="","",VALUE(LEFT(TEXT(ABS(A2045),"0.0000000E+00"),1)&amp;MID(TEXT(ABS(A2045),"0.0000000E+00"),3,1)))</f>
        <v/>
      </c>
    </row>
    <row r="2046">
      <c r="A2046" s="7" t="n"/>
      <c r="B2046" s="8" t="n"/>
      <c r="C2046" s="9">
        <f>IF(ISNUMBER(A2046),IF(ABS(A2046)&gt;=Benford_1D!$B$5,VALUE(LEFT(TEXT(ABS(A2046),"0.0000000E+00"),1)),""),"")</f>
        <v/>
      </c>
      <c r="D2046" s="9">
        <f>IF(C2046="","",VALUE(LEFT(TEXT(ABS(A2046),"0.0000000E+00"),1)&amp;MID(TEXT(ABS(A2046),"0.0000000E+00"),3,1)))</f>
        <v/>
      </c>
    </row>
    <row r="2047">
      <c r="A2047" s="7" t="n"/>
      <c r="B2047" s="8" t="n"/>
      <c r="C2047" s="9">
        <f>IF(ISNUMBER(A2047),IF(ABS(A2047)&gt;=Benford_1D!$B$5,VALUE(LEFT(TEXT(ABS(A2047),"0.0000000E+00"),1)),""),"")</f>
        <v/>
      </c>
      <c r="D2047" s="9">
        <f>IF(C2047="","",VALUE(LEFT(TEXT(ABS(A2047),"0.0000000E+00"),1)&amp;MID(TEXT(ABS(A2047),"0.0000000E+00"),3,1)))</f>
        <v/>
      </c>
    </row>
    <row r="2048">
      <c r="A2048" s="7" t="n"/>
      <c r="B2048" s="8" t="n"/>
      <c r="C2048" s="9">
        <f>IF(ISNUMBER(A2048),IF(ABS(A2048)&gt;=Benford_1D!$B$5,VALUE(LEFT(TEXT(ABS(A2048),"0.0000000E+00"),1)),""),"")</f>
        <v/>
      </c>
      <c r="D2048" s="9">
        <f>IF(C2048="","",VALUE(LEFT(TEXT(ABS(A2048),"0.0000000E+00"),1)&amp;MID(TEXT(ABS(A2048),"0.0000000E+00"),3,1)))</f>
        <v/>
      </c>
    </row>
    <row r="2049">
      <c r="A2049" s="7" t="n"/>
      <c r="B2049" s="8" t="n"/>
      <c r="C2049" s="9">
        <f>IF(ISNUMBER(A2049),IF(ABS(A2049)&gt;=Benford_1D!$B$5,VALUE(LEFT(TEXT(ABS(A2049),"0.0000000E+00"),1)),""),"")</f>
        <v/>
      </c>
      <c r="D2049" s="9">
        <f>IF(C2049="","",VALUE(LEFT(TEXT(ABS(A2049),"0.0000000E+00"),1)&amp;MID(TEXT(ABS(A2049),"0.0000000E+00"),3,1)))</f>
        <v/>
      </c>
    </row>
    <row r="2050">
      <c r="A2050" s="7" t="n"/>
      <c r="B2050" s="8" t="n"/>
      <c r="C2050" s="9">
        <f>IF(ISNUMBER(A2050),IF(ABS(A2050)&gt;=Benford_1D!$B$5,VALUE(LEFT(TEXT(ABS(A2050),"0.0000000E+00"),1)),""),"")</f>
        <v/>
      </c>
      <c r="D2050" s="9">
        <f>IF(C2050="","",VALUE(LEFT(TEXT(ABS(A2050),"0.0000000E+00"),1)&amp;MID(TEXT(ABS(A2050),"0.0000000E+00"),3,1)))</f>
        <v/>
      </c>
    </row>
    <row r="2051">
      <c r="A2051" s="7" t="n"/>
      <c r="B2051" s="8" t="n"/>
      <c r="C2051" s="9">
        <f>IF(ISNUMBER(A2051),IF(ABS(A2051)&gt;=Benford_1D!$B$5,VALUE(LEFT(TEXT(ABS(A2051),"0.0000000E+00"),1)),""),"")</f>
        <v/>
      </c>
      <c r="D2051" s="9">
        <f>IF(C2051="","",VALUE(LEFT(TEXT(ABS(A2051),"0.0000000E+00"),1)&amp;MID(TEXT(ABS(A2051),"0.0000000E+00"),3,1)))</f>
        <v/>
      </c>
    </row>
    <row r="2052">
      <c r="A2052" s="7" t="n"/>
      <c r="B2052" s="8" t="n"/>
      <c r="C2052" s="9">
        <f>IF(ISNUMBER(A2052),IF(ABS(A2052)&gt;=Benford_1D!$B$5,VALUE(LEFT(TEXT(ABS(A2052),"0.0000000E+00"),1)),""),"")</f>
        <v/>
      </c>
      <c r="D2052" s="9">
        <f>IF(C2052="","",VALUE(LEFT(TEXT(ABS(A2052),"0.0000000E+00"),1)&amp;MID(TEXT(ABS(A2052),"0.0000000E+00"),3,1)))</f>
        <v/>
      </c>
    </row>
    <row r="2053">
      <c r="A2053" s="7" t="n"/>
      <c r="B2053" s="8" t="n"/>
      <c r="C2053" s="9">
        <f>IF(ISNUMBER(A2053),IF(ABS(A2053)&gt;=Benford_1D!$B$5,VALUE(LEFT(TEXT(ABS(A2053),"0.0000000E+00"),1)),""),"")</f>
        <v/>
      </c>
      <c r="D2053" s="9">
        <f>IF(C2053="","",VALUE(LEFT(TEXT(ABS(A2053),"0.0000000E+00"),1)&amp;MID(TEXT(ABS(A2053),"0.0000000E+00"),3,1)))</f>
        <v/>
      </c>
    </row>
    <row r="2054">
      <c r="A2054" s="7" t="n"/>
      <c r="B2054" s="8" t="n"/>
      <c r="C2054" s="9">
        <f>IF(ISNUMBER(A2054),IF(ABS(A2054)&gt;=Benford_1D!$B$5,VALUE(LEFT(TEXT(ABS(A2054),"0.0000000E+00"),1)),""),"")</f>
        <v/>
      </c>
      <c r="D2054" s="9">
        <f>IF(C2054="","",VALUE(LEFT(TEXT(ABS(A2054),"0.0000000E+00"),1)&amp;MID(TEXT(ABS(A2054),"0.0000000E+00"),3,1)))</f>
        <v/>
      </c>
    </row>
    <row r="2055">
      <c r="A2055" s="7" t="n"/>
      <c r="B2055" s="8" t="n"/>
      <c r="C2055" s="9">
        <f>IF(ISNUMBER(A2055),IF(ABS(A2055)&gt;=Benford_1D!$B$5,VALUE(LEFT(TEXT(ABS(A2055),"0.0000000E+00"),1)),""),"")</f>
        <v/>
      </c>
      <c r="D2055" s="9">
        <f>IF(C2055="","",VALUE(LEFT(TEXT(ABS(A2055),"0.0000000E+00"),1)&amp;MID(TEXT(ABS(A2055),"0.0000000E+00"),3,1)))</f>
        <v/>
      </c>
    </row>
    <row r="2056">
      <c r="A2056" s="7" t="n"/>
      <c r="B2056" s="8" t="n"/>
      <c r="C2056" s="9">
        <f>IF(ISNUMBER(A2056),IF(ABS(A2056)&gt;=Benford_1D!$B$5,VALUE(LEFT(TEXT(ABS(A2056),"0.0000000E+00"),1)),""),"")</f>
        <v/>
      </c>
      <c r="D2056" s="9">
        <f>IF(C2056="","",VALUE(LEFT(TEXT(ABS(A2056),"0.0000000E+00"),1)&amp;MID(TEXT(ABS(A2056),"0.0000000E+00"),3,1)))</f>
        <v/>
      </c>
    </row>
    <row r="2057">
      <c r="A2057" s="7" t="n"/>
      <c r="B2057" s="8" t="n"/>
      <c r="C2057" s="9">
        <f>IF(ISNUMBER(A2057),IF(ABS(A2057)&gt;=Benford_1D!$B$5,VALUE(LEFT(TEXT(ABS(A2057),"0.0000000E+00"),1)),""),"")</f>
        <v/>
      </c>
      <c r="D2057" s="9">
        <f>IF(C2057="","",VALUE(LEFT(TEXT(ABS(A2057),"0.0000000E+00"),1)&amp;MID(TEXT(ABS(A2057),"0.0000000E+00"),3,1)))</f>
        <v/>
      </c>
    </row>
    <row r="2058">
      <c r="A2058" s="7" t="n"/>
      <c r="B2058" s="8" t="n"/>
      <c r="C2058" s="9">
        <f>IF(ISNUMBER(A2058),IF(ABS(A2058)&gt;=Benford_1D!$B$5,VALUE(LEFT(TEXT(ABS(A2058),"0.0000000E+00"),1)),""),"")</f>
        <v/>
      </c>
      <c r="D2058" s="9">
        <f>IF(C2058="","",VALUE(LEFT(TEXT(ABS(A2058),"0.0000000E+00"),1)&amp;MID(TEXT(ABS(A2058),"0.0000000E+00"),3,1)))</f>
        <v/>
      </c>
    </row>
    <row r="2059">
      <c r="A2059" s="7" t="n"/>
      <c r="B2059" s="8" t="n"/>
      <c r="C2059" s="9">
        <f>IF(ISNUMBER(A2059),IF(ABS(A2059)&gt;=Benford_1D!$B$5,VALUE(LEFT(TEXT(ABS(A2059),"0.0000000E+00"),1)),""),"")</f>
        <v/>
      </c>
      <c r="D2059" s="9">
        <f>IF(C2059="","",VALUE(LEFT(TEXT(ABS(A2059),"0.0000000E+00"),1)&amp;MID(TEXT(ABS(A2059),"0.0000000E+00"),3,1)))</f>
        <v/>
      </c>
    </row>
    <row r="2060">
      <c r="A2060" s="7" t="n"/>
      <c r="B2060" s="8" t="n"/>
      <c r="C2060" s="9">
        <f>IF(ISNUMBER(A2060),IF(ABS(A2060)&gt;=Benford_1D!$B$5,VALUE(LEFT(TEXT(ABS(A2060),"0.0000000E+00"),1)),""),"")</f>
        <v/>
      </c>
      <c r="D2060" s="9">
        <f>IF(C2060="","",VALUE(LEFT(TEXT(ABS(A2060),"0.0000000E+00"),1)&amp;MID(TEXT(ABS(A2060),"0.0000000E+00"),3,1)))</f>
        <v/>
      </c>
    </row>
    <row r="2061">
      <c r="A2061" s="7" t="n"/>
      <c r="B2061" s="8" t="n"/>
      <c r="C2061" s="9">
        <f>IF(ISNUMBER(A2061),IF(ABS(A2061)&gt;=Benford_1D!$B$5,VALUE(LEFT(TEXT(ABS(A2061),"0.0000000E+00"),1)),""),"")</f>
        <v/>
      </c>
      <c r="D2061" s="9">
        <f>IF(C2061="","",VALUE(LEFT(TEXT(ABS(A2061),"0.0000000E+00"),1)&amp;MID(TEXT(ABS(A2061),"0.0000000E+00"),3,1)))</f>
        <v/>
      </c>
    </row>
    <row r="2062">
      <c r="A2062" s="7" t="n"/>
      <c r="B2062" s="8" t="n"/>
      <c r="C2062" s="9">
        <f>IF(ISNUMBER(A2062),IF(ABS(A2062)&gt;=Benford_1D!$B$5,VALUE(LEFT(TEXT(ABS(A2062),"0.0000000E+00"),1)),""),"")</f>
        <v/>
      </c>
      <c r="D2062" s="9">
        <f>IF(C2062="","",VALUE(LEFT(TEXT(ABS(A2062),"0.0000000E+00"),1)&amp;MID(TEXT(ABS(A2062),"0.0000000E+00"),3,1)))</f>
        <v/>
      </c>
    </row>
    <row r="2063">
      <c r="A2063" s="7" t="n"/>
      <c r="B2063" s="8" t="n"/>
      <c r="C2063" s="9">
        <f>IF(ISNUMBER(A2063),IF(ABS(A2063)&gt;=Benford_1D!$B$5,VALUE(LEFT(TEXT(ABS(A2063),"0.0000000E+00"),1)),""),"")</f>
        <v/>
      </c>
      <c r="D2063" s="9">
        <f>IF(C2063="","",VALUE(LEFT(TEXT(ABS(A2063),"0.0000000E+00"),1)&amp;MID(TEXT(ABS(A2063),"0.0000000E+00"),3,1)))</f>
        <v/>
      </c>
    </row>
    <row r="2064">
      <c r="A2064" s="7" t="n"/>
      <c r="B2064" s="8" t="n"/>
      <c r="C2064" s="9">
        <f>IF(ISNUMBER(A2064),IF(ABS(A2064)&gt;=Benford_1D!$B$5,VALUE(LEFT(TEXT(ABS(A2064),"0.0000000E+00"),1)),""),"")</f>
        <v/>
      </c>
      <c r="D2064" s="9">
        <f>IF(C2064="","",VALUE(LEFT(TEXT(ABS(A2064),"0.0000000E+00"),1)&amp;MID(TEXT(ABS(A2064),"0.0000000E+00"),3,1)))</f>
        <v/>
      </c>
    </row>
    <row r="2065">
      <c r="A2065" s="7" t="n"/>
      <c r="B2065" s="8" t="n"/>
      <c r="C2065" s="9">
        <f>IF(ISNUMBER(A2065),IF(ABS(A2065)&gt;=Benford_1D!$B$5,VALUE(LEFT(TEXT(ABS(A2065),"0.0000000E+00"),1)),""),"")</f>
        <v/>
      </c>
      <c r="D2065" s="9">
        <f>IF(C2065="","",VALUE(LEFT(TEXT(ABS(A2065),"0.0000000E+00"),1)&amp;MID(TEXT(ABS(A2065),"0.0000000E+00"),3,1)))</f>
        <v/>
      </c>
    </row>
    <row r="2066">
      <c r="A2066" s="7" t="n"/>
      <c r="B2066" s="8" t="n"/>
      <c r="C2066" s="9">
        <f>IF(ISNUMBER(A2066),IF(ABS(A2066)&gt;=Benford_1D!$B$5,VALUE(LEFT(TEXT(ABS(A2066),"0.0000000E+00"),1)),""),"")</f>
        <v/>
      </c>
      <c r="D2066" s="9">
        <f>IF(C2066="","",VALUE(LEFT(TEXT(ABS(A2066),"0.0000000E+00"),1)&amp;MID(TEXT(ABS(A2066),"0.0000000E+00"),3,1)))</f>
        <v/>
      </c>
    </row>
    <row r="2067">
      <c r="A2067" s="7" t="n"/>
      <c r="B2067" s="8" t="n"/>
      <c r="C2067" s="9">
        <f>IF(ISNUMBER(A2067),IF(ABS(A2067)&gt;=Benford_1D!$B$5,VALUE(LEFT(TEXT(ABS(A2067),"0.0000000E+00"),1)),""),"")</f>
        <v/>
      </c>
      <c r="D2067" s="9">
        <f>IF(C2067="","",VALUE(LEFT(TEXT(ABS(A2067),"0.0000000E+00"),1)&amp;MID(TEXT(ABS(A2067),"0.0000000E+00"),3,1)))</f>
        <v/>
      </c>
    </row>
    <row r="2068">
      <c r="A2068" s="7" t="n"/>
      <c r="B2068" s="8" t="n"/>
      <c r="C2068" s="9">
        <f>IF(ISNUMBER(A2068),IF(ABS(A2068)&gt;=Benford_1D!$B$5,VALUE(LEFT(TEXT(ABS(A2068),"0.0000000E+00"),1)),""),"")</f>
        <v/>
      </c>
      <c r="D2068" s="9">
        <f>IF(C2068="","",VALUE(LEFT(TEXT(ABS(A2068),"0.0000000E+00"),1)&amp;MID(TEXT(ABS(A2068),"0.0000000E+00"),3,1)))</f>
        <v/>
      </c>
    </row>
    <row r="2069">
      <c r="A2069" s="7" t="n"/>
      <c r="B2069" s="8" t="n"/>
      <c r="C2069" s="9">
        <f>IF(ISNUMBER(A2069),IF(ABS(A2069)&gt;=Benford_1D!$B$5,VALUE(LEFT(TEXT(ABS(A2069),"0.0000000E+00"),1)),""),"")</f>
        <v/>
      </c>
      <c r="D2069" s="9">
        <f>IF(C2069="","",VALUE(LEFT(TEXT(ABS(A2069),"0.0000000E+00"),1)&amp;MID(TEXT(ABS(A2069),"0.0000000E+00"),3,1)))</f>
        <v/>
      </c>
    </row>
    <row r="2070">
      <c r="A2070" s="7" t="n"/>
      <c r="B2070" s="8" t="n"/>
      <c r="C2070" s="9">
        <f>IF(ISNUMBER(A2070),IF(ABS(A2070)&gt;=Benford_1D!$B$5,VALUE(LEFT(TEXT(ABS(A2070),"0.0000000E+00"),1)),""),"")</f>
        <v/>
      </c>
      <c r="D2070" s="9">
        <f>IF(C2070="","",VALUE(LEFT(TEXT(ABS(A2070),"0.0000000E+00"),1)&amp;MID(TEXT(ABS(A2070),"0.0000000E+00"),3,1)))</f>
        <v/>
      </c>
    </row>
    <row r="2071">
      <c r="A2071" s="7" t="n"/>
      <c r="B2071" s="8" t="n"/>
      <c r="C2071" s="9">
        <f>IF(ISNUMBER(A2071),IF(ABS(A2071)&gt;=Benford_1D!$B$5,VALUE(LEFT(TEXT(ABS(A2071),"0.0000000E+00"),1)),""),"")</f>
        <v/>
      </c>
      <c r="D2071" s="9">
        <f>IF(C2071="","",VALUE(LEFT(TEXT(ABS(A2071),"0.0000000E+00"),1)&amp;MID(TEXT(ABS(A2071),"0.0000000E+00"),3,1)))</f>
        <v/>
      </c>
    </row>
    <row r="2072">
      <c r="A2072" s="7" t="n"/>
      <c r="B2072" s="8" t="n"/>
      <c r="C2072" s="9">
        <f>IF(ISNUMBER(A2072),IF(ABS(A2072)&gt;=Benford_1D!$B$5,VALUE(LEFT(TEXT(ABS(A2072),"0.0000000E+00"),1)),""),"")</f>
        <v/>
      </c>
      <c r="D2072" s="9">
        <f>IF(C2072="","",VALUE(LEFT(TEXT(ABS(A2072),"0.0000000E+00"),1)&amp;MID(TEXT(ABS(A2072),"0.0000000E+00"),3,1)))</f>
        <v/>
      </c>
    </row>
    <row r="2073">
      <c r="A2073" s="7" t="n"/>
      <c r="B2073" s="8" t="n"/>
      <c r="C2073" s="9">
        <f>IF(ISNUMBER(A2073),IF(ABS(A2073)&gt;=Benford_1D!$B$5,VALUE(LEFT(TEXT(ABS(A2073),"0.0000000E+00"),1)),""),"")</f>
        <v/>
      </c>
      <c r="D2073" s="9">
        <f>IF(C2073="","",VALUE(LEFT(TEXT(ABS(A2073),"0.0000000E+00"),1)&amp;MID(TEXT(ABS(A2073),"0.0000000E+00"),3,1)))</f>
        <v/>
      </c>
    </row>
    <row r="2074">
      <c r="A2074" s="7" t="n"/>
      <c r="B2074" s="8" t="n"/>
      <c r="C2074" s="9">
        <f>IF(ISNUMBER(A2074),IF(ABS(A2074)&gt;=Benford_1D!$B$5,VALUE(LEFT(TEXT(ABS(A2074),"0.0000000E+00"),1)),""),"")</f>
        <v/>
      </c>
      <c r="D2074" s="9">
        <f>IF(C2074="","",VALUE(LEFT(TEXT(ABS(A2074),"0.0000000E+00"),1)&amp;MID(TEXT(ABS(A2074),"0.0000000E+00"),3,1)))</f>
        <v/>
      </c>
    </row>
    <row r="2075">
      <c r="A2075" s="7" t="n"/>
      <c r="B2075" s="8" t="n"/>
      <c r="C2075" s="9">
        <f>IF(ISNUMBER(A2075),IF(ABS(A2075)&gt;=Benford_1D!$B$5,VALUE(LEFT(TEXT(ABS(A2075),"0.0000000E+00"),1)),""),"")</f>
        <v/>
      </c>
      <c r="D2075" s="9">
        <f>IF(C2075="","",VALUE(LEFT(TEXT(ABS(A2075),"0.0000000E+00"),1)&amp;MID(TEXT(ABS(A2075),"0.0000000E+00"),3,1)))</f>
        <v/>
      </c>
    </row>
    <row r="2076">
      <c r="A2076" s="7" t="n"/>
      <c r="B2076" s="8" t="n"/>
      <c r="C2076" s="9">
        <f>IF(ISNUMBER(A2076),IF(ABS(A2076)&gt;=Benford_1D!$B$5,VALUE(LEFT(TEXT(ABS(A2076),"0.0000000E+00"),1)),""),"")</f>
        <v/>
      </c>
      <c r="D2076" s="9">
        <f>IF(C2076="","",VALUE(LEFT(TEXT(ABS(A2076),"0.0000000E+00"),1)&amp;MID(TEXT(ABS(A2076),"0.0000000E+00"),3,1)))</f>
        <v/>
      </c>
    </row>
    <row r="2077">
      <c r="A2077" s="7" t="n"/>
      <c r="B2077" s="8" t="n"/>
      <c r="C2077" s="9">
        <f>IF(ISNUMBER(A2077),IF(ABS(A2077)&gt;=Benford_1D!$B$5,VALUE(LEFT(TEXT(ABS(A2077),"0.0000000E+00"),1)),""),"")</f>
        <v/>
      </c>
      <c r="D2077" s="9">
        <f>IF(C2077="","",VALUE(LEFT(TEXT(ABS(A2077),"0.0000000E+00"),1)&amp;MID(TEXT(ABS(A2077),"0.0000000E+00"),3,1)))</f>
        <v/>
      </c>
    </row>
    <row r="2078">
      <c r="A2078" s="7" t="n"/>
      <c r="B2078" s="8" t="n"/>
      <c r="C2078" s="9">
        <f>IF(ISNUMBER(A2078),IF(ABS(A2078)&gt;=Benford_1D!$B$5,VALUE(LEFT(TEXT(ABS(A2078),"0.0000000E+00"),1)),""),"")</f>
        <v/>
      </c>
      <c r="D2078" s="9">
        <f>IF(C2078="","",VALUE(LEFT(TEXT(ABS(A2078),"0.0000000E+00"),1)&amp;MID(TEXT(ABS(A2078),"0.0000000E+00"),3,1)))</f>
        <v/>
      </c>
    </row>
    <row r="2079">
      <c r="A2079" s="7" t="n"/>
      <c r="B2079" s="8" t="n"/>
      <c r="C2079" s="9">
        <f>IF(ISNUMBER(A2079),IF(ABS(A2079)&gt;=Benford_1D!$B$5,VALUE(LEFT(TEXT(ABS(A2079),"0.0000000E+00"),1)),""),"")</f>
        <v/>
      </c>
      <c r="D2079" s="9">
        <f>IF(C2079="","",VALUE(LEFT(TEXT(ABS(A2079),"0.0000000E+00"),1)&amp;MID(TEXT(ABS(A2079),"0.0000000E+00"),3,1)))</f>
        <v/>
      </c>
    </row>
    <row r="2080">
      <c r="A2080" s="7" t="n"/>
      <c r="B2080" s="8" t="n"/>
      <c r="C2080" s="9">
        <f>IF(ISNUMBER(A2080),IF(ABS(A2080)&gt;=Benford_1D!$B$5,VALUE(LEFT(TEXT(ABS(A2080),"0.0000000E+00"),1)),""),"")</f>
        <v/>
      </c>
      <c r="D2080" s="9">
        <f>IF(C2080="","",VALUE(LEFT(TEXT(ABS(A2080),"0.0000000E+00"),1)&amp;MID(TEXT(ABS(A2080),"0.0000000E+00"),3,1)))</f>
        <v/>
      </c>
    </row>
    <row r="2081">
      <c r="A2081" s="7" t="n"/>
      <c r="B2081" s="8" t="n"/>
      <c r="C2081" s="9">
        <f>IF(ISNUMBER(A2081),IF(ABS(A2081)&gt;=Benford_1D!$B$5,VALUE(LEFT(TEXT(ABS(A2081),"0.0000000E+00"),1)),""),"")</f>
        <v/>
      </c>
      <c r="D2081" s="9">
        <f>IF(C2081="","",VALUE(LEFT(TEXT(ABS(A2081),"0.0000000E+00"),1)&amp;MID(TEXT(ABS(A2081),"0.0000000E+00"),3,1)))</f>
        <v/>
      </c>
    </row>
    <row r="2082">
      <c r="A2082" s="7" t="n"/>
      <c r="B2082" s="8" t="n"/>
      <c r="C2082" s="9">
        <f>IF(ISNUMBER(A2082),IF(ABS(A2082)&gt;=Benford_1D!$B$5,VALUE(LEFT(TEXT(ABS(A2082),"0.0000000E+00"),1)),""),"")</f>
        <v/>
      </c>
      <c r="D2082" s="9">
        <f>IF(C2082="","",VALUE(LEFT(TEXT(ABS(A2082),"0.0000000E+00"),1)&amp;MID(TEXT(ABS(A2082),"0.0000000E+00"),3,1)))</f>
        <v/>
      </c>
    </row>
    <row r="2083">
      <c r="A2083" s="7" t="n"/>
      <c r="B2083" s="8" t="n"/>
      <c r="C2083" s="9">
        <f>IF(ISNUMBER(A2083),IF(ABS(A2083)&gt;=Benford_1D!$B$5,VALUE(LEFT(TEXT(ABS(A2083),"0.0000000E+00"),1)),""),"")</f>
        <v/>
      </c>
      <c r="D2083" s="9">
        <f>IF(C2083="","",VALUE(LEFT(TEXT(ABS(A2083),"0.0000000E+00"),1)&amp;MID(TEXT(ABS(A2083),"0.0000000E+00"),3,1)))</f>
        <v/>
      </c>
    </row>
    <row r="2084">
      <c r="A2084" s="7" t="n"/>
      <c r="B2084" s="8" t="n"/>
      <c r="C2084" s="9">
        <f>IF(ISNUMBER(A2084),IF(ABS(A2084)&gt;=Benford_1D!$B$5,VALUE(LEFT(TEXT(ABS(A2084),"0.0000000E+00"),1)),""),"")</f>
        <v/>
      </c>
      <c r="D2084" s="9">
        <f>IF(C2084="","",VALUE(LEFT(TEXT(ABS(A2084),"0.0000000E+00"),1)&amp;MID(TEXT(ABS(A2084),"0.0000000E+00"),3,1)))</f>
        <v/>
      </c>
    </row>
    <row r="2085">
      <c r="A2085" s="7" t="n"/>
      <c r="B2085" s="8" t="n"/>
      <c r="C2085" s="9">
        <f>IF(ISNUMBER(A2085),IF(ABS(A2085)&gt;=Benford_1D!$B$5,VALUE(LEFT(TEXT(ABS(A2085),"0.0000000E+00"),1)),""),"")</f>
        <v/>
      </c>
      <c r="D2085" s="9">
        <f>IF(C2085="","",VALUE(LEFT(TEXT(ABS(A2085),"0.0000000E+00"),1)&amp;MID(TEXT(ABS(A2085),"0.0000000E+00"),3,1)))</f>
        <v/>
      </c>
    </row>
    <row r="2086">
      <c r="A2086" s="7" t="n"/>
      <c r="B2086" s="8" t="n"/>
      <c r="C2086" s="9">
        <f>IF(ISNUMBER(A2086),IF(ABS(A2086)&gt;=Benford_1D!$B$5,VALUE(LEFT(TEXT(ABS(A2086),"0.0000000E+00"),1)),""),"")</f>
        <v/>
      </c>
      <c r="D2086" s="9">
        <f>IF(C2086="","",VALUE(LEFT(TEXT(ABS(A2086),"0.0000000E+00"),1)&amp;MID(TEXT(ABS(A2086),"0.0000000E+00"),3,1)))</f>
        <v/>
      </c>
    </row>
    <row r="2087">
      <c r="A2087" s="7" t="n"/>
      <c r="B2087" s="8" t="n"/>
      <c r="C2087" s="9">
        <f>IF(ISNUMBER(A2087),IF(ABS(A2087)&gt;=Benford_1D!$B$5,VALUE(LEFT(TEXT(ABS(A2087),"0.0000000E+00"),1)),""),"")</f>
        <v/>
      </c>
      <c r="D2087" s="9">
        <f>IF(C2087="","",VALUE(LEFT(TEXT(ABS(A2087),"0.0000000E+00"),1)&amp;MID(TEXT(ABS(A2087),"0.0000000E+00"),3,1)))</f>
        <v/>
      </c>
    </row>
    <row r="2088">
      <c r="A2088" s="7" t="n"/>
      <c r="B2088" s="8" t="n"/>
      <c r="C2088" s="9">
        <f>IF(ISNUMBER(A2088),IF(ABS(A2088)&gt;=Benford_1D!$B$5,VALUE(LEFT(TEXT(ABS(A2088),"0.0000000E+00"),1)),""),"")</f>
        <v/>
      </c>
      <c r="D2088" s="9">
        <f>IF(C2088="","",VALUE(LEFT(TEXT(ABS(A2088),"0.0000000E+00"),1)&amp;MID(TEXT(ABS(A2088),"0.0000000E+00"),3,1)))</f>
        <v/>
      </c>
    </row>
    <row r="2089">
      <c r="A2089" s="7" t="n"/>
      <c r="B2089" s="8" t="n"/>
      <c r="C2089" s="9">
        <f>IF(ISNUMBER(A2089),IF(ABS(A2089)&gt;=Benford_1D!$B$5,VALUE(LEFT(TEXT(ABS(A2089),"0.0000000E+00"),1)),""),"")</f>
        <v/>
      </c>
      <c r="D2089" s="9">
        <f>IF(C2089="","",VALUE(LEFT(TEXT(ABS(A2089),"0.0000000E+00"),1)&amp;MID(TEXT(ABS(A2089),"0.0000000E+00"),3,1)))</f>
        <v/>
      </c>
    </row>
    <row r="2090">
      <c r="A2090" s="7" t="n"/>
      <c r="B2090" s="8" t="n"/>
      <c r="C2090" s="9">
        <f>IF(ISNUMBER(A2090),IF(ABS(A2090)&gt;=Benford_1D!$B$5,VALUE(LEFT(TEXT(ABS(A2090),"0.0000000E+00"),1)),""),"")</f>
        <v/>
      </c>
      <c r="D2090" s="9">
        <f>IF(C2090="","",VALUE(LEFT(TEXT(ABS(A2090),"0.0000000E+00"),1)&amp;MID(TEXT(ABS(A2090),"0.0000000E+00"),3,1)))</f>
        <v/>
      </c>
    </row>
    <row r="2091">
      <c r="A2091" s="7" t="n"/>
      <c r="B2091" s="8" t="n"/>
      <c r="C2091" s="9">
        <f>IF(ISNUMBER(A2091),IF(ABS(A2091)&gt;=Benford_1D!$B$5,VALUE(LEFT(TEXT(ABS(A2091),"0.0000000E+00"),1)),""),"")</f>
        <v/>
      </c>
      <c r="D2091" s="9">
        <f>IF(C2091="","",VALUE(LEFT(TEXT(ABS(A2091),"0.0000000E+00"),1)&amp;MID(TEXT(ABS(A2091),"0.0000000E+00"),3,1)))</f>
        <v/>
      </c>
    </row>
    <row r="2092">
      <c r="A2092" s="7" t="n"/>
      <c r="B2092" s="8" t="n"/>
      <c r="C2092" s="9">
        <f>IF(ISNUMBER(A2092),IF(ABS(A2092)&gt;=Benford_1D!$B$5,VALUE(LEFT(TEXT(ABS(A2092),"0.0000000E+00"),1)),""),"")</f>
        <v/>
      </c>
      <c r="D2092" s="9">
        <f>IF(C2092="","",VALUE(LEFT(TEXT(ABS(A2092),"0.0000000E+00"),1)&amp;MID(TEXT(ABS(A2092),"0.0000000E+00"),3,1)))</f>
        <v/>
      </c>
    </row>
    <row r="2093">
      <c r="A2093" s="7" t="n"/>
      <c r="B2093" s="8" t="n"/>
      <c r="C2093" s="9">
        <f>IF(ISNUMBER(A2093),IF(ABS(A2093)&gt;=Benford_1D!$B$5,VALUE(LEFT(TEXT(ABS(A2093),"0.0000000E+00"),1)),""),"")</f>
        <v/>
      </c>
      <c r="D2093" s="9">
        <f>IF(C2093="","",VALUE(LEFT(TEXT(ABS(A2093),"0.0000000E+00"),1)&amp;MID(TEXT(ABS(A2093),"0.0000000E+00"),3,1)))</f>
        <v/>
      </c>
    </row>
    <row r="2094">
      <c r="A2094" s="7" t="n"/>
      <c r="B2094" s="8" t="n"/>
      <c r="C2094" s="9">
        <f>IF(ISNUMBER(A2094),IF(ABS(A2094)&gt;=Benford_1D!$B$5,VALUE(LEFT(TEXT(ABS(A2094),"0.0000000E+00"),1)),""),"")</f>
        <v/>
      </c>
      <c r="D2094" s="9">
        <f>IF(C2094="","",VALUE(LEFT(TEXT(ABS(A2094),"0.0000000E+00"),1)&amp;MID(TEXT(ABS(A2094),"0.0000000E+00"),3,1)))</f>
        <v/>
      </c>
    </row>
    <row r="2095">
      <c r="A2095" s="7" t="n"/>
      <c r="B2095" s="8" t="n"/>
      <c r="C2095" s="9">
        <f>IF(ISNUMBER(A2095),IF(ABS(A2095)&gt;=Benford_1D!$B$5,VALUE(LEFT(TEXT(ABS(A2095),"0.0000000E+00"),1)),""),"")</f>
        <v/>
      </c>
      <c r="D2095" s="9">
        <f>IF(C2095="","",VALUE(LEFT(TEXT(ABS(A2095),"0.0000000E+00"),1)&amp;MID(TEXT(ABS(A2095),"0.0000000E+00"),3,1)))</f>
        <v/>
      </c>
    </row>
    <row r="2096">
      <c r="A2096" s="7" t="n"/>
      <c r="B2096" s="8" t="n"/>
      <c r="C2096" s="9">
        <f>IF(ISNUMBER(A2096),IF(ABS(A2096)&gt;=Benford_1D!$B$5,VALUE(LEFT(TEXT(ABS(A2096),"0.0000000E+00"),1)),""),"")</f>
        <v/>
      </c>
      <c r="D2096" s="9">
        <f>IF(C2096="","",VALUE(LEFT(TEXT(ABS(A2096),"0.0000000E+00"),1)&amp;MID(TEXT(ABS(A2096),"0.0000000E+00"),3,1)))</f>
        <v/>
      </c>
    </row>
    <row r="2097">
      <c r="A2097" s="7" t="n"/>
      <c r="B2097" s="8" t="n"/>
      <c r="C2097" s="9">
        <f>IF(ISNUMBER(A2097),IF(ABS(A2097)&gt;=Benford_1D!$B$5,VALUE(LEFT(TEXT(ABS(A2097),"0.0000000E+00"),1)),""),"")</f>
        <v/>
      </c>
      <c r="D2097" s="9">
        <f>IF(C2097="","",VALUE(LEFT(TEXT(ABS(A2097),"0.0000000E+00"),1)&amp;MID(TEXT(ABS(A2097),"0.0000000E+00"),3,1)))</f>
        <v/>
      </c>
    </row>
    <row r="2098">
      <c r="A2098" s="7" t="n"/>
      <c r="B2098" s="8" t="n"/>
      <c r="C2098" s="9">
        <f>IF(ISNUMBER(A2098),IF(ABS(A2098)&gt;=Benford_1D!$B$5,VALUE(LEFT(TEXT(ABS(A2098),"0.0000000E+00"),1)),""),"")</f>
        <v/>
      </c>
      <c r="D2098" s="9">
        <f>IF(C2098="","",VALUE(LEFT(TEXT(ABS(A2098),"0.0000000E+00"),1)&amp;MID(TEXT(ABS(A2098),"0.0000000E+00"),3,1)))</f>
        <v/>
      </c>
    </row>
    <row r="2099">
      <c r="A2099" s="7" t="n"/>
      <c r="B2099" s="8" t="n"/>
      <c r="C2099" s="9">
        <f>IF(ISNUMBER(A2099),IF(ABS(A2099)&gt;=Benford_1D!$B$5,VALUE(LEFT(TEXT(ABS(A2099),"0.0000000E+00"),1)),""),"")</f>
        <v/>
      </c>
      <c r="D2099" s="9">
        <f>IF(C2099="","",VALUE(LEFT(TEXT(ABS(A2099),"0.0000000E+00"),1)&amp;MID(TEXT(ABS(A2099),"0.0000000E+00"),3,1)))</f>
        <v/>
      </c>
    </row>
    <row r="2100">
      <c r="A2100" s="7" t="n"/>
      <c r="B2100" s="8" t="n"/>
      <c r="C2100" s="9">
        <f>IF(ISNUMBER(A2100),IF(ABS(A2100)&gt;=Benford_1D!$B$5,VALUE(LEFT(TEXT(ABS(A2100),"0.0000000E+00"),1)),""),"")</f>
        <v/>
      </c>
      <c r="D2100" s="9">
        <f>IF(C2100="","",VALUE(LEFT(TEXT(ABS(A2100),"0.0000000E+00"),1)&amp;MID(TEXT(ABS(A2100),"0.0000000E+00"),3,1)))</f>
        <v/>
      </c>
    </row>
    <row r="2101">
      <c r="A2101" s="7" t="n"/>
      <c r="B2101" s="8" t="n"/>
      <c r="C2101" s="9">
        <f>IF(ISNUMBER(A2101),IF(ABS(A2101)&gt;=Benford_1D!$B$5,VALUE(LEFT(TEXT(ABS(A2101),"0.0000000E+00"),1)),""),"")</f>
        <v/>
      </c>
      <c r="D2101" s="9">
        <f>IF(C2101="","",VALUE(LEFT(TEXT(ABS(A2101),"0.0000000E+00"),1)&amp;MID(TEXT(ABS(A2101),"0.0000000E+00"),3,1)))</f>
        <v/>
      </c>
    </row>
    <row r="2102">
      <c r="A2102" s="7" t="n"/>
      <c r="B2102" s="8" t="n"/>
      <c r="C2102" s="9">
        <f>IF(ISNUMBER(A2102),IF(ABS(A2102)&gt;=Benford_1D!$B$5,VALUE(LEFT(TEXT(ABS(A2102),"0.0000000E+00"),1)),""),"")</f>
        <v/>
      </c>
      <c r="D2102" s="9">
        <f>IF(C2102="","",VALUE(LEFT(TEXT(ABS(A2102),"0.0000000E+00"),1)&amp;MID(TEXT(ABS(A2102),"0.0000000E+00"),3,1)))</f>
        <v/>
      </c>
    </row>
    <row r="2103">
      <c r="A2103" s="7" t="n"/>
      <c r="B2103" s="8" t="n"/>
      <c r="C2103" s="9">
        <f>IF(ISNUMBER(A2103),IF(ABS(A2103)&gt;=Benford_1D!$B$5,VALUE(LEFT(TEXT(ABS(A2103),"0.0000000E+00"),1)),""),"")</f>
        <v/>
      </c>
      <c r="D2103" s="9">
        <f>IF(C2103="","",VALUE(LEFT(TEXT(ABS(A2103),"0.0000000E+00"),1)&amp;MID(TEXT(ABS(A2103),"0.0000000E+00"),3,1)))</f>
        <v/>
      </c>
    </row>
    <row r="2104">
      <c r="A2104" s="7" t="n"/>
      <c r="B2104" s="8" t="n"/>
      <c r="C2104" s="9">
        <f>IF(ISNUMBER(A2104),IF(ABS(A2104)&gt;=Benford_1D!$B$5,VALUE(LEFT(TEXT(ABS(A2104),"0.0000000E+00"),1)),""),"")</f>
        <v/>
      </c>
      <c r="D2104" s="9">
        <f>IF(C2104="","",VALUE(LEFT(TEXT(ABS(A2104),"0.0000000E+00"),1)&amp;MID(TEXT(ABS(A2104),"0.0000000E+00"),3,1)))</f>
        <v/>
      </c>
    </row>
    <row r="2105">
      <c r="A2105" s="7" t="n"/>
      <c r="B2105" s="8" t="n"/>
      <c r="C2105" s="9">
        <f>IF(ISNUMBER(A2105),IF(ABS(A2105)&gt;=Benford_1D!$B$5,VALUE(LEFT(TEXT(ABS(A2105),"0.0000000E+00"),1)),""),"")</f>
        <v/>
      </c>
      <c r="D2105" s="9">
        <f>IF(C2105="","",VALUE(LEFT(TEXT(ABS(A2105),"0.0000000E+00"),1)&amp;MID(TEXT(ABS(A2105),"0.0000000E+00"),3,1)))</f>
        <v/>
      </c>
    </row>
    <row r="2106">
      <c r="A2106" s="7" t="n"/>
      <c r="B2106" s="8" t="n"/>
      <c r="C2106" s="9">
        <f>IF(ISNUMBER(A2106),IF(ABS(A2106)&gt;=Benford_1D!$B$5,VALUE(LEFT(TEXT(ABS(A2106),"0.0000000E+00"),1)),""),"")</f>
        <v/>
      </c>
      <c r="D2106" s="9">
        <f>IF(C2106="","",VALUE(LEFT(TEXT(ABS(A2106),"0.0000000E+00"),1)&amp;MID(TEXT(ABS(A2106),"0.0000000E+00"),3,1)))</f>
        <v/>
      </c>
    </row>
    <row r="2107">
      <c r="A2107" s="7" t="n"/>
      <c r="B2107" s="8" t="n"/>
      <c r="C2107" s="9">
        <f>IF(ISNUMBER(A2107),IF(ABS(A2107)&gt;=Benford_1D!$B$5,VALUE(LEFT(TEXT(ABS(A2107),"0.0000000E+00"),1)),""),"")</f>
        <v/>
      </c>
      <c r="D2107" s="9">
        <f>IF(C2107="","",VALUE(LEFT(TEXT(ABS(A2107),"0.0000000E+00"),1)&amp;MID(TEXT(ABS(A2107),"0.0000000E+00"),3,1)))</f>
        <v/>
      </c>
    </row>
    <row r="2108">
      <c r="A2108" s="7" t="n"/>
      <c r="B2108" s="8" t="n"/>
      <c r="C2108" s="9">
        <f>IF(ISNUMBER(A2108),IF(ABS(A2108)&gt;=Benford_1D!$B$5,VALUE(LEFT(TEXT(ABS(A2108),"0.0000000E+00"),1)),""),"")</f>
        <v/>
      </c>
      <c r="D2108" s="9">
        <f>IF(C2108="","",VALUE(LEFT(TEXT(ABS(A2108),"0.0000000E+00"),1)&amp;MID(TEXT(ABS(A2108),"0.0000000E+00"),3,1)))</f>
        <v/>
      </c>
    </row>
    <row r="2109">
      <c r="A2109" s="7" t="n"/>
      <c r="B2109" s="8" t="n"/>
      <c r="C2109" s="9">
        <f>IF(ISNUMBER(A2109),IF(ABS(A2109)&gt;=Benford_1D!$B$5,VALUE(LEFT(TEXT(ABS(A2109),"0.0000000E+00"),1)),""),"")</f>
        <v/>
      </c>
      <c r="D2109" s="9">
        <f>IF(C2109="","",VALUE(LEFT(TEXT(ABS(A2109),"0.0000000E+00"),1)&amp;MID(TEXT(ABS(A2109),"0.0000000E+00"),3,1)))</f>
        <v/>
      </c>
    </row>
    <row r="2110">
      <c r="A2110" s="7" t="n"/>
      <c r="B2110" s="8" t="n"/>
      <c r="C2110" s="9">
        <f>IF(ISNUMBER(A2110),IF(ABS(A2110)&gt;=Benford_1D!$B$5,VALUE(LEFT(TEXT(ABS(A2110),"0.0000000E+00"),1)),""),"")</f>
        <v/>
      </c>
      <c r="D2110" s="9">
        <f>IF(C2110="","",VALUE(LEFT(TEXT(ABS(A2110),"0.0000000E+00"),1)&amp;MID(TEXT(ABS(A2110),"0.0000000E+00"),3,1)))</f>
        <v/>
      </c>
    </row>
    <row r="2111">
      <c r="A2111" s="7" t="n"/>
      <c r="B2111" s="8" t="n"/>
      <c r="C2111" s="9">
        <f>IF(ISNUMBER(A2111),IF(ABS(A2111)&gt;=Benford_1D!$B$5,VALUE(LEFT(TEXT(ABS(A2111),"0.0000000E+00"),1)),""),"")</f>
        <v/>
      </c>
      <c r="D2111" s="9">
        <f>IF(C2111="","",VALUE(LEFT(TEXT(ABS(A2111),"0.0000000E+00"),1)&amp;MID(TEXT(ABS(A2111),"0.0000000E+00"),3,1)))</f>
        <v/>
      </c>
    </row>
    <row r="2112">
      <c r="A2112" s="7" t="n"/>
      <c r="B2112" s="8" t="n"/>
      <c r="C2112" s="9">
        <f>IF(ISNUMBER(A2112),IF(ABS(A2112)&gt;=Benford_1D!$B$5,VALUE(LEFT(TEXT(ABS(A2112),"0.0000000E+00"),1)),""),"")</f>
        <v/>
      </c>
      <c r="D2112" s="9">
        <f>IF(C2112="","",VALUE(LEFT(TEXT(ABS(A2112),"0.0000000E+00"),1)&amp;MID(TEXT(ABS(A2112),"0.0000000E+00"),3,1)))</f>
        <v/>
      </c>
    </row>
    <row r="2113">
      <c r="A2113" s="7" t="n"/>
      <c r="B2113" s="8" t="n"/>
      <c r="C2113" s="9">
        <f>IF(ISNUMBER(A2113),IF(ABS(A2113)&gt;=Benford_1D!$B$5,VALUE(LEFT(TEXT(ABS(A2113),"0.0000000E+00"),1)),""),"")</f>
        <v/>
      </c>
      <c r="D2113" s="9">
        <f>IF(C2113="","",VALUE(LEFT(TEXT(ABS(A2113),"0.0000000E+00"),1)&amp;MID(TEXT(ABS(A2113),"0.0000000E+00"),3,1)))</f>
        <v/>
      </c>
    </row>
    <row r="2114">
      <c r="A2114" s="7" t="n"/>
      <c r="B2114" s="8" t="n"/>
      <c r="C2114" s="9">
        <f>IF(ISNUMBER(A2114),IF(ABS(A2114)&gt;=Benford_1D!$B$5,VALUE(LEFT(TEXT(ABS(A2114),"0.0000000E+00"),1)),""),"")</f>
        <v/>
      </c>
      <c r="D2114" s="9">
        <f>IF(C2114="","",VALUE(LEFT(TEXT(ABS(A2114),"0.0000000E+00"),1)&amp;MID(TEXT(ABS(A2114),"0.0000000E+00"),3,1)))</f>
        <v/>
      </c>
    </row>
    <row r="2115">
      <c r="A2115" s="7" t="n"/>
      <c r="B2115" s="8" t="n"/>
      <c r="C2115" s="9">
        <f>IF(ISNUMBER(A2115),IF(ABS(A2115)&gt;=Benford_1D!$B$5,VALUE(LEFT(TEXT(ABS(A2115),"0.0000000E+00"),1)),""),"")</f>
        <v/>
      </c>
      <c r="D2115" s="9">
        <f>IF(C2115="","",VALUE(LEFT(TEXT(ABS(A2115),"0.0000000E+00"),1)&amp;MID(TEXT(ABS(A2115),"0.0000000E+00"),3,1)))</f>
        <v/>
      </c>
    </row>
    <row r="2116">
      <c r="A2116" s="7" t="n"/>
      <c r="B2116" s="8" t="n"/>
      <c r="C2116" s="9">
        <f>IF(ISNUMBER(A2116),IF(ABS(A2116)&gt;=Benford_1D!$B$5,VALUE(LEFT(TEXT(ABS(A2116),"0.0000000E+00"),1)),""),"")</f>
        <v/>
      </c>
      <c r="D2116" s="9">
        <f>IF(C2116="","",VALUE(LEFT(TEXT(ABS(A2116),"0.0000000E+00"),1)&amp;MID(TEXT(ABS(A2116),"0.0000000E+00"),3,1)))</f>
        <v/>
      </c>
    </row>
    <row r="2117">
      <c r="A2117" s="7" t="n"/>
      <c r="B2117" s="8" t="n"/>
      <c r="C2117" s="9">
        <f>IF(ISNUMBER(A2117),IF(ABS(A2117)&gt;=Benford_1D!$B$5,VALUE(LEFT(TEXT(ABS(A2117),"0.0000000E+00"),1)),""),"")</f>
        <v/>
      </c>
      <c r="D2117" s="9">
        <f>IF(C2117="","",VALUE(LEFT(TEXT(ABS(A2117),"0.0000000E+00"),1)&amp;MID(TEXT(ABS(A2117),"0.0000000E+00"),3,1)))</f>
        <v/>
      </c>
    </row>
    <row r="2118">
      <c r="A2118" s="7" t="n"/>
      <c r="B2118" s="8" t="n"/>
      <c r="C2118" s="9">
        <f>IF(ISNUMBER(A2118),IF(ABS(A2118)&gt;=Benford_1D!$B$5,VALUE(LEFT(TEXT(ABS(A2118),"0.0000000E+00"),1)),""),"")</f>
        <v/>
      </c>
      <c r="D2118" s="9">
        <f>IF(C2118="","",VALUE(LEFT(TEXT(ABS(A2118),"0.0000000E+00"),1)&amp;MID(TEXT(ABS(A2118),"0.0000000E+00"),3,1)))</f>
        <v/>
      </c>
    </row>
    <row r="2119">
      <c r="A2119" s="7" t="n"/>
      <c r="B2119" s="8" t="n"/>
      <c r="C2119" s="9">
        <f>IF(ISNUMBER(A2119),IF(ABS(A2119)&gt;=Benford_1D!$B$5,VALUE(LEFT(TEXT(ABS(A2119),"0.0000000E+00"),1)),""),"")</f>
        <v/>
      </c>
      <c r="D2119" s="9">
        <f>IF(C2119="","",VALUE(LEFT(TEXT(ABS(A2119),"0.0000000E+00"),1)&amp;MID(TEXT(ABS(A2119),"0.0000000E+00"),3,1)))</f>
        <v/>
      </c>
    </row>
    <row r="2120">
      <c r="A2120" s="7" t="n"/>
      <c r="B2120" s="8" t="n"/>
      <c r="C2120" s="9">
        <f>IF(ISNUMBER(A2120),IF(ABS(A2120)&gt;=Benford_1D!$B$5,VALUE(LEFT(TEXT(ABS(A2120),"0.0000000E+00"),1)),""),"")</f>
        <v/>
      </c>
      <c r="D2120" s="9">
        <f>IF(C2120="","",VALUE(LEFT(TEXT(ABS(A2120),"0.0000000E+00"),1)&amp;MID(TEXT(ABS(A2120),"0.0000000E+00"),3,1)))</f>
        <v/>
      </c>
    </row>
    <row r="2121">
      <c r="A2121" s="7" t="n"/>
      <c r="B2121" s="8" t="n"/>
      <c r="C2121" s="9">
        <f>IF(ISNUMBER(A2121),IF(ABS(A2121)&gt;=Benford_1D!$B$5,VALUE(LEFT(TEXT(ABS(A2121),"0.0000000E+00"),1)),""),"")</f>
        <v/>
      </c>
      <c r="D2121" s="9">
        <f>IF(C2121="","",VALUE(LEFT(TEXT(ABS(A2121),"0.0000000E+00"),1)&amp;MID(TEXT(ABS(A2121),"0.0000000E+00"),3,1)))</f>
        <v/>
      </c>
    </row>
    <row r="2122">
      <c r="A2122" s="7" t="n"/>
      <c r="B2122" s="8" t="n"/>
      <c r="C2122" s="9">
        <f>IF(ISNUMBER(A2122),IF(ABS(A2122)&gt;=Benford_1D!$B$5,VALUE(LEFT(TEXT(ABS(A2122),"0.0000000E+00"),1)),""),"")</f>
        <v/>
      </c>
      <c r="D2122" s="9">
        <f>IF(C2122="","",VALUE(LEFT(TEXT(ABS(A2122),"0.0000000E+00"),1)&amp;MID(TEXT(ABS(A2122),"0.0000000E+00"),3,1)))</f>
        <v/>
      </c>
    </row>
    <row r="2123">
      <c r="A2123" s="7" t="n"/>
      <c r="B2123" s="8" t="n"/>
      <c r="C2123" s="9">
        <f>IF(ISNUMBER(A2123),IF(ABS(A2123)&gt;=Benford_1D!$B$5,VALUE(LEFT(TEXT(ABS(A2123),"0.0000000E+00"),1)),""),"")</f>
        <v/>
      </c>
      <c r="D2123" s="9">
        <f>IF(C2123="","",VALUE(LEFT(TEXT(ABS(A2123),"0.0000000E+00"),1)&amp;MID(TEXT(ABS(A2123),"0.0000000E+00"),3,1)))</f>
        <v/>
      </c>
    </row>
    <row r="2124">
      <c r="A2124" s="7" t="n"/>
      <c r="B2124" s="8" t="n"/>
      <c r="C2124" s="9">
        <f>IF(ISNUMBER(A2124),IF(ABS(A2124)&gt;=Benford_1D!$B$5,VALUE(LEFT(TEXT(ABS(A2124),"0.0000000E+00"),1)),""),"")</f>
        <v/>
      </c>
      <c r="D2124" s="9">
        <f>IF(C2124="","",VALUE(LEFT(TEXT(ABS(A2124),"0.0000000E+00"),1)&amp;MID(TEXT(ABS(A2124),"0.0000000E+00"),3,1)))</f>
        <v/>
      </c>
    </row>
    <row r="2125">
      <c r="A2125" s="7" t="n"/>
      <c r="B2125" s="8" t="n"/>
      <c r="C2125" s="9">
        <f>IF(ISNUMBER(A2125),IF(ABS(A2125)&gt;=Benford_1D!$B$5,VALUE(LEFT(TEXT(ABS(A2125),"0.0000000E+00"),1)),""),"")</f>
        <v/>
      </c>
      <c r="D2125" s="9">
        <f>IF(C2125="","",VALUE(LEFT(TEXT(ABS(A2125),"0.0000000E+00"),1)&amp;MID(TEXT(ABS(A2125),"0.0000000E+00"),3,1)))</f>
        <v/>
      </c>
    </row>
    <row r="2126">
      <c r="A2126" s="7" t="n"/>
      <c r="B2126" s="8" t="n"/>
      <c r="C2126" s="9">
        <f>IF(ISNUMBER(A2126),IF(ABS(A2126)&gt;=Benford_1D!$B$5,VALUE(LEFT(TEXT(ABS(A2126),"0.0000000E+00"),1)),""),"")</f>
        <v/>
      </c>
      <c r="D2126" s="9">
        <f>IF(C2126="","",VALUE(LEFT(TEXT(ABS(A2126),"0.0000000E+00"),1)&amp;MID(TEXT(ABS(A2126),"0.0000000E+00"),3,1)))</f>
        <v/>
      </c>
    </row>
    <row r="2127">
      <c r="A2127" s="7" t="n"/>
      <c r="B2127" s="8" t="n"/>
      <c r="C2127" s="9">
        <f>IF(ISNUMBER(A2127),IF(ABS(A2127)&gt;=Benford_1D!$B$5,VALUE(LEFT(TEXT(ABS(A2127),"0.0000000E+00"),1)),""),"")</f>
        <v/>
      </c>
      <c r="D2127" s="9">
        <f>IF(C2127="","",VALUE(LEFT(TEXT(ABS(A2127),"0.0000000E+00"),1)&amp;MID(TEXT(ABS(A2127),"0.0000000E+00"),3,1)))</f>
        <v/>
      </c>
    </row>
    <row r="2128">
      <c r="A2128" s="7" t="n"/>
      <c r="B2128" s="8" t="n"/>
      <c r="C2128" s="9">
        <f>IF(ISNUMBER(A2128),IF(ABS(A2128)&gt;=Benford_1D!$B$5,VALUE(LEFT(TEXT(ABS(A2128),"0.0000000E+00"),1)),""),"")</f>
        <v/>
      </c>
      <c r="D2128" s="9">
        <f>IF(C2128="","",VALUE(LEFT(TEXT(ABS(A2128),"0.0000000E+00"),1)&amp;MID(TEXT(ABS(A2128),"0.0000000E+00"),3,1)))</f>
        <v/>
      </c>
    </row>
    <row r="2129">
      <c r="A2129" s="7" t="n"/>
      <c r="B2129" s="8" t="n"/>
      <c r="C2129" s="9">
        <f>IF(ISNUMBER(A2129),IF(ABS(A2129)&gt;=Benford_1D!$B$5,VALUE(LEFT(TEXT(ABS(A2129),"0.0000000E+00"),1)),""),"")</f>
        <v/>
      </c>
      <c r="D2129" s="9">
        <f>IF(C2129="","",VALUE(LEFT(TEXT(ABS(A2129),"0.0000000E+00"),1)&amp;MID(TEXT(ABS(A2129),"0.0000000E+00"),3,1)))</f>
        <v/>
      </c>
    </row>
    <row r="2130">
      <c r="A2130" s="7" t="n"/>
      <c r="B2130" s="8" t="n"/>
      <c r="C2130" s="9">
        <f>IF(ISNUMBER(A2130),IF(ABS(A2130)&gt;=Benford_1D!$B$5,VALUE(LEFT(TEXT(ABS(A2130),"0.0000000E+00"),1)),""),"")</f>
        <v/>
      </c>
      <c r="D2130" s="9">
        <f>IF(C2130="","",VALUE(LEFT(TEXT(ABS(A2130),"0.0000000E+00"),1)&amp;MID(TEXT(ABS(A2130),"0.0000000E+00"),3,1)))</f>
        <v/>
      </c>
    </row>
    <row r="2131">
      <c r="A2131" s="7" t="n"/>
      <c r="B2131" s="8" t="n"/>
      <c r="C2131" s="9">
        <f>IF(ISNUMBER(A2131),IF(ABS(A2131)&gt;=Benford_1D!$B$5,VALUE(LEFT(TEXT(ABS(A2131),"0.0000000E+00"),1)),""),"")</f>
        <v/>
      </c>
      <c r="D2131" s="9">
        <f>IF(C2131="","",VALUE(LEFT(TEXT(ABS(A2131),"0.0000000E+00"),1)&amp;MID(TEXT(ABS(A2131),"0.0000000E+00"),3,1)))</f>
        <v/>
      </c>
    </row>
    <row r="2132">
      <c r="A2132" s="7" t="n"/>
      <c r="B2132" s="8" t="n"/>
      <c r="C2132" s="9">
        <f>IF(ISNUMBER(A2132),IF(ABS(A2132)&gt;=Benford_1D!$B$5,VALUE(LEFT(TEXT(ABS(A2132),"0.0000000E+00"),1)),""),"")</f>
        <v/>
      </c>
      <c r="D2132" s="9">
        <f>IF(C2132="","",VALUE(LEFT(TEXT(ABS(A2132),"0.0000000E+00"),1)&amp;MID(TEXT(ABS(A2132),"0.0000000E+00"),3,1)))</f>
        <v/>
      </c>
    </row>
    <row r="2133">
      <c r="A2133" s="7" t="n"/>
      <c r="B2133" s="8" t="n"/>
      <c r="C2133" s="9">
        <f>IF(ISNUMBER(A2133),IF(ABS(A2133)&gt;=Benford_1D!$B$5,VALUE(LEFT(TEXT(ABS(A2133),"0.0000000E+00"),1)),""),"")</f>
        <v/>
      </c>
      <c r="D2133" s="9">
        <f>IF(C2133="","",VALUE(LEFT(TEXT(ABS(A2133),"0.0000000E+00"),1)&amp;MID(TEXT(ABS(A2133),"0.0000000E+00"),3,1)))</f>
        <v/>
      </c>
    </row>
    <row r="2134">
      <c r="A2134" s="7" t="n"/>
      <c r="B2134" s="8" t="n"/>
      <c r="C2134" s="9">
        <f>IF(ISNUMBER(A2134),IF(ABS(A2134)&gt;=Benford_1D!$B$5,VALUE(LEFT(TEXT(ABS(A2134),"0.0000000E+00"),1)),""),"")</f>
        <v/>
      </c>
      <c r="D2134" s="9">
        <f>IF(C2134="","",VALUE(LEFT(TEXT(ABS(A2134),"0.0000000E+00"),1)&amp;MID(TEXT(ABS(A2134),"0.0000000E+00"),3,1)))</f>
        <v/>
      </c>
    </row>
    <row r="2135">
      <c r="A2135" s="7" t="n"/>
      <c r="B2135" s="8" t="n"/>
      <c r="C2135" s="9">
        <f>IF(ISNUMBER(A2135),IF(ABS(A2135)&gt;=Benford_1D!$B$5,VALUE(LEFT(TEXT(ABS(A2135),"0.0000000E+00"),1)),""),"")</f>
        <v/>
      </c>
      <c r="D2135" s="9">
        <f>IF(C2135="","",VALUE(LEFT(TEXT(ABS(A2135),"0.0000000E+00"),1)&amp;MID(TEXT(ABS(A2135),"0.0000000E+00"),3,1)))</f>
        <v/>
      </c>
    </row>
    <row r="2136">
      <c r="A2136" s="7" t="n"/>
      <c r="B2136" s="8" t="n"/>
      <c r="C2136" s="9">
        <f>IF(ISNUMBER(A2136),IF(ABS(A2136)&gt;=Benford_1D!$B$5,VALUE(LEFT(TEXT(ABS(A2136),"0.0000000E+00"),1)),""),"")</f>
        <v/>
      </c>
      <c r="D2136" s="9">
        <f>IF(C2136="","",VALUE(LEFT(TEXT(ABS(A2136),"0.0000000E+00"),1)&amp;MID(TEXT(ABS(A2136),"0.0000000E+00"),3,1)))</f>
        <v/>
      </c>
    </row>
    <row r="2137">
      <c r="A2137" s="7" t="n"/>
      <c r="B2137" s="8" t="n"/>
      <c r="C2137" s="9">
        <f>IF(ISNUMBER(A2137),IF(ABS(A2137)&gt;=Benford_1D!$B$5,VALUE(LEFT(TEXT(ABS(A2137),"0.0000000E+00"),1)),""),"")</f>
        <v/>
      </c>
      <c r="D2137" s="9">
        <f>IF(C2137="","",VALUE(LEFT(TEXT(ABS(A2137),"0.0000000E+00"),1)&amp;MID(TEXT(ABS(A2137),"0.0000000E+00"),3,1)))</f>
        <v/>
      </c>
    </row>
    <row r="2138">
      <c r="A2138" s="7" t="n"/>
      <c r="B2138" s="8" t="n"/>
      <c r="C2138" s="9">
        <f>IF(ISNUMBER(A2138),IF(ABS(A2138)&gt;=Benford_1D!$B$5,VALUE(LEFT(TEXT(ABS(A2138),"0.0000000E+00"),1)),""),"")</f>
        <v/>
      </c>
      <c r="D2138" s="9">
        <f>IF(C2138="","",VALUE(LEFT(TEXT(ABS(A2138),"0.0000000E+00"),1)&amp;MID(TEXT(ABS(A2138),"0.0000000E+00"),3,1)))</f>
        <v/>
      </c>
    </row>
    <row r="2139">
      <c r="A2139" s="7" t="n"/>
      <c r="B2139" s="8" t="n"/>
      <c r="C2139" s="9">
        <f>IF(ISNUMBER(A2139),IF(ABS(A2139)&gt;=Benford_1D!$B$5,VALUE(LEFT(TEXT(ABS(A2139),"0.0000000E+00"),1)),""),"")</f>
        <v/>
      </c>
      <c r="D2139" s="9">
        <f>IF(C2139="","",VALUE(LEFT(TEXT(ABS(A2139),"0.0000000E+00"),1)&amp;MID(TEXT(ABS(A2139),"0.0000000E+00"),3,1)))</f>
        <v/>
      </c>
    </row>
    <row r="2140">
      <c r="A2140" s="7" t="n"/>
      <c r="B2140" s="8" t="n"/>
      <c r="C2140" s="9">
        <f>IF(ISNUMBER(A2140),IF(ABS(A2140)&gt;=Benford_1D!$B$5,VALUE(LEFT(TEXT(ABS(A2140),"0.0000000E+00"),1)),""),"")</f>
        <v/>
      </c>
      <c r="D2140" s="9">
        <f>IF(C2140="","",VALUE(LEFT(TEXT(ABS(A2140),"0.0000000E+00"),1)&amp;MID(TEXT(ABS(A2140),"0.0000000E+00"),3,1)))</f>
        <v/>
      </c>
    </row>
    <row r="2141">
      <c r="A2141" s="7" t="n"/>
      <c r="B2141" s="8" t="n"/>
      <c r="C2141" s="9">
        <f>IF(ISNUMBER(A2141),IF(ABS(A2141)&gt;=Benford_1D!$B$5,VALUE(LEFT(TEXT(ABS(A2141),"0.0000000E+00"),1)),""),"")</f>
        <v/>
      </c>
      <c r="D2141" s="9">
        <f>IF(C2141="","",VALUE(LEFT(TEXT(ABS(A2141),"0.0000000E+00"),1)&amp;MID(TEXT(ABS(A2141),"0.0000000E+00"),3,1)))</f>
        <v/>
      </c>
    </row>
    <row r="2142">
      <c r="A2142" s="7" t="n"/>
      <c r="B2142" s="8" t="n"/>
      <c r="C2142" s="9">
        <f>IF(ISNUMBER(A2142),IF(ABS(A2142)&gt;=Benford_1D!$B$5,VALUE(LEFT(TEXT(ABS(A2142),"0.0000000E+00"),1)),""),"")</f>
        <v/>
      </c>
      <c r="D2142" s="9">
        <f>IF(C2142="","",VALUE(LEFT(TEXT(ABS(A2142),"0.0000000E+00"),1)&amp;MID(TEXT(ABS(A2142),"0.0000000E+00"),3,1)))</f>
        <v/>
      </c>
    </row>
    <row r="2143">
      <c r="A2143" s="7" t="n"/>
      <c r="B2143" s="8" t="n"/>
      <c r="C2143" s="9">
        <f>IF(ISNUMBER(A2143),IF(ABS(A2143)&gt;=Benford_1D!$B$5,VALUE(LEFT(TEXT(ABS(A2143),"0.0000000E+00"),1)),""),"")</f>
        <v/>
      </c>
      <c r="D2143" s="9">
        <f>IF(C2143="","",VALUE(LEFT(TEXT(ABS(A2143),"0.0000000E+00"),1)&amp;MID(TEXT(ABS(A2143),"0.0000000E+00"),3,1)))</f>
        <v/>
      </c>
    </row>
    <row r="2144">
      <c r="A2144" s="7" t="n"/>
      <c r="B2144" s="8" t="n"/>
      <c r="C2144" s="9">
        <f>IF(ISNUMBER(A2144),IF(ABS(A2144)&gt;=Benford_1D!$B$5,VALUE(LEFT(TEXT(ABS(A2144),"0.0000000E+00"),1)),""),"")</f>
        <v/>
      </c>
      <c r="D2144" s="9">
        <f>IF(C2144="","",VALUE(LEFT(TEXT(ABS(A2144),"0.0000000E+00"),1)&amp;MID(TEXT(ABS(A2144),"0.0000000E+00"),3,1)))</f>
        <v/>
      </c>
    </row>
    <row r="2145">
      <c r="A2145" s="7" t="n"/>
      <c r="B2145" s="8" t="n"/>
      <c r="C2145" s="9">
        <f>IF(ISNUMBER(A2145),IF(ABS(A2145)&gt;=Benford_1D!$B$5,VALUE(LEFT(TEXT(ABS(A2145),"0.0000000E+00"),1)),""),"")</f>
        <v/>
      </c>
      <c r="D2145" s="9">
        <f>IF(C2145="","",VALUE(LEFT(TEXT(ABS(A2145),"0.0000000E+00"),1)&amp;MID(TEXT(ABS(A2145),"0.0000000E+00"),3,1)))</f>
        <v/>
      </c>
    </row>
    <row r="2146">
      <c r="A2146" s="7" t="n"/>
      <c r="B2146" s="8" t="n"/>
      <c r="C2146" s="9">
        <f>IF(ISNUMBER(A2146),IF(ABS(A2146)&gt;=Benford_1D!$B$5,VALUE(LEFT(TEXT(ABS(A2146),"0.0000000E+00"),1)),""),"")</f>
        <v/>
      </c>
      <c r="D2146" s="9">
        <f>IF(C2146="","",VALUE(LEFT(TEXT(ABS(A2146),"0.0000000E+00"),1)&amp;MID(TEXT(ABS(A2146),"0.0000000E+00"),3,1)))</f>
        <v/>
      </c>
    </row>
    <row r="2147">
      <c r="A2147" s="7" t="n"/>
      <c r="B2147" s="8" t="n"/>
      <c r="C2147" s="9">
        <f>IF(ISNUMBER(A2147),IF(ABS(A2147)&gt;=Benford_1D!$B$5,VALUE(LEFT(TEXT(ABS(A2147),"0.0000000E+00"),1)),""),"")</f>
        <v/>
      </c>
      <c r="D2147" s="9">
        <f>IF(C2147="","",VALUE(LEFT(TEXT(ABS(A2147),"0.0000000E+00"),1)&amp;MID(TEXT(ABS(A2147),"0.0000000E+00"),3,1)))</f>
        <v/>
      </c>
    </row>
    <row r="2148">
      <c r="A2148" s="7" t="n"/>
      <c r="B2148" s="8" t="n"/>
      <c r="C2148" s="9">
        <f>IF(ISNUMBER(A2148),IF(ABS(A2148)&gt;=Benford_1D!$B$5,VALUE(LEFT(TEXT(ABS(A2148),"0.0000000E+00"),1)),""),"")</f>
        <v/>
      </c>
      <c r="D2148" s="9">
        <f>IF(C2148="","",VALUE(LEFT(TEXT(ABS(A2148),"0.0000000E+00"),1)&amp;MID(TEXT(ABS(A2148),"0.0000000E+00"),3,1)))</f>
        <v/>
      </c>
    </row>
    <row r="2149">
      <c r="A2149" s="7" t="n"/>
      <c r="B2149" s="8" t="n"/>
      <c r="C2149" s="9">
        <f>IF(ISNUMBER(A2149),IF(ABS(A2149)&gt;=Benford_1D!$B$5,VALUE(LEFT(TEXT(ABS(A2149),"0.0000000E+00"),1)),""),"")</f>
        <v/>
      </c>
      <c r="D2149" s="9">
        <f>IF(C2149="","",VALUE(LEFT(TEXT(ABS(A2149),"0.0000000E+00"),1)&amp;MID(TEXT(ABS(A2149),"0.0000000E+00"),3,1)))</f>
        <v/>
      </c>
    </row>
    <row r="2150">
      <c r="A2150" s="7" t="n"/>
      <c r="B2150" s="8" t="n"/>
      <c r="C2150" s="9">
        <f>IF(ISNUMBER(A2150),IF(ABS(A2150)&gt;=Benford_1D!$B$5,VALUE(LEFT(TEXT(ABS(A2150),"0.0000000E+00"),1)),""),"")</f>
        <v/>
      </c>
      <c r="D2150" s="9">
        <f>IF(C2150="","",VALUE(LEFT(TEXT(ABS(A2150),"0.0000000E+00"),1)&amp;MID(TEXT(ABS(A2150),"0.0000000E+00"),3,1)))</f>
        <v/>
      </c>
    </row>
    <row r="2151">
      <c r="A2151" s="7" t="n"/>
      <c r="B2151" s="8" t="n"/>
      <c r="C2151" s="9">
        <f>IF(ISNUMBER(A2151),IF(ABS(A2151)&gt;=Benford_1D!$B$5,VALUE(LEFT(TEXT(ABS(A2151),"0.0000000E+00"),1)),""),"")</f>
        <v/>
      </c>
      <c r="D2151" s="9">
        <f>IF(C2151="","",VALUE(LEFT(TEXT(ABS(A2151),"0.0000000E+00"),1)&amp;MID(TEXT(ABS(A2151),"0.0000000E+00"),3,1)))</f>
        <v/>
      </c>
    </row>
    <row r="2152">
      <c r="A2152" s="7" t="n"/>
      <c r="B2152" s="8" t="n"/>
      <c r="C2152" s="9">
        <f>IF(ISNUMBER(A2152),IF(ABS(A2152)&gt;=Benford_1D!$B$5,VALUE(LEFT(TEXT(ABS(A2152),"0.0000000E+00"),1)),""),"")</f>
        <v/>
      </c>
      <c r="D2152" s="9">
        <f>IF(C2152="","",VALUE(LEFT(TEXT(ABS(A2152),"0.0000000E+00"),1)&amp;MID(TEXT(ABS(A2152),"0.0000000E+00"),3,1)))</f>
        <v/>
      </c>
    </row>
    <row r="2153">
      <c r="A2153" s="7" t="n"/>
      <c r="B2153" s="8" t="n"/>
      <c r="C2153" s="9">
        <f>IF(ISNUMBER(A2153),IF(ABS(A2153)&gt;=Benford_1D!$B$5,VALUE(LEFT(TEXT(ABS(A2153),"0.0000000E+00"),1)),""),"")</f>
        <v/>
      </c>
      <c r="D2153" s="9">
        <f>IF(C2153="","",VALUE(LEFT(TEXT(ABS(A2153),"0.0000000E+00"),1)&amp;MID(TEXT(ABS(A2153),"0.0000000E+00"),3,1)))</f>
        <v/>
      </c>
    </row>
    <row r="2154">
      <c r="A2154" s="7" t="n"/>
      <c r="B2154" s="8" t="n"/>
      <c r="C2154" s="9">
        <f>IF(ISNUMBER(A2154),IF(ABS(A2154)&gt;=Benford_1D!$B$5,VALUE(LEFT(TEXT(ABS(A2154),"0.0000000E+00"),1)),""),"")</f>
        <v/>
      </c>
      <c r="D2154" s="9">
        <f>IF(C2154="","",VALUE(LEFT(TEXT(ABS(A2154),"0.0000000E+00"),1)&amp;MID(TEXT(ABS(A2154),"0.0000000E+00"),3,1)))</f>
        <v/>
      </c>
    </row>
    <row r="2155">
      <c r="A2155" s="7" t="n"/>
      <c r="B2155" s="8" t="n"/>
      <c r="C2155" s="9">
        <f>IF(ISNUMBER(A2155),IF(ABS(A2155)&gt;=Benford_1D!$B$5,VALUE(LEFT(TEXT(ABS(A2155),"0.0000000E+00"),1)),""),"")</f>
        <v/>
      </c>
      <c r="D2155" s="9">
        <f>IF(C2155="","",VALUE(LEFT(TEXT(ABS(A2155),"0.0000000E+00"),1)&amp;MID(TEXT(ABS(A2155),"0.0000000E+00"),3,1)))</f>
        <v/>
      </c>
    </row>
    <row r="2156">
      <c r="A2156" s="7" t="n"/>
      <c r="B2156" s="8" t="n"/>
      <c r="C2156" s="9">
        <f>IF(ISNUMBER(A2156),IF(ABS(A2156)&gt;=Benford_1D!$B$5,VALUE(LEFT(TEXT(ABS(A2156),"0.0000000E+00"),1)),""),"")</f>
        <v/>
      </c>
      <c r="D2156" s="9">
        <f>IF(C2156="","",VALUE(LEFT(TEXT(ABS(A2156),"0.0000000E+00"),1)&amp;MID(TEXT(ABS(A2156),"0.0000000E+00"),3,1)))</f>
        <v/>
      </c>
    </row>
    <row r="2157">
      <c r="A2157" s="7" t="n"/>
      <c r="B2157" s="8" t="n"/>
      <c r="C2157" s="9">
        <f>IF(ISNUMBER(A2157),IF(ABS(A2157)&gt;=Benford_1D!$B$5,VALUE(LEFT(TEXT(ABS(A2157),"0.0000000E+00"),1)),""),"")</f>
        <v/>
      </c>
      <c r="D2157" s="9">
        <f>IF(C2157="","",VALUE(LEFT(TEXT(ABS(A2157),"0.0000000E+00"),1)&amp;MID(TEXT(ABS(A2157),"0.0000000E+00"),3,1)))</f>
        <v/>
      </c>
    </row>
    <row r="2158">
      <c r="A2158" s="7" t="n"/>
      <c r="B2158" s="8" t="n"/>
      <c r="C2158" s="9">
        <f>IF(ISNUMBER(A2158),IF(ABS(A2158)&gt;=Benford_1D!$B$5,VALUE(LEFT(TEXT(ABS(A2158),"0.0000000E+00"),1)),""),"")</f>
        <v/>
      </c>
      <c r="D2158" s="9">
        <f>IF(C2158="","",VALUE(LEFT(TEXT(ABS(A2158),"0.0000000E+00"),1)&amp;MID(TEXT(ABS(A2158),"0.0000000E+00"),3,1)))</f>
        <v/>
      </c>
    </row>
    <row r="2159">
      <c r="A2159" s="7" t="n"/>
      <c r="B2159" s="8" t="n"/>
      <c r="C2159" s="9">
        <f>IF(ISNUMBER(A2159),IF(ABS(A2159)&gt;=Benford_1D!$B$5,VALUE(LEFT(TEXT(ABS(A2159),"0.0000000E+00"),1)),""),"")</f>
        <v/>
      </c>
      <c r="D2159" s="9">
        <f>IF(C2159="","",VALUE(LEFT(TEXT(ABS(A2159),"0.0000000E+00"),1)&amp;MID(TEXT(ABS(A2159),"0.0000000E+00"),3,1)))</f>
        <v/>
      </c>
    </row>
    <row r="2160">
      <c r="A2160" s="7" t="n"/>
      <c r="B2160" s="8" t="n"/>
      <c r="C2160" s="9">
        <f>IF(ISNUMBER(A2160),IF(ABS(A2160)&gt;=Benford_1D!$B$5,VALUE(LEFT(TEXT(ABS(A2160),"0.0000000E+00"),1)),""),"")</f>
        <v/>
      </c>
      <c r="D2160" s="9">
        <f>IF(C2160="","",VALUE(LEFT(TEXT(ABS(A2160),"0.0000000E+00"),1)&amp;MID(TEXT(ABS(A2160),"0.0000000E+00"),3,1)))</f>
        <v/>
      </c>
    </row>
    <row r="2161">
      <c r="A2161" s="7" t="n"/>
      <c r="B2161" s="8" t="n"/>
      <c r="C2161" s="9">
        <f>IF(ISNUMBER(A2161),IF(ABS(A2161)&gt;=Benford_1D!$B$5,VALUE(LEFT(TEXT(ABS(A2161),"0.0000000E+00"),1)),""),"")</f>
        <v/>
      </c>
      <c r="D2161" s="9">
        <f>IF(C2161="","",VALUE(LEFT(TEXT(ABS(A2161),"0.0000000E+00"),1)&amp;MID(TEXT(ABS(A2161),"0.0000000E+00"),3,1)))</f>
        <v/>
      </c>
    </row>
    <row r="2162">
      <c r="A2162" s="7" t="n"/>
      <c r="B2162" s="8" t="n"/>
      <c r="C2162" s="9">
        <f>IF(ISNUMBER(A2162),IF(ABS(A2162)&gt;=Benford_1D!$B$5,VALUE(LEFT(TEXT(ABS(A2162),"0.0000000E+00"),1)),""),"")</f>
        <v/>
      </c>
      <c r="D2162" s="9">
        <f>IF(C2162="","",VALUE(LEFT(TEXT(ABS(A2162),"0.0000000E+00"),1)&amp;MID(TEXT(ABS(A2162),"0.0000000E+00"),3,1)))</f>
        <v/>
      </c>
    </row>
    <row r="2163">
      <c r="A2163" s="7" t="n"/>
      <c r="B2163" s="8" t="n"/>
      <c r="C2163" s="9">
        <f>IF(ISNUMBER(A2163),IF(ABS(A2163)&gt;=Benford_1D!$B$5,VALUE(LEFT(TEXT(ABS(A2163),"0.0000000E+00"),1)),""),"")</f>
        <v/>
      </c>
      <c r="D2163" s="9">
        <f>IF(C2163="","",VALUE(LEFT(TEXT(ABS(A2163),"0.0000000E+00"),1)&amp;MID(TEXT(ABS(A2163),"0.0000000E+00"),3,1)))</f>
        <v/>
      </c>
    </row>
    <row r="2164">
      <c r="A2164" s="7" t="n"/>
      <c r="B2164" s="8" t="n"/>
      <c r="C2164" s="9">
        <f>IF(ISNUMBER(A2164),IF(ABS(A2164)&gt;=Benford_1D!$B$5,VALUE(LEFT(TEXT(ABS(A2164),"0.0000000E+00"),1)),""),"")</f>
        <v/>
      </c>
      <c r="D2164" s="9">
        <f>IF(C2164="","",VALUE(LEFT(TEXT(ABS(A2164),"0.0000000E+00"),1)&amp;MID(TEXT(ABS(A2164),"0.0000000E+00"),3,1)))</f>
        <v/>
      </c>
    </row>
    <row r="2165">
      <c r="A2165" s="7" t="n"/>
      <c r="B2165" s="8" t="n"/>
      <c r="C2165" s="9">
        <f>IF(ISNUMBER(A2165),IF(ABS(A2165)&gt;=Benford_1D!$B$5,VALUE(LEFT(TEXT(ABS(A2165),"0.0000000E+00"),1)),""),"")</f>
        <v/>
      </c>
      <c r="D2165" s="9">
        <f>IF(C2165="","",VALUE(LEFT(TEXT(ABS(A2165),"0.0000000E+00"),1)&amp;MID(TEXT(ABS(A2165),"0.0000000E+00"),3,1)))</f>
        <v/>
      </c>
    </row>
    <row r="2166">
      <c r="A2166" s="7" t="n"/>
      <c r="B2166" s="8" t="n"/>
      <c r="C2166" s="9">
        <f>IF(ISNUMBER(A2166),IF(ABS(A2166)&gt;=Benford_1D!$B$5,VALUE(LEFT(TEXT(ABS(A2166),"0.0000000E+00"),1)),""),"")</f>
        <v/>
      </c>
      <c r="D2166" s="9">
        <f>IF(C2166="","",VALUE(LEFT(TEXT(ABS(A2166),"0.0000000E+00"),1)&amp;MID(TEXT(ABS(A2166),"0.0000000E+00"),3,1)))</f>
        <v/>
      </c>
    </row>
    <row r="2167">
      <c r="A2167" s="7" t="n"/>
      <c r="B2167" s="8" t="n"/>
      <c r="C2167" s="9">
        <f>IF(ISNUMBER(A2167),IF(ABS(A2167)&gt;=Benford_1D!$B$5,VALUE(LEFT(TEXT(ABS(A2167),"0.0000000E+00"),1)),""),"")</f>
        <v/>
      </c>
      <c r="D2167" s="9">
        <f>IF(C2167="","",VALUE(LEFT(TEXT(ABS(A2167),"0.0000000E+00"),1)&amp;MID(TEXT(ABS(A2167),"0.0000000E+00"),3,1)))</f>
        <v/>
      </c>
    </row>
    <row r="2168">
      <c r="A2168" s="7" t="n"/>
      <c r="B2168" s="8" t="n"/>
      <c r="C2168" s="9">
        <f>IF(ISNUMBER(A2168),IF(ABS(A2168)&gt;=Benford_1D!$B$5,VALUE(LEFT(TEXT(ABS(A2168),"0.0000000E+00"),1)),""),"")</f>
        <v/>
      </c>
      <c r="D2168" s="9">
        <f>IF(C2168="","",VALUE(LEFT(TEXT(ABS(A2168),"0.0000000E+00"),1)&amp;MID(TEXT(ABS(A2168),"0.0000000E+00"),3,1)))</f>
        <v/>
      </c>
    </row>
    <row r="2169">
      <c r="A2169" s="7" t="n"/>
      <c r="B2169" s="8" t="n"/>
      <c r="C2169" s="9">
        <f>IF(ISNUMBER(A2169),IF(ABS(A2169)&gt;=Benford_1D!$B$5,VALUE(LEFT(TEXT(ABS(A2169),"0.0000000E+00"),1)),""),"")</f>
        <v/>
      </c>
      <c r="D2169" s="9">
        <f>IF(C2169="","",VALUE(LEFT(TEXT(ABS(A2169),"0.0000000E+00"),1)&amp;MID(TEXT(ABS(A2169),"0.0000000E+00"),3,1)))</f>
        <v/>
      </c>
    </row>
    <row r="2170">
      <c r="A2170" s="7" t="n"/>
      <c r="B2170" s="8" t="n"/>
      <c r="C2170" s="9">
        <f>IF(ISNUMBER(A2170),IF(ABS(A2170)&gt;=Benford_1D!$B$5,VALUE(LEFT(TEXT(ABS(A2170),"0.0000000E+00"),1)),""),"")</f>
        <v/>
      </c>
      <c r="D2170" s="9">
        <f>IF(C2170="","",VALUE(LEFT(TEXT(ABS(A2170),"0.0000000E+00"),1)&amp;MID(TEXT(ABS(A2170),"0.0000000E+00"),3,1)))</f>
        <v/>
      </c>
    </row>
    <row r="2171">
      <c r="A2171" s="7" t="n"/>
      <c r="B2171" s="8" t="n"/>
      <c r="C2171" s="9">
        <f>IF(ISNUMBER(A2171),IF(ABS(A2171)&gt;=Benford_1D!$B$5,VALUE(LEFT(TEXT(ABS(A2171),"0.0000000E+00"),1)),""),"")</f>
        <v/>
      </c>
      <c r="D2171" s="9">
        <f>IF(C2171="","",VALUE(LEFT(TEXT(ABS(A2171),"0.0000000E+00"),1)&amp;MID(TEXT(ABS(A2171),"0.0000000E+00"),3,1)))</f>
        <v/>
      </c>
    </row>
    <row r="2172">
      <c r="A2172" s="7" t="n"/>
      <c r="B2172" s="8" t="n"/>
      <c r="C2172" s="9">
        <f>IF(ISNUMBER(A2172),IF(ABS(A2172)&gt;=Benford_1D!$B$5,VALUE(LEFT(TEXT(ABS(A2172),"0.0000000E+00"),1)),""),"")</f>
        <v/>
      </c>
      <c r="D2172" s="9">
        <f>IF(C2172="","",VALUE(LEFT(TEXT(ABS(A2172),"0.0000000E+00"),1)&amp;MID(TEXT(ABS(A2172),"0.0000000E+00"),3,1)))</f>
        <v/>
      </c>
    </row>
    <row r="2173">
      <c r="A2173" s="7" t="n"/>
      <c r="B2173" s="8" t="n"/>
      <c r="C2173" s="9">
        <f>IF(ISNUMBER(A2173),IF(ABS(A2173)&gt;=Benford_1D!$B$5,VALUE(LEFT(TEXT(ABS(A2173),"0.0000000E+00"),1)),""),"")</f>
        <v/>
      </c>
      <c r="D2173" s="9">
        <f>IF(C2173="","",VALUE(LEFT(TEXT(ABS(A2173),"0.0000000E+00"),1)&amp;MID(TEXT(ABS(A2173),"0.0000000E+00"),3,1)))</f>
        <v/>
      </c>
    </row>
    <row r="2174">
      <c r="A2174" s="7" t="n"/>
      <c r="B2174" s="8" t="n"/>
      <c r="C2174" s="9">
        <f>IF(ISNUMBER(A2174),IF(ABS(A2174)&gt;=Benford_1D!$B$5,VALUE(LEFT(TEXT(ABS(A2174),"0.0000000E+00"),1)),""),"")</f>
        <v/>
      </c>
      <c r="D2174" s="9">
        <f>IF(C2174="","",VALUE(LEFT(TEXT(ABS(A2174),"0.0000000E+00"),1)&amp;MID(TEXT(ABS(A2174),"0.0000000E+00"),3,1)))</f>
        <v/>
      </c>
    </row>
    <row r="2175">
      <c r="A2175" s="7" t="n"/>
      <c r="B2175" s="8" t="n"/>
      <c r="C2175" s="9">
        <f>IF(ISNUMBER(A2175),IF(ABS(A2175)&gt;=Benford_1D!$B$5,VALUE(LEFT(TEXT(ABS(A2175),"0.0000000E+00"),1)),""),"")</f>
        <v/>
      </c>
      <c r="D2175" s="9">
        <f>IF(C2175="","",VALUE(LEFT(TEXT(ABS(A2175),"0.0000000E+00"),1)&amp;MID(TEXT(ABS(A2175),"0.0000000E+00"),3,1)))</f>
        <v/>
      </c>
    </row>
    <row r="2176">
      <c r="A2176" s="7" t="n"/>
      <c r="B2176" s="8" t="n"/>
      <c r="C2176" s="9">
        <f>IF(ISNUMBER(A2176),IF(ABS(A2176)&gt;=Benford_1D!$B$5,VALUE(LEFT(TEXT(ABS(A2176),"0.0000000E+00"),1)),""),"")</f>
        <v/>
      </c>
      <c r="D2176" s="9">
        <f>IF(C2176="","",VALUE(LEFT(TEXT(ABS(A2176),"0.0000000E+00"),1)&amp;MID(TEXT(ABS(A2176),"0.0000000E+00"),3,1)))</f>
        <v/>
      </c>
    </row>
    <row r="2177">
      <c r="A2177" s="7" t="n"/>
      <c r="B2177" s="8" t="n"/>
      <c r="C2177" s="9">
        <f>IF(ISNUMBER(A2177),IF(ABS(A2177)&gt;=Benford_1D!$B$5,VALUE(LEFT(TEXT(ABS(A2177),"0.0000000E+00"),1)),""),"")</f>
        <v/>
      </c>
      <c r="D2177" s="9">
        <f>IF(C2177="","",VALUE(LEFT(TEXT(ABS(A2177),"0.0000000E+00"),1)&amp;MID(TEXT(ABS(A2177),"0.0000000E+00"),3,1)))</f>
        <v/>
      </c>
    </row>
    <row r="2178">
      <c r="A2178" s="7" t="n"/>
      <c r="B2178" s="8" t="n"/>
      <c r="C2178" s="9">
        <f>IF(ISNUMBER(A2178),IF(ABS(A2178)&gt;=Benford_1D!$B$5,VALUE(LEFT(TEXT(ABS(A2178),"0.0000000E+00"),1)),""),"")</f>
        <v/>
      </c>
      <c r="D2178" s="9">
        <f>IF(C2178="","",VALUE(LEFT(TEXT(ABS(A2178),"0.0000000E+00"),1)&amp;MID(TEXT(ABS(A2178),"0.0000000E+00"),3,1)))</f>
        <v/>
      </c>
    </row>
    <row r="2179">
      <c r="A2179" s="7" t="n"/>
      <c r="B2179" s="8" t="n"/>
      <c r="C2179" s="9">
        <f>IF(ISNUMBER(A2179),IF(ABS(A2179)&gt;=Benford_1D!$B$5,VALUE(LEFT(TEXT(ABS(A2179),"0.0000000E+00"),1)),""),"")</f>
        <v/>
      </c>
      <c r="D2179" s="9">
        <f>IF(C2179="","",VALUE(LEFT(TEXT(ABS(A2179),"0.0000000E+00"),1)&amp;MID(TEXT(ABS(A2179),"0.0000000E+00"),3,1)))</f>
        <v/>
      </c>
    </row>
    <row r="2180">
      <c r="A2180" s="7" t="n"/>
      <c r="B2180" s="8" t="n"/>
      <c r="C2180" s="9">
        <f>IF(ISNUMBER(A2180),IF(ABS(A2180)&gt;=Benford_1D!$B$5,VALUE(LEFT(TEXT(ABS(A2180),"0.0000000E+00"),1)),""),"")</f>
        <v/>
      </c>
      <c r="D2180" s="9">
        <f>IF(C2180="","",VALUE(LEFT(TEXT(ABS(A2180),"0.0000000E+00"),1)&amp;MID(TEXT(ABS(A2180),"0.0000000E+00"),3,1)))</f>
        <v/>
      </c>
    </row>
    <row r="2181">
      <c r="A2181" s="7" t="n"/>
      <c r="B2181" s="8" t="n"/>
      <c r="C2181" s="9">
        <f>IF(ISNUMBER(A2181),IF(ABS(A2181)&gt;=Benford_1D!$B$5,VALUE(LEFT(TEXT(ABS(A2181),"0.0000000E+00"),1)),""),"")</f>
        <v/>
      </c>
      <c r="D2181" s="9">
        <f>IF(C2181="","",VALUE(LEFT(TEXT(ABS(A2181),"0.0000000E+00"),1)&amp;MID(TEXT(ABS(A2181),"0.0000000E+00"),3,1)))</f>
        <v/>
      </c>
    </row>
    <row r="2182">
      <c r="A2182" s="7" t="n"/>
      <c r="B2182" s="8" t="n"/>
      <c r="C2182" s="9">
        <f>IF(ISNUMBER(A2182),IF(ABS(A2182)&gt;=Benford_1D!$B$5,VALUE(LEFT(TEXT(ABS(A2182),"0.0000000E+00"),1)),""),"")</f>
        <v/>
      </c>
      <c r="D2182" s="9">
        <f>IF(C2182="","",VALUE(LEFT(TEXT(ABS(A2182),"0.0000000E+00"),1)&amp;MID(TEXT(ABS(A2182),"0.0000000E+00"),3,1)))</f>
        <v/>
      </c>
    </row>
    <row r="2183">
      <c r="A2183" s="7" t="n"/>
      <c r="B2183" s="8" t="n"/>
      <c r="C2183" s="9">
        <f>IF(ISNUMBER(A2183),IF(ABS(A2183)&gt;=Benford_1D!$B$5,VALUE(LEFT(TEXT(ABS(A2183),"0.0000000E+00"),1)),""),"")</f>
        <v/>
      </c>
      <c r="D2183" s="9">
        <f>IF(C2183="","",VALUE(LEFT(TEXT(ABS(A2183),"0.0000000E+00"),1)&amp;MID(TEXT(ABS(A2183),"0.0000000E+00"),3,1)))</f>
        <v/>
      </c>
    </row>
    <row r="2184">
      <c r="A2184" s="7" t="n"/>
      <c r="B2184" s="8" t="n"/>
      <c r="C2184" s="9">
        <f>IF(ISNUMBER(A2184),IF(ABS(A2184)&gt;=Benford_1D!$B$5,VALUE(LEFT(TEXT(ABS(A2184),"0.0000000E+00"),1)),""),"")</f>
        <v/>
      </c>
      <c r="D2184" s="9">
        <f>IF(C2184="","",VALUE(LEFT(TEXT(ABS(A2184),"0.0000000E+00"),1)&amp;MID(TEXT(ABS(A2184),"0.0000000E+00"),3,1)))</f>
        <v/>
      </c>
    </row>
    <row r="2185">
      <c r="A2185" s="7" t="n"/>
      <c r="B2185" s="8" t="n"/>
      <c r="C2185" s="9">
        <f>IF(ISNUMBER(A2185),IF(ABS(A2185)&gt;=Benford_1D!$B$5,VALUE(LEFT(TEXT(ABS(A2185),"0.0000000E+00"),1)),""),"")</f>
        <v/>
      </c>
      <c r="D2185" s="9">
        <f>IF(C2185="","",VALUE(LEFT(TEXT(ABS(A2185),"0.0000000E+00"),1)&amp;MID(TEXT(ABS(A2185),"0.0000000E+00"),3,1)))</f>
        <v/>
      </c>
    </row>
    <row r="2186">
      <c r="A2186" s="7" t="n"/>
      <c r="B2186" s="8" t="n"/>
      <c r="C2186" s="9">
        <f>IF(ISNUMBER(A2186),IF(ABS(A2186)&gt;=Benford_1D!$B$5,VALUE(LEFT(TEXT(ABS(A2186),"0.0000000E+00"),1)),""),"")</f>
        <v/>
      </c>
      <c r="D2186" s="9">
        <f>IF(C2186="","",VALUE(LEFT(TEXT(ABS(A2186),"0.0000000E+00"),1)&amp;MID(TEXT(ABS(A2186),"0.0000000E+00"),3,1)))</f>
        <v/>
      </c>
    </row>
    <row r="2187">
      <c r="A2187" s="7" t="n"/>
      <c r="B2187" s="8" t="n"/>
      <c r="C2187" s="9">
        <f>IF(ISNUMBER(A2187),IF(ABS(A2187)&gt;=Benford_1D!$B$5,VALUE(LEFT(TEXT(ABS(A2187),"0.0000000E+00"),1)),""),"")</f>
        <v/>
      </c>
      <c r="D2187" s="9">
        <f>IF(C2187="","",VALUE(LEFT(TEXT(ABS(A2187),"0.0000000E+00"),1)&amp;MID(TEXT(ABS(A2187),"0.0000000E+00"),3,1)))</f>
        <v/>
      </c>
    </row>
    <row r="2188">
      <c r="A2188" s="7" t="n"/>
      <c r="B2188" s="8" t="n"/>
      <c r="C2188" s="9">
        <f>IF(ISNUMBER(A2188),IF(ABS(A2188)&gt;=Benford_1D!$B$5,VALUE(LEFT(TEXT(ABS(A2188),"0.0000000E+00"),1)),""),"")</f>
        <v/>
      </c>
      <c r="D2188" s="9">
        <f>IF(C2188="","",VALUE(LEFT(TEXT(ABS(A2188),"0.0000000E+00"),1)&amp;MID(TEXT(ABS(A2188),"0.0000000E+00"),3,1)))</f>
        <v/>
      </c>
    </row>
    <row r="2189">
      <c r="A2189" s="7" t="n"/>
      <c r="B2189" s="8" t="n"/>
      <c r="C2189" s="9">
        <f>IF(ISNUMBER(A2189),IF(ABS(A2189)&gt;=Benford_1D!$B$5,VALUE(LEFT(TEXT(ABS(A2189),"0.0000000E+00"),1)),""),"")</f>
        <v/>
      </c>
      <c r="D2189" s="9">
        <f>IF(C2189="","",VALUE(LEFT(TEXT(ABS(A2189),"0.0000000E+00"),1)&amp;MID(TEXT(ABS(A2189),"0.0000000E+00"),3,1)))</f>
        <v/>
      </c>
    </row>
    <row r="2190">
      <c r="A2190" s="7" t="n"/>
      <c r="B2190" s="8" t="n"/>
      <c r="C2190" s="9">
        <f>IF(ISNUMBER(A2190),IF(ABS(A2190)&gt;=Benford_1D!$B$5,VALUE(LEFT(TEXT(ABS(A2190),"0.0000000E+00"),1)),""),"")</f>
        <v/>
      </c>
      <c r="D2190" s="9">
        <f>IF(C2190="","",VALUE(LEFT(TEXT(ABS(A2190),"0.0000000E+00"),1)&amp;MID(TEXT(ABS(A2190),"0.0000000E+00"),3,1)))</f>
        <v/>
      </c>
    </row>
    <row r="2191">
      <c r="A2191" s="7" t="n"/>
      <c r="B2191" s="8" t="n"/>
      <c r="C2191" s="9">
        <f>IF(ISNUMBER(A2191),IF(ABS(A2191)&gt;=Benford_1D!$B$5,VALUE(LEFT(TEXT(ABS(A2191),"0.0000000E+00"),1)),""),"")</f>
        <v/>
      </c>
      <c r="D2191" s="9">
        <f>IF(C2191="","",VALUE(LEFT(TEXT(ABS(A2191),"0.0000000E+00"),1)&amp;MID(TEXT(ABS(A2191),"0.0000000E+00"),3,1)))</f>
        <v/>
      </c>
    </row>
    <row r="2192">
      <c r="A2192" s="7" t="n"/>
      <c r="B2192" s="8" t="n"/>
      <c r="C2192" s="9">
        <f>IF(ISNUMBER(A2192),IF(ABS(A2192)&gt;=Benford_1D!$B$5,VALUE(LEFT(TEXT(ABS(A2192),"0.0000000E+00"),1)),""),"")</f>
        <v/>
      </c>
      <c r="D2192" s="9">
        <f>IF(C2192="","",VALUE(LEFT(TEXT(ABS(A2192),"0.0000000E+00"),1)&amp;MID(TEXT(ABS(A2192),"0.0000000E+00"),3,1)))</f>
        <v/>
      </c>
    </row>
    <row r="2193">
      <c r="A2193" s="7" t="n"/>
      <c r="B2193" s="8" t="n"/>
      <c r="C2193" s="9">
        <f>IF(ISNUMBER(A2193),IF(ABS(A2193)&gt;=Benford_1D!$B$5,VALUE(LEFT(TEXT(ABS(A2193),"0.0000000E+00"),1)),""),"")</f>
        <v/>
      </c>
      <c r="D2193" s="9">
        <f>IF(C2193="","",VALUE(LEFT(TEXT(ABS(A2193),"0.0000000E+00"),1)&amp;MID(TEXT(ABS(A2193),"0.0000000E+00"),3,1)))</f>
        <v/>
      </c>
    </row>
    <row r="2194">
      <c r="A2194" s="7" t="n"/>
      <c r="B2194" s="8" t="n"/>
      <c r="C2194" s="9">
        <f>IF(ISNUMBER(A2194),IF(ABS(A2194)&gt;=Benford_1D!$B$5,VALUE(LEFT(TEXT(ABS(A2194),"0.0000000E+00"),1)),""),"")</f>
        <v/>
      </c>
      <c r="D2194" s="9">
        <f>IF(C2194="","",VALUE(LEFT(TEXT(ABS(A2194),"0.0000000E+00"),1)&amp;MID(TEXT(ABS(A2194),"0.0000000E+00"),3,1)))</f>
        <v/>
      </c>
    </row>
    <row r="2195">
      <c r="A2195" s="7" t="n"/>
      <c r="B2195" s="8" t="n"/>
      <c r="C2195" s="9">
        <f>IF(ISNUMBER(A2195),IF(ABS(A2195)&gt;=Benford_1D!$B$5,VALUE(LEFT(TEXT(ABS(A2195),"0.0000000E+00"),1)),""),"")</f>
        <v/>
      </c>
      <c r="D2195" s="9">
        <f>IF(C2195="","",VALUE(LEFT(TEXT(ABS(A2195),"0.0000000E+00"),1)&amp;MID(TEXT(ABS(A2195),"0.0000000E+00"),3,1)))</f>
        <v/>
      </c>
    </row>
    <row r="2196">
      <c r="A2196" s="7" t="n"/>
      <c r="B2196" s="8" t="n"/>
      <c r="C2196" s="9">
        <f>IF(ISNUMBER(A2196),IF(ABS(A2196)&gt;=Benford_1D!$B$5,VALUE(LEFT(TEXT(ABS(A2196),"0.0000000E+00"),1)),""),"")</f>
        <v/>
      </c>
      <c r="D2196" s="9">
        <f>IF(C2196="","",VALUE(LEFT(TEXT(ABS(A2196),"0.0000000E+00"),1)&amp;MID(TEXT(ABS(A2196),"0.0000000E+00"),3,1)))</f>
        <v/>
      </c>
    </row>
    <row r="2197">
      <c r="A2197" s="7" t="n"/>
      <c r="B2197" s="8" t="n"/>
      <c r="C2197" s="9">
        <f>IF(ISNUMBER(A2197),IF(ABS(A2197)&gt;=Benford_1D!$B$5,VALUE(LEFT(TEXT(ABS(A2197),"0.0000000E+00"),1)),""),"")</f>
        <v/>
      </c>
      <c r="D2197" s="9">
        <f>IF(C2197="","",VALUE(LEFT(TEXT(ABS(A2197),"0.0000000E+00"),1)&amp;MID(TEXT(ABS(A2197),"0.0000000E+00"),3,1)))</f>
        <v/>
      </c>
    </row>
    <row r="2198">
      <c r="A2198" s="7" t="n"/>
      <c r="B2198" s="8" t="n"/>
      <c r="C2198" s="9">
        <f>IF(ISNUMBER(A2198),IF(ABS(A2198)&gt;=Benford_1D!$B$5,VALUE(LEFT(TEXT(ABS(A2198),"0.0000000E+00"),1)),""),"")</f>
        <v/>
      </c>
      <c r="D2198" s="9">
        <f>IF(C2198="","",VALUE(LEFT(TEXT(ABS(A2198),"0.0000000E+00"),1)&amp;MID(TEXT(ABS(A2198),"0.0000000E+00"),3,1)))</f>
        <v/>
      </c>
    </row>
    <row r="2199">
      <c r="A2199" s="7" t="n"/>
      <c r="B2199" s="8" t="n"/>
      <c r="C2199" s="9">
        <f>IF(ISNUMBER(A2199),IF(ABS(A2199)&gt;=Benford_1D!$B$5,VALUE(LEFT(TEXT(ABS(A2199),"0.0000000E+00"),1)),""),"")</f>
        <v/>
      </c>
      <c r="D2199" s="9">
        <f>IF(C2199="","",VALUE(LEFT(TEXT(ABS(A2199),"0.0000000E+00"),1)&amp;MID(TEXT(ABS(A2199),"0.0000000E+00"),3,1)))</f>
        <v/>
      </c>
    </row>
    <row r="2200">
      <c r="A2200" s="7" t="n"/>
      <c r="B2200" s="8" t="n"/>
      <c r="C2200" s="9">
        <f>IF(ISNUMBER(A2200),IF(ABS(A2200)&gt;=Benford_1D!$B$5,VALUE(LEFT(TEXT(ABS(A2200),"0.0000000E+00"),1)),""),"")</f>
        <v/>
      </c>
      <c r="D2200" s="9">
        <f>IF(C2200="","",VALUE(LEFT(TEXT(ABS(A2200),"0.0000000E+00"),1)&amp;MID(TEXT(ABS(A2200),"0.0000000E+00"),3,1)))</f>
        <v/>
      </c>
    </row>
    <row r="2201">
      <c r="A2201" s="7" t="n"/>
      <c r="B2201" s="8" t="n"/>
      <c r="C2201" s="9">
        <f>IF(ISNUMBER(A2201),IF(ABS(A2201)&gt;=Benford_1D!$B$5,VALUE(LEFT(TEXT(ABS(A2201),"0.0000000E+00"),1)),""),"")</f>
        <v/>
      </c>
      <c r="D2201" s="9">
        <f>IF(C2201="","",VALUE(LEFT(TEXT(ABS(A2201),"0.0000000E+00"),1)&amp;MID(TEXT(ABS(A2201),"0.0000000E+00"),3,1)))</f>
        <v/>
      </c>
    </row>
    <row r="2202">
      <c r="A2202" s="7" t="n"/>
      <c r="B2202" s="8" t="n"/>
      <c r="C2202" s="9">
        <f>IF(ISNUMBER(A2202),IF(ABS(A2202)&gt;=Benford_1D!$B$5,VALUE(LEFT(TEXT(ABS(A2202),"0.0000000E+00"),1)),""),"")</f>
        <v/>
      </c>
      <c r="D2202" s="9">
        <f>IF(C2202="","",VALUE(LEFT(TEXT(ABS(A2202),"0.0000000E+00"),1)&amp;MID(TEXT(ABS(A2202),"0.0000000E+00"),3,1)))</f>
        <v/>
      </c>
    </row>
    <row r="2203">
      <c r="A2203" s="7" t="n"/>
      <c r="B2203" s="8" t="n"/>
      <c r="C2203" s="9">
        <f>IF(ISNUMBER(A2203),IF(ABS(A2203)&gt;=Benford_1D!$B$5,VALUE(LEFT(TEXT(ABS(A2203),"0.0000000E+00"),1)),""),"")</f>
        <v/>
      </c>
      <c r="D2203" s="9">
        <f>IF(C2203="","",VALUE(LEFT(TEXT(ABS(A2203),"0.0000000E+00"),1)&amp;MID(TEXT(ABS(A2203),"0.0000000E+00"),3,1)))</f>
        <v/>
      </c>
    </row>
    <row r="2204">
      <c r="A2204" s="7" t="n"/>
      <c r="B2204" s="8" t="n"/>
      <c r="C2204" s="9">
        <f>IF(ISNUMBER(A2204),IF(ABS(A2204)&gt;=Benford_1D!$B$5,VALUE(LEFT(TEXT(ABS(A2204),"0.0000000E+00"),1)),""),"")</f>
        <v/>
      </c>
      <c r="D2204" s="9">
        <f>IF(C2204="","",VALUE(LEFT(TEXT(ABS(A2204),"0.0000000E+00"),1)&amp;MID(TEXT(ABS(A2204),"0.0000000E+00"),3,1)))</f>
        <v/>
      </c>
    </row>
    <row r="2205">
      <c r="A2205" s="7" t="n"/>
      <c r="B2205" s="8" t="n"/>
      <c r="C2205" s="9">
        <f>IF(ISNUMBER(A2205),IF(ABS(A2205)&gt;=Benford_1D!$B$5,VALUE(LEFT(TEXT(ABS(A2205),"0.0000000E+00"),1)),""),"")</f>
        <v/>
      </c>
      <c r="D2205" s="9">
        <f>IF(C2205="","",VALUE(LEFT(TEXT(ABS(A2205),"0.0000000E+00"),1)&amp;MID(TEXT(ABS(A2205),"0.0000000E+00"),3,1)))</f>
        <v/>
      </c>
    </row>
    <row r="2206">
      <c r="A2206" s="7" t="n"/>
      <c r="B2206" s="8" t="n"/>
      <c r="C2206" s="9">
        <f>IF(ISNUMBER(A2206),IF(ABS(A2206)&gt;=Benford_1D!$B$5,VALUE(LEFT(TEXT(ABS(A2206),"0.0000000E+00"),1)),""),"")</f>
        <v/>
      </c>
      <c r="D2206" s="9">
        <f>IF(C2206="","",VALUE(LEFT(TEXT(ABS(A2206),"0.0000000E+00"),1)&amp;MID(TEXT(ABS(A2206),"0.0000000E+00"),3,1)))</f>
        <v/>
      </c>
    </row>
    <row r="2207">
      <c r="A2207" s="7" t="n"/>
      <c r="B2207" s="8" t="n"/>
      <c r="C2207" s="9">
        <f>IF(ISNUMBER(A2207),IF(ABS(A2207)&gt;=Benford_1D!$B$5,VALUE(LEFT(TEXT(ABS(A2207),"0.0000000E+00"),1)),""),"")</f>
        <v/>
      </c>
      <c r="D2207" s="9">
        <f>IF(C2207="","",VALUE(LEFT(TEXT(ABS(A2207),"0.0000000E+00"),1)&amp;MID(TEXT(ABS(A2207),"0.0000000E+00"),3,1)))</f>
        <v/>
      </c>
    </row>
    <row r="2208">
      <c r="A2208" s="7" t="n"/>
      <c r="B2208" s="8" t="n"/>
      <c r="C2208" s="9">
        <f>IF(ISNUMBER(A2208),IF(ABS(A2208)&gt;=Benford_1D!$B$5,VALUE(LEFT(TEXT(ABS(A2208),"0.0000000E+00"),1)),""),"")</f>
        <v/>
      </c>
      <c r="D2208" s="9">
        <f>IF(C2208="","",VALUE(LEFT(TEXT(ABS(A2208),"0.0000000E+00"),1)&amp;MID(TEXT(ABS(A2208),"0.0000000E+00"),3,1)))</f>
        <v/>
      </c>
    </row>
    <row r="2209">
      <c r="A2209" s="7" t="n"/>
      <c r="B2209" s="8" t="n"/>
      <c r="C2209" s="9">
        <f>IF(ISNUMBER(A2209),IF(ABS(A2209)&gt;=Benford_1D!$B$5,VALUE(LEFT(TEXT(ABS(A2209),"0.0000000E+00"),1)),""),"")</f>
        <v/>
      </c>
      <c r="D2209" s="9">
        <f>IF(C2209="","",VALUE(LEFT(TEXT(ABS(A2209),"0.0000000E+00"),1)&amp;MID(TEXT(ABS(A2209),"0.0000000E+00"),3,1)))</f>
        <v/>
      </c>
    </row>
    <row r="2210">
      <c r="A2210" s="7" t="n"/>
      <c r="B2210" s="8" t="n"/>
      <c r="C2210" s="9">
        <f>IF(ISNUMBER(A2210),IF(ABS(A2210)&gt;=Benford_1D!$B$5,VALUE(LEFT(TEXT(ABS(A2210),"0.0000000E+00"),1)),""),"")</f>
        <v/>
      </c>
      <c r="D2210" s="9">
        <f>IF(C2210="","",VALUE(LEFT(TEXT(ABS(A2210),"0.0000000E+00"),1)&amp;MID(TEXT(ABS(A2210),"0.0000000E+00"),3,1)))</f>
        <v/>
      </c>
    </row>
    <row r="2211">
      <c r="A2211" s="7" t="n"/>
      <c r="B2211" s="8" t="n"/>
      <c r="C2211" s="9">
        <f>IF(ISNUMBER(A2211),IF(ABS(A2211)&gt;=Benford_1D!$B$5,VALUE(LEFT(TEXT(ABS(A2211),"0.0000000E+00"),1)),""),"")</f>
        <v/>
      </c>
      <c r="D2211" s="9">
        <f>IF(C2211="","",VALUE(LEFT(TEXT(ABS(A2211),"0.0000000E+00"),1)&amp;MID(TEXT(ABS(A2211),"0.0000000E+00"),3,1)))</f>
        <v/>
      </c>
    </row>
    <row r="2212">
      <c r="A2212" s="7" t="n"/>
      <c r="B2212" s="8" t="n"/>
      <c r="C2212" s="9">
        <f>IF(ISNUMBER(A2212),IF(ABS(A2212)&gt;=Benford_1D!$B$5,VALUE(LEFT(TEXT(ABS(A2212),"0.0000000E+00"),1)),""),"")</f>
        <v/>
      </c>
      <c r="D2212" s="9">
        <f>IF(C2212="","",VALUE(LEFT(TEXT(ABS(A2212),"0.0000000E+00"),1)&amp;MID(TEXT(ABS(A2212),"0.0000000E+00"),3,1)))</f>
        <v/>
      </c>
    </row>
    <row r="2213">
      <c r="A2213" s="7" t="n"/>
      <c r="B2213" s="8" t="n"/>
      <c r="C2213" s="9">
        <f>IF(ISNUMBER(A2213),IF(ABS(A2213)&gt;=Benford_1D!$B$5,VALUE(LEFT(TEXT(ABS(A2213),"0.0000000E+00"),1)),""),"")</f>
        <v/>
      </c>
      <c r="D2213" s="9">
        <f>IF(C2213="","",VALUE(LEFT(TEXT(ABS(A2213),"0.0000000E+00"),1)&amp;MID(TEXT(ABS(A2213),"0.0000000E+00"),3,1)))</f>
        <v/>
      </c>
    </row>
    <row r="2214">
      <c r="A2214" s="7" t="n"/>
      <c r="B2214" s="8" t="n"/>
      <c r="C2214" s="9">
        <f>IF(ISNUMBER(A2214),IF(ABS(A2214)&gt;=Benford_1D!$B$5,VALUE(LEFT(TEXT(ABS(A2214),"0.0000000E+00"),1)),""),"")</f>
        <v/>
      </c>
      <c r="D2214" s="9">
        <f>IF(C2214="","",VALUE(LEFT(TEXT(ABS(A2214),"0.0000000E+00"),1)&amp;MID(TEXT(ABS(A2214),"0.0000000E+00"),3,1)))</f>
        <v/>
      </c>
    </row>
    <row r="2215">
      <c r="A2215" s="7" t="n"/>
      <c r="B2215" s="8" t="n"/>
      <c r="C2215" s="9">
        <f>IF(ISNUMBER(A2215),IF(ABS(A2215)&gt;=Benford_1D!$B$5,VALUE(LEFT(TEXT(ABS(A2215),"0.0000000E+00"),1)),""),"")</f>
        <v/>
      </c>
      <c r="D2215" s="9">
        <f>IF(C2215="","",VALUE(LEFT(TEXT(ABS(A2215),"0.0000000E+00"),1)&amp;MID(TEXT(ABS(A2215),"0.0000000E+00"),3,1)))</f>
        <v/>
      </c>
    </row>
    <row r="2216">
      <c r="A2216" s="7" t="n"/>
      <c r="B2216" s="8" t="n"/>
      <c r="C2216" s="9">
        <f>IF(ISNUMBER(A2216),IF(ABS(A2216)&gt;=Benford_1D!$B$5,VALUE(LEFT(TEXT(ABS(A2216),"0.0000000E+00"),1)),""),"")</f>
        <v/>
      </c>
      <c r="D2216" s="9">
        <f>IF(C2216="","",VALUE(LEFT(TEXT(ABS(A2216),"0.0000000E+00"),1)&amp;MID(TEXT(ABS(A2216),"0.0000000E+00"),3,1)))</f>
        <v/>
      </c>
    </row>
    <row r="2217">
      <c r="A2217" s="7" t="n"/>
      <c r="B2217" s="8" t="n"/>
      <c r="C2217" s="9">
        <f>IF(ISNUMBER(A2217),IF(ABS(A2217)&gt;=Benford_1D!$B$5,VALUE(LEFT(TEXT(ABS(A2217),"0.0000000E+00"),1)),""),"")</f>
        <v/>
      </c>
      <c r="D2217" s="9">
        <f>IF(C2217="","",VALUE(LEFT(TEXT(ABS(A2217),"0.0000000E+00"),1)&amp;MID(TEXT(ABS(A2217),"0.0000000E+00"),3,1)))</f>
        <v/>
      </c>
    </row>
    <row r="2218">
      <c r="A2218" s="7" t="n"/>
      <c r="B2218" s="8" t="n"/>
      <c r="C2218" s="9">
        <f>IF(ISNUMBER(A2218),IF(ABS(A2218)&gt;=Benford_1D!$B$5,VALUE(LEFT(TEXT(ABS(A2218),"0.0000000E+00"),1)),""),"")</f>
        <v/>
      </c>
      <c r="D2218" s="9">
        <f>IF(C2218="","",VALUE(LEFT(TEXT(ABS(A2218),"0.0000000E+00"),1)&amp;MID(TEXT(ABS(A2218),"0.0000000E+00"),3,1)))</f>
        <v/>
      </c>
    </row>
    <row r="2219">
      <c r="A2219" s="7" t="n"/>
      <c r="B2219" s="8" t="n"/>
      <c r="C2219" s="9">
        <f>IF(ISNUMBER(A2219),IF(ABS(A2219)&gt;=Benford_1D!$B$5,VALUE(LEFT(TEXT(ABS(A2219),"0.0000000E+00"),1)),""),"")</f>
        <v/>
      </c>
      <c r="D2219" s="9">
        <f>IF(C2219="","",VALUE(LEFT(TEXT(ABS(A2219),"0.0000000E+00"),1)&amp;MID(TEXT(ABS(A2219),"0.0000000E+00"),3,1)))</f>
        <v/>
      </c>
    </row>
    <row r="2220">
      <c r="A2220" s="7" t="n"/>
      <c r="B2220" s="8" t="n"/>
      <c r="C2220" s="9">
        <f>IF(ISNUMBER(A2220),IF(ABS(A2220)&gt;=Benford_1D!$B$5,VALUE(LEFT(TEXT(ABS(A2220),"0.0000000E+00"),1)),""),"")</f>
        <v/>
      </c>
      <c r="D2220" s="9">
        <f>IF(C2220="","",VALUE(LEFT(TEXT(ABS(A2220),"0.0000000E+00"),1)&amp;MID(TEXT(ABS(A2220),"0.0000000E+00"),3,1)))</f>
        <v/>
      </c>
    </row>
    <row r="2221">
      <c r="A2221" s="7" t="n"/>
      <c r="B2221" s="8" t="n"/>
      <c r="C2221" s="9">
        <f>IF(ISNUMBER(A2221),IF(ABS(A2221)&gt;=Benford_1D!$B$5,VALUE(LEFT(TEXT(ABS(A2221),"0.0000000E+00"),1)),""),"")</f>
        <v/>
      </c>
      <c r="D2221" s="9">
        <f>IF(C2221="","",VALUE(LEFT(TEXT(ABS(A2221),"0.0000000E+00"),1)&amp;MID(TEXT(ABS(A2221),"0.0000000E+00"),3,1)))</f>
        <v/>
      </c>
    </row>
    <row r="2222">
      <c r="A2222" s="7" t="n"/>
      <c r="B2222" s="8" t="n"/>
      <c r="C2222" s="9">
        <f>IF(ISNUMBER(A2222),IF(ABS(A2222)&gt;=Benford_1D!$B$5,VALUE(LEFT(TEXT(ABS(A2222),"0.0000000E+00"),1)),""),"")</f>
        <v/>
      </c>
      <c r="D2222" s="9">
        <f>IF(C2222="","",VALUE(LEFT(TEXT(ABS(A2222),"0.0000000E+00"),1)&amp;MID(TEXT(ABS(A2222),"0.0000000E+00"),3,1)))</f>
        <v/>
      </c>
    </row>
    <row r="2223">
      <c r="A2223" s="7" t="n"/>
      <c r="B2223" s="8" t="n"/>
      <c r="C2223" s="9">
        <f>IF(ISNUMBER(A2223),IF(ABS(A2223)&gt;=Benford_1D!$B$5,VALUE(LEFT(TEXT(ABS(A2223),"0.0000000E+00"),1)),""),"")</f>
        <v/>
      </c>
      <c r="D2223" s="9">
        <f>IF(C2223="","",VALUE(LEFT(TEXT(ABS(A2223),"0.0000000E+00"),1)&amp;MID(TEXT(ABS(A2223),"0.0000000E+00"),3,1)))</f>
        <v/>
      </c>
    </row>
    <row r="2224">
      <c r="A2224" s="7" t="n"/>
      <c r="B2224" s="8" t="n"/>
      <c r="C2224" s="9">
        <f>IF(ISNUMBER(A2224),IF(ABS(A2224)&gt;=Benford_1D!$B$5,VALUE(LEFT(TEXT(ABS(A2224),"0.0000000E+00"),1)),""),"")</f>
        <v/>
      </c>
      <c r="D2224" s="9">
        <f>IF(C2224="","",VALUE(LEFT(TEXT(ABS(A2224),"0.0000000E+00"),1)&amp;MID(TEXT(ABS(A2224),"0.0000000E+00"),3,1)))</f>
        <v/>
      </c>
    </row>
    <row r="2225">
      <c r="A2225" s="7" t="n"/>
      <c r="B2225" s="8" t="n"/>
      <c r="C2225" s="9">
        <f>IF(ISNUMBER(A2225),IF(ABS(A2225)&gt;=Benford_1D!$B$5,VALUE(LEFT(TEXT(ABS(A2225),"0.0000000E+00"),1)),""),"")</f>
        <v/>
      </c>
      <c r="D2225" s="9">
        <f>IF(C2225="","",VALUE(LEFT(TEXT(ABS(A2225),"0.0000000E+00"),1)&amp;MID(TEXT(ABS(A2225),"0.0000000E+00"),3,1)))</f>
        <v/>
      </c>
    </row>
    <row r="2226">
      <c r="A2226" s="7" t="n"/>
      <c r="B2226" s="8" t="n"/>
      <c r="C2226" s="9">
        <f>IF(ISNUMBER(A2226),IF(ABS(A2226)&gt;=Benford_1D!$B$5,VALUE(LEFT(TEXT(ABS(A2226),"0.0000000E+00"),1)),""),"")</f>
        <v/>
      </c>
      <c r="D2226" s="9">
        <f>IF(C2226="","",VALUE(LEFT(TEXT(ABS(A2226),"0.0000000E+00"),1)&amp;MID(TEXT(ABS(A2226),"0.0000000E+00"),3,1)))</f>
        <v/>
      </c>
    </row>
    <row r="2227">
      <c r="A2227" s="7" t="n"/>
      <c r="B2227" s="8" t="n"/>
      <c r="C2227" s="9">
        <f>IF(ISNUMBER(A2227),IF(ABS(A2227)&gt;=Benford_1D!$B$5,VALUE(LEFT(TEXT(ABS(A2227),"0.0000000E+00"),1)),""),"")</f>
        <v/>
      </c>
      <c r="D2227" s="9">
        <f>IF(C2227="","",VALUE(LEFT(TEXT(ABS(A2227),"0.0000000E+00"),1)&amp;MID(TEXT(ABS(A2227),"0.0000000E+00"),3,1)))</f>
        <v/>
      </c>
    </row>
    <row r="2228">
      <c r="A2228" s="7" t="n"/>
      <c r="B2228" s="8" t="n"/>
      <c r="C2228" s="9">
        <f>IF(ISNUMBER(A2228),IF(ABS(A2228)&gt;=Benford_1D!$B$5,VALUE(LEFT(TEXT(ABS(A2228),"0.0000000E+00"),1)),""),"")</f>
        <v/>
      </c>
      <c r="D2228" s="9">
        <f>IF(C2228="","",VALUE(LEFT(TEXT(ABS(A2228),"0.0000000E+00"),1)&amp;MID(TEXT(ABS(A2228),"0.0000000E+00"),3,1)))</f>
        <v/>
      </c>
    </row>
    <row r="2229">
      <c r="A2229" s="7" t="n"/>
      <c r="B2229" s="8" t="n"/>
      <c r="C2229" s="9">
        <f>IF(ISNUMBER(A2229),IF(ABS(A2229)&gt;=Benford_1D!$B$5,VALUE(LEFT(TEXT(ABS(A2229),"0.0000000E+00"),1)),""),"")</f>
        <v/>
      </c>
      <c r="D2229" s="9">
        <f>IF(C2229="","",VALUE(LEFT(TEXT(ABS(A2229),"0.0000000E+00"),1)&amp;MID(TEXT(ABS(A2229),"0.0000000E+00"),3,1)))</f>
        <v/>
      </c>
    </row>
    <row r="2230">
      <c r="A2230" s="7" t="n"/>
      <c r="B2230" s="8" t="n"/>
      <c r="C2230" s="9">
        <f>IF(ISNUMBER(A2230),IF(ABS(A2230)&gt;=Benford_1D!$B$5,VALUE(LEFT(TEXT(ABS(A2230),"0.0000000E+00"),1)),""),"")</f>
        <v/>
      </c>
      <c r="D2230" s="9">
        <f>IF(C2230="","",VALUE(LEFT(TEXT(ABS(A2230),"0.0000000E+00"),1)&amp;MID(TEXT(ABS(A2230),"0.0000000E+00"),3,1)))</f>
        <v/>
      </c>
    </row>
    <row r="2231">
      <c r="A2231" s="7" t="n"/>
      <c r="B2231" s="8" t="n"/>
      <c r="C2231" s="9">
        <f>IF(ISNUMBER(A2231),IF(ABS(A2231)&gt;=Benford_1D!$B$5,VALUE(LEFT(TEXT(ABS(A2231),"0.0000000E+00"),1)),""),"")</f>
        <v/>
      </c>
      <c r="D2231" s="9">
        <f>IF(C2231="","",VALUE(LEFT(TEXT(ABS(A2231),"0.0000000E+00"),1)&amp;MID(TEXT(ABS(A2231),"0.0000000E+00"),3,1)))</f>
        <v/>
      </c>
    </row>
    <row r="2232">
      <c r="A2232" s="7" t="n"/>
      <c r="B2232" s="8" t="n"/>
      <c r="C2232" s="9">
        <f>IF(ISNUMBER(A2232),IF(ABS(A2232)&gt;=Benford_1D!$B$5,VALUE(LEFT(TEXT(ABS(A2232),"0.0000000E+00"),1)),""),"")</f>
        <v/>
      </c>
      <c r="D2232" s="9">
        <f>IF(C2232="","",VALUE(LEFT(TEXT(ABS(A2232),"0.0000000E+00"),1)&amp;MID(TEXT(ABS(A2232),"0.0000000E+00"),3,1)))</f>
        <v/>
      </c>
    </row>
    <row r="2233">
      <c r="A2233" s="7" t="n"/>
      <c r="B2233" s="8" t="n"/>
      <c r="C2233" s="9">
        <f>IF(ISNUMBER(A2233),IF(ABS(A2233)&gt;=Benford_1D!$B$5,VALUE(LEFT(TEXT(ABS(A2233),"0.0000000E+00"),1)),""),"")</f>
        <v/>
      </c>
      <c r="D2233" s="9">
        <f>IF(C2233="","",VALUE(LEFT(TEXT(ABS(A2233),"0.0000000E+00"),1)&amp;MID(TEXT(ABS(A2233),"0.0000000E+00"),3,1)))</f>
        <v/>
      </c>
    </row>
    <row r="2234">
      <c r="A2234" s="7" t="n"/>
      <c r="B2234" s="8" t="n"/>
      <c r="C2234" s="9">
        <f>IF(ISNUMBER(A2234),IF(ABS(A2234)&gt;=Benford_1D!$B$5,VALUE(LEFT(TEXT(ABS(A2234),"0.0000000E+00"),1)),""),"")</f>
        <v/>
      </c>
      <c r="D2234" s="9">
        <f>IF(C2234="","",VALUE(LEFT(TEXT(ABS(A2234),"0.0000000E+00"),1)&amp;MID(TEXT(ABS(A2234),"0.0000000E+00"),3,1)))</f>
        <v/>
      </c>
    </row>
    <row r="2235">
      <c r="A2235" s="7" t="n"/>
      <c r="B2235" s="8" t="n"/>
      <c r="C2235" s="9">
        <f>IF(ISNUMBER(A2235),IF(ABS(A2235)&gt;=Benford_1D!$B$5,VALUE(LEFT(TEXT(ABS(A2235),"0.0000000E+00"),1)),""),"")</f>
        <v/>
      </c>
      <c r="D2235" s="9">
        <f>IF(C2235="","",VALUE(LEFT(TEXT(ABS(A2235),"0.0000000E+00"),1)&amp;MID(TEXT(ABS(A2235),"0.0000000E+00"),3,1)))</f>
        <v/>
      </c>
    </row>
    <row r="2236">
      <c r="A2236" s="7" t="n"/>
      <c r="B2236" s="8" t="n"/>
      <c r="C2236" s="9">
        <f>IF(ISNUMBER(A2236),IF(ABS(A2236)&gt;=Benford_1D!$B$5,VALUE(LEFT(TEXT(ABS(A2236),"0.0000000E+00"),1)),""),"")</f>
        <v/>
      </c>
      <c r="D2236" s="9">
        <f>IF(C2236="","",VALUE(LEFT(TEXT(ABS(A2236),"0.0000000E+00"),1)&amp;MID(TEXT(ABS(A2236),"0.0000000E+00"),3,1)))</f>
        <v/>
      </c>
    </row>
    <row r="2237">
      <c r="A2237" s="7" t="n"/>
      <c r="B2237" s="8" t="n"/>
      <c r="C2237" s="9">
        <f>IF(ISNUMBER(A2237),IF(ABS(A2237)&gt;=Benford_1D!$B$5,VALUE(LEFT(TEXT(ABS(A2237),"0.0000000E+00"),1)),""),"")</f>
        <v/>
      </c>
      <c r="D2237" s="9">
        <f>IF(C2237="","",VALUE(LEFT(TEXT(ABS(A2237),"0.0000000E+00"),1)&amp;MID(TEXT(ABS(A2237),"0.0000000E+00"),3,1)))</f>
        <v/>
      </c>
    </row>
    <row r="2238">
      <c r="A2238" s="7" t="n"/>
      <c r="B2238" s="8" t="n"/>
      <c r="C2238" s="9">
        <f>IF(ISNUMBER(A2238),IF(ABS(A2238)&gt;=Benford_1D!$B$5,VALUE(LEFT(TEXT(ABS(A2238),"0.0000000E+00"),1)),""),"")</f>
        <v/>
      </c>
      <c r="D2238" s="9">
        <f>IF(C2238="","",VALUE(LEFT(TEXT(ABS(A2238),"0.0000000E+00"),1)&amp;MID(TEXT(ABS(A2238),"0.0000000E+00"),3,1)))</f>
        <v/>
      </c>
    </row>
    <row r="2239">
      <c r="A2239" s="7" t="n"/>
      <c r="B2239" s="8" t="n"/>
      <c r="C2239" s="9">
        <f>IF(ISNUMBER(A2239),IF(ABS(A2239)&gt;=Benford_1D!$B$5,VALUE(LEFT(TEXT(ABS(A2239),"0.0000000E+00"),1)),""),"")</f>
        <v/>
      </c>
      <c r="D2239" s="9">
        <f>IF(C2239="","",VALUE(LEFT(TEXT(ABS(A2239),"0.0000000E+00"),1)&amp;MID(TEXT(ABS(A2239),"0.0000000E+00"),3,1)))</f>
        <v/>
      </c>
    </row>
    <row r="2240">
      <c r="A2240" s="7" t="n"/>
      <c r="B2240" s="8" t="n"/>
      <c r="C2240" s="9">
        <f>IF(ISNUMBER(A2240),IF(ABS(A2240)&gt;=Benford_1D!$B$5,VALUE(LEFT(TEXT(ABS(A2240),"0.0000000E+00"),1)),""),"")</f>
        <v/>
      </c>
      <c r="D2240" s="9">
        <f>IF(C2240="","",VALUE(LEFT(TEXT(ABS(A2240),"0.0000000E+00"),1)&amp;MID(TEXT(ABS(A2240),"0.0000000E+00"),3,1)))</f>
        <v/>
      </c>
    </row>
    <row r="2241">
      <c r="A2241" s="7" t="n"/>
      <c r="B2241" s="8" t="n"/>
      <c r="C2241" s="9">
        <f>IF(ISNUMBER(A2241),IF(ABS(A2241)&gt;=Benford_1D!$B$5,VALUE(LEFT(TEXT(ABS(A2241),"0.0000000E+00"),1)),""),"")</f>
        <v/>
      </c>
      <c r="D2241" s="9">
        <f>IF(C2241="","",VALUE(LEFT(TEXT(ABS(A2241),"0.0000000E+00"),1)&amp;MID(TEXT(ABS(A2241),"0.0000000E+00"),3,1)))</f>
        <v/>
      </c>
    </row>
    <row r="2242">
      <c r="A2242" s="7" t="n"/>
      <c r="B2242" s="8" t="n"/>
      <c r="C2242" s="9">
        <f>IF(ISNUMBER(A2242),IF(ABS(A2242)&gt;=Benford_1D!$B$5,VALUE(LEFT(TEXT(ABS(A2242),"0.0000000E+00"),1)),""),"")</f>
        <v/>
      </c>
      <c r="D2242" s="9">
        <f>IF(C2242="","",VALUE(LEFT(TEXT(ABS(A2242),"0.0000000E+00"),1)&amp;MID(TEXT(ABS(A2242),"0.0000000E+00"),3,1)))</f>
        <v/>
      </c>
    </row>
    <row r="2243">
      <c r="A2243" s="7" t="n"/>
      <c r="B2243" s="8" t="n"/>
      <c r="C2243" s="9">
        <f>IF(ISNUMBER(A2243),IF(ABS(A2243)&gt;=Benford_1D!$B$5,VALUE(LEFT(TEXT(ABS(A2243),"0.0000000E+00"),1)),""),"")</f>
        <v/>
      </c>
      <c r="D2243" s="9">
        <f>IF(C2243="","",VALUE(LEFT(TEXT(ABS(A2243),"0.0000000E+00"),1)&amp;MID(TEXT(ABS(A2243),"0.0000000E+00"),3,1)))</f>
        <v/>
      </c>
    </row>
    <row r="2244">
      <c r="A2244" s="7" t="n"/>
      <c r="B2244" s="8" t="n"/>
      <c r="C2244" s="9">
        <f>IF(ISNUMBER(A2244),IF(ABS(A2244)&gt;=Benford_1D!$B$5,VALUE(LEFT(TEXT(ABS(A2244),"0.0000000E+00"),1)),""),"")</f>
        <v/>
      </c>
      <c r="D2244" s="9">
        <f>IF(C2244="","",VALUE(LEFT(TEXT(ABS(A2244),"0.0000000E+00"),1)&amp;MID(TEXT(ABS(A2244),"0.0000000E+00"),3,1)))</f>
        <v/>
      </c>
    </row>
    <row r="2245">
      <c r="A2245" s="7" t="n"/>
      <c r="B2245" s="8" t="n"/>
      <c r="C2245" s="9">
        <f>IF(ISNUMBER(A2245),IF(ABS(A2245)&gt;=Benford_1D!$B$5,VALUE(LEFT(TEXT(ABS(A2245),"0.0000000E+00"),1)),""),"")</f>
        <v/>
      </c>
      <c r="D2245" s="9">
        <f>IF(C2245="","",VALUE(LEFT(TEXT(ABS(A2245),"0.0000000E+00"),1)&amp;MID(TEXT(ABS(A2245),"0.0000000E+00"),3,1)))</f>
        <v/>
      </c>
    </row>
    <row r="2246">
      <c r="A2246" s="7" t="n"/>
      <c r="B2246" s="8" t="n"/>
      <c r="C2246" s="9">
        <f>IF(ISNUMBER(A2246),IF(ABS(A2246)&gt;=Benford_1D!$B$5,VALUE(LEFT(TEXT(ABS(A2246),"0.0000000E+00"),1)),""),"")</f>
        <v/>
      </c>
      <c r="D2246" s="9">
        <f>IF(C2246="","",VALUE(LEFT(TEXT(ABS(A2246),"0.0000000E+00"),1)&amp;MID(TEXT(ABS(A2246),"0.0000000E+00"),3,1)))</f>
        <v/>
      </c>
    </row>
    <row r="2247">
      <c r="A2247" s="7" t="n"/>
      <c r="B2247" s="8" t="n"/>
      <c r="C2247" s="9">
        <f>IF(ISNUMBER(A2247),IF(ABS(A2247)&gt;=Benford_1D!$B$5,VALUE(LEFT(TEXT(ABS(A2247),"0.0000000E+00"),1)),""),"")</f>
        <v/>
      </c>
      <c r="D2247" s="9">
        <f>IF(C2247="","",VALUE(LEFT(TEXT(ABS(A2247),"0.0000000E+00"),1)&amp;MID(TEXT(ABS(A2247),"0.0000000E+00"),3,1)))</f>
        <v/>
      </c>
    </row>
    <row r="2248">
      <c r="A2248" s="7" t="n"/>
      <c r="B2248" s="8" t="n"/>
      <c r="C2248" s="9">
        <f>IF(ISNUMBER(A2248),IF(ABS(A2248)&gt;=Benford_1D!$B$5,VALUE(LEFT(TEXT(ABS(A2248),"0.0000000E+00"),1)),""),"")</f>
        <v/>
      </c>
      <c r="D2248" s="9">
        <f>IF(C2248="","",VALUE(LEFT(TEXT(ABS(A2248),"0.0000000E+00"),1)&amp;MID(TEXT(ABS(A2248),"0.0000000E+00"),3,1)))</f>
        <v/>
      </c>
    </row>
    <row r="2249">
      <c r="A2249" s="7" t="n"/>
      <c r="B2249" s="8" t="n"/>
      <c r="C2249" s="9">
        <f>IF(ISNUMBER(A2249),IF(ABS(A2249)&gt;=Benford_1D!$B$5,VALUE(LEFT(TEXT(ABS(A2249),"0.0000000E+00"),1)),""),"")</f>
        <v/>
      </c>
      <c r="D2249" s="9">
        <f>IF(C2249="","",VALUE(LEFT(TEXT(ABS(A2249),"0.0000000E+00"),1)&amp;MID(TEXT(ABS(A2249),"0.0000000E+00"),3,1)))</f>
        <v/>
      </c>
    </row>
    <row r="2250">
      <c r="A2250" s="7" t="n"/>
      <c r="B2250" s="8" t="n"/>
      <c r="C2250" s="9">
        <f>IF(ISNUMBER(A2250),IF(ABS(A2250)&gt;=Benford_1D!$B$5,VALUE(LEFT(TEXT(ABS(A2250),"0.0000000E+00"),1)),""),"")</f>
        <v/>
      </c>
      <c r="D2250" s="9">
        <f>IF(C2250="","",VALUE(LEFT(TEXT(ABS(A2250),"0.0000000E+00"),1)&amp;MID(TEXT(ABS(A2250),"0.0000000E+00"),3,1)))</f>
        <v/>
      </c>
    </row>
    <row r="2251">
      <c r="A2251" s="7" t="n"/>
      <c r="B2251" s="8" t="n"/>
      <c r="C2251" s="9">
        <f>IF(ISNUMBER(A2251),IF(ABS(A2251)&gt;=Benford_1D!$B$5,VALUE(LEFT(TEXT(ABS(A2251),"0.0000000E+00"),1)),""),"")</f>
        <v/>
      </c>
      <c r="D2251" s="9">
        <f>IF(C2251="","",VALUE(LEFT(TEXT(ABS(A2251),"0.0000000E+00"),1)&amp;MID(TEXT(ABS(A2251),"0.0000000E+00"),3,1)))</f>
        <v/>
      </c>
    </row>
    <row r="2252">
      <c r="A2252" s="7" t="n"/>
      <c r="B2252" s="8" t="n"/>
      <c r="C2252" s="9">
        <f>IF(ISNUMBER(A2252),IF(ABS(A2252)&gt;=Benford_1D!$B$5,VALUE(LEFT(TEXT(ABS(A2252),"0.0000000E+00"),1)),""),"")</f>
        <v/>
      </c>
      <c r="D2252" s="9">
        <f>IF(C2252="","",VALUE(LEFT(TEXT(ABS(A2252),"0.0000000E+00"),1)&amp;MID(TEXT(ABS(A2252),"0.0000000E+00"),3,1)))</f>
        <v/>
      </c>
    </row>
    <row r="2253">
      <c r="A2253" s="7" t="n"/>
      <c r="B2253" s="8" t="n"/>
      <c r="C2253" s="9">
        <f>IF(ISNUMBER(A2253),IF(ABS(A2253)&gt;=Benford_1D!$B$5,VALUE(LEFT(TEXT(ABS(A2253),"0.0000000E+00"),1)),""),"")</f>
        <v/>
      </c>
      <c r="D2253" s="9">
        <f>IF(C2253="","",VALUE(LEFT(TEXT(ABS(A2253),"0.0000000E+00"),1)&amp;MID(TEXT(ABS(A2253),"0.0000000E+00"),3,1)))</f>
        <v/>
      </c>
    </row>
    <row r="2254">
      <c r="A2254" s="7" t="n"/>
      <c r="B2254" s="8" t="n"/>
      <c r="C2254" s="9">
        <f>IF(ISNUMBER(A2254),IF(ABS(A2254)&gt;=Benford_1D!$B$5,VALUE(LEFT(TEXT(ABS(A2254),"0.0000000E+00"),1)),""),"")</f>
        <v/>
      </c>
      <c r="D2254" s="9">
        <f>IF(C2254="","",VALUE(LEFT(TEXT(ABS(A2254),"0.0000000E+00"),1)&amp;MID(TEXT(ABS(A2254),"0.0000000E+00"),3,1)))</f>
        <v/>
      </c>
    </row>
    <row r="2255">
      <c r="A2255" s="7" t="n"/>
      <c r="B2255" s="8" t="n"/>
      <c r="C2255" s="9">
        <f>IF(ISNUMBER(A2255),IF(ABS(A2255)&gt;=Benford_1D!$B$5,VALUE(LEFT(TEXT(ABS(A2255),"0.0000000E+00"),1)),""),"")</f>
        <v/>
      </c>
      <c r="D2255" s="9">
        <f>IF(C2255="","",VALUE(LEFT(TEXT(ABS(A2255),"0.0000000E+00"),1)&amp;MID(TEXT(ABS(A2255),"0.0000000E+00"),3,1)))</f>
        <v/>
      </c>
    </row>
    <row r="2256">
      <c r="A2256" s="7" t="n"/>
      <c r="B2256" s="8" t="n"/>
      <c r="C2256" s="9">
        <f>IF(ISNUMBER(A2256),IF(ABS(A2256)&gt;=Benford_1D!$B$5,VALUE(LEFT(TEXT(ABS(A2256),"0.0000000E+00"),1)),""),"")</f>
        <v/>
      </c>
      <c r="D2256" s="9">
        <f>IF(C2256="","",VALUE(LEFT(TEXT(ABS(A2256),"0.0000000E+00"),1)&amp;MID(TEXT(ABS(A2256),"0.0000000E+00"),3,1)))</f>
        <v/>
      </c>
    </row>
    <row r="2257">
      <c r="A2257" s="7" t="n"/>
      <c r="B2257" s="8" t="n"/>
      <c r="C2257" s="9">
        <f>IF(ISNUMBER(A2257),IF(ABS(A2257)&gt;=Benford_1D!$B$5,VALUE(LEFT(TEXT(ABS(A2257),"0.0000000E+00"),1)),""),"")</f>
        <v/>
      </c>
      <c r="D2257" s="9">
        <f>IF(C2257="","",VALUE(LEFT(TEXT(ABS(A2257),"0.0000000E+00"),1)&amp;MID(TEXT(ABS(A2257),"0.0000000E+00"),3,1)))</f>
        <v/>
      </c>
    </row>
    <row r="2258">
      <c r="A2258" s="7" t="n"/>
      <c r="B2258" s="8" t="n"/>
      <c r="C2258" s="9">
        <f>IF(ISNUMBER(A2258),IF(ABS(A2258)&gt;=Benford_1D!$B$5,VALUE(LEFT(TEXT(ABS(A2258),"0.0000000E+00"),1)),""),"")</f>
        <v/>
      </c>
      <c r="D2258" s="9">
        <f>IF(C2258="","",VALUE(LEFT(TEXT(ABS(A2258),"0.0000000E+00"),1)&amp;MID(TEXT(ABS(A2258),"0.0000000E+00"),3,1)))</f>
        <v/>
      </c>
    </row>
    <row r="2259">
      <c r="A2259" s="7" t="n"/>
      <c r="B2259" s="8" t="n"/>
      <c r="C2259" s="9">
        <f>IF(ISNUMBER(A2259),IF(ABS(A2259)&gt;=Benford_1D!$B$5,VALUE(LEFT(TEXT(ABS(A2259),"0.0000000E+00"),1)),""),"")</f>
        <v/>
      </c>
      <c r="D2259" s="9">
        <f>IF(C2259="","",VALUE(LEFT(TEXT(ABS(A2259),"0.0000000E+00"),1)&amp;MID(TEXT(ABS(A2259),"0.0000000E+00"),3,1)))</f>
        <v/>
      </c>
    </row>
    <row r="2260">
      <c r="A2260" s="7" t="n"/>
      <c r="B2260" s="8" t="n"/>
      <c r="C2260" s="9">
        <f>IF(ISNUMBER(A2260),IF(ABS(A2260)&gt;=Benford_1D!$B$5,VALUE(LEFT(TEXT(ABS(A2260),"0.0000000E+00"),1)),""),"")</f>
        <v/>
      </c>
      <c r="D2260" s="9">
        <f>IF(C2260="","",VALUE(LEFT(TEXT(ABS(A2260),"0.0000000E+00"),1)&amp;MID(TEXT(ABS(A2260),"0.0000000E+00"),3,1)))</f>
        <v/>
      </c>
    </row>
    <row r="2261">
      <c r="A2261" s="7" t="n"/>
      <c r="B2261" s="8" t="n"/>
      <c r="C2261" s="9">
        <f>IF(ISNUMBER(A2261),IF(ABS(A2261)&gt;=Benford_1D!$B$5,VALUE(LEFT(TEXT(ABS(A2261),"0.0000000E+00"),1)),""),"")</f>
        <v/>
      </c>
      <c r="D2261" s="9">
        <f>IF(C2261="","",VALUE(LEFT(TEXT(ABS(A2261),"0.0000000E+00"),1)&amp;MID(TEXT(ABS(A2261),"0.0000000E+00"),3,1)))</f>
        <v/>
      </c>
    </row>
    <row r="2262">
      <c r="A2262" s="7" t="n"/>
      <c r="B2262" s="8" t="n"/>
      <c r="C2262" s="9">
        <f>IF(ISNUMBER(A2262),IF(ABS(A2262)&gt;=Benford_1D!$B$5,VALUE(LEFT(TEXT(ABS(A2262),"0.0000000E+00"),1)),""),"")</f>
        <v/>
      </c>
      <c r="D2262" s="9">
        <f>IF(C2262="","",VALUE(LEFT(TEXT(ABS(A2262),"0.0000000E+00"),1)&amp;MID(TEXT(ABS(A2262),"0.0000000E+00"),3,1)))</f>
        <v/>
      </c>
    </row>
    <row r="2263">
      <c r="A2263" s="7" t="n"/>
      <c r="B2263" s="8" t="n"/>
      <c r="C2263" s="9">
        <f>IF(ISNUMBER(A2263),IF(ABS(A2263)&gt;=Benford_1D!$B$5,VALUE(LEFT(TEXT(ABS(A2263),"0.0000000E+00"),1)),""),"")</f>
        <v/>
      </c>
      <c r="D2263" s="9">
        <f>IF(C2263="","",VALUE(LEFT(TEXT(ABS(A2263),"0.0000000E+00"),1)&amp;MID(TEXT(ABS(A2263),"0.0000000E+00"),3,1)))</f>
        <v/>
      </c>
    </row>
    <row r="2264">
      <c r="A2264" s="7" t="n"/>
      <c r="B2264" s="8" t="n"/>
      <c r="C2264" s="9">
        <f>IF(ISNUMBER(A2264),IF(ABS(A2264)&gt;=Benford_1D!$B$5,VALUE(LEFT(TEXT(ABS(A2264),"0.0000000E+00"),1)),""),"")</f>
        <v/>
      </c>
      <c r="D2264" s="9">
        <f>IF(C2264="","",VALUE(LEFT(TEXT(ABS(A2264),"0.0000000E+00"),1)&amp;MID(TEXT(ABS(A2264),"0.0000000E+00"),3,1)))</f>
        <v/>
      </c>
    </row>
    <row r="2265">
      <c r="A2265" s="7" t="n"/>
      <c r="B2265" s="8" t="n"/>
      <c r="C2265" s="9">
        <f>IF(ISNUMBER(A2265),IF(ABS(A2265)&gt;=Benford_1D!$B$5,VALUE(LEFT(TEXT(ABS(A2265),"0.0000000E+00"),1)),""),"")</f>
        <v/>
      </c>
      <c r="D2265" s="9">
        <f>IF(C2265="","",VALUE(LEFT(TEXT(ABS(A2265),"0.0000000E+00"),1)&amp;MID(TEXT(ABS(A2265),"0.0000000E+00"),3,1)))</f>
        <v/>
      </c>
    </row>
    <row r="2266">
      <c r="A2266" s="7" t="n"/>
      <c r="B2266" s="8" t="n"/>
      <c r="C2266" s="9">
        <f>IF(ISNUMBER(A2266),IF(ABS(A2266)&gt;=Benford_1D!$B$5,VALUE(LEFT(TEXT(ABS(A2266),"0.0000000E+00"),1)),""),"")</f>
        <v/>
      </c>
      <c r="D2266" s="9">
        <f>IF(C2266="","",VALUE(LEFT(TEXT(ABS(A2266),"0.0000000E+00"),1)&amp;MID(TEXT(ABS(A2266),"0.0000000E+00"),3,1)))</f>
        <v/>
      </c>
    </row>
    <row r="2267">
      <c r="A2267" s="7" t="n"/>
      <c r="B2267" s="8" t="n"/>
      <c r="C2267" s="9">
        <f>IF(ISNUMBER(A2267),IF(ABS(A2267)&gt;=Benford_1D!$B$5,VALUE(LEFT(TEXT(ABS(A2267),"0.0000000E+00"),1)),""),"")</f>
        <v/>
      </c>
      <c r="D2267" s="9">
        <f>IF(C2267="","",VALUE(LEFT(TEXT(ABS(A2267),"0.0000000E+00"),1)&amp;MID(TEXT(ABS(A2267),"0.0000000E+00"),3,1)))</f>
        <v/>
      </c>
    </row>
    <row r="2268">
      <c r="A2268" s="7" t="n"/>
      <c r="B2268" s="8" t="n"/>
      <c r="C2268" s="9">
        <f>IF(ISNUMBER(A2268),IF(ABS(A2268)&gt;=Benford_1D!$B$5,VALUE(LEFT(TEXT(ABS(A2268),"0.0000000E+00"),1)),""),"")</f>
        <v/>
      </c>
      <c r="D2268" s="9">
        <f>IF(C2268="","",VALUE(LEFT(TEXT(ABS(A2268),"0.0000000E+00"),1)&amp;MID(TEXT(ABS(A2268),"0.0000000E+00"),3,1)))</f>
        <v/>
      </c>
    </row>
    <row r="2269">
      <c r="A2269" s="7" t="n"/>
      <c r="B2269" s="8" t="n"/>
      <c r="C2269" s="9">
        <f>IF(ISNUMBER(A2269),IF(ABS(A2269)&gt;=Benford_1D!$B$5,VALUE(LEFT(TEXT(ABS(A2269),"0.0000000E+00"),1)),""),"")</f>
        <v/>
      </c>
      <c r="D2269" s="9">
        <f>IF(C2269="","",VALUE(LEFT(TEXT(ABS(A2269),"0.0000000E+00"),1)&amp;MID(TEXT(ABS(A2269),"0.0000000E+00"),3,1)))</f>
        <v/>
      </c>
    </row>
    <row r="2270">
      <c r="A2270" s="7" t="n"/>
      <c r="B2270" s="8" t="n"/>
      <c r="C2270" s="9">
        <f>IF(ISNUMBER(A2270),IF(ABS(A2270)&gt;=Benford_1D!$B$5,VALUE(LEFT(TEXT(ABS(A2270),"0.0000000E+00"),1)),""),"")</f>
        <v/>
      </c>
      <c r="D2270" s="9">
        <f>IF(C2270="","",VALUE(LEFT(TEXT(ABS(A2270),"0.0000000E+00"),1)&amp;MID(TEXT(ABS(A2270),"0.0000000E+00"),3,1)))</f>
        <v/>
      </c>
    </row>
    <row r="2271">
      <c r="A2271" s="7" t="n"/>
      <c r="B2271" s="8" t="n"/>
      <c r="C2271" s="9">
        <f>IF(ISNUMBER(A2271),IF(ABS(A2271)&gt;=Benford_1D!$B$5,VALUE(LEFT(TEXT(ABS(A2271),"0.0000000E+00"),1)),""),"")</f>
        <v/>
      </c>
      <c r="D2271" s="9">
        <f>IF(C2271="","",VALUE(LEFT(TEXT(ABS(A2271),"0.0000000E+00"),1)&amp;MID(TEXT(ABS(A2271),"0.0000000E+00"),3,1)))</f>
        <v/>
      </c>
    </row>
    <row r="2272">
      <c r="A2272" s="7" t="n"/>
      <c r="B2272" s="8" t="n"/>
      <c r="C2272" s="9">
        <f>IF(ISNUMBER(A2272),IF(ABS(A2272)&gt;=Benford_1D!$B$5,VALUE(LEFT(TEXT(ABS(A2272),"0.0000000E+00"),1)),""),"")</f>
        <v/>
      </c>
      <c r="D2272" s="9">
        <f>IF(C2272="","",VALUE(LEFT(TEXT(ABS(A2272),"0.0000000E+00"),1)&amp;MID(TEXT(ABS(A2272),"0.0000000E+00"),3,1)))</f>
        <v/>
      </c>
    </row>
    <row r="2273">
      <c r="A2273" s="7" t="n"/>
      <c r="B2273" s="8" t="n"/>
      <c r="C2273" s="9">
        <f>IF(ISNUMBER(A2273),IF(ABS(A2273)&gt;=Benford_1D!$B$5,VALUE(LEFT(TEXT(ABS(A2273),"0.0000000E+00"),1)),""),"")</f>
        <v/>
      </c>
      <c r="D2273" s="9">
        <f>IF(C2273="","",VALUE(LEFT(TEXT(ABS(A2273),"0.0000000E+00"),1)&amp;MID(TEXT(ABS(A2273),"0.0000000E+00"),3,1)))</f>
        <v/>
      </c>
    </row>
    <row r="2274">
      <c r="A2274" s="7" t="n"/>
      <c r="B2274" s="8" t="n"/>
      <c r="C2274" s="9">
        <f>IF(ISNUMBER(A2274),IF(ABS(A2274)&gt;=Benford_1D!$B$5,VALUE(LEFT(TEXT(ABS(A2274),"0.0000000E+00"),1)),""),"")</f>
        <v/>
      </c>
      <c r="D2274" s="9">
        <f>IF(C2274="","",VALUE(LEFT(TEXT(ABS(A2274),"0.0000000E+00"),1)&amp;MID(TEXT(ABS(A2274),"0.0000000E+00"),3,1)))</f>
        <v/>
      </c>
    </row>
    <row r="2275">
      <c r="A2275" s="7" t="n"/>
      <c r="B2275" s="8" t="n"/>
      <c r="C2275" s="9">
        <f>IF(ISNUMBER(A2275),IF(ABS(A2275)&gt;=Benford_1D!$B$5,VALUE(LEFT(TEXT(ABS(A2275),"0.0000000E+00"),1)),""),"")</f>
        <v/>
      </c>
      <c r="D2275" s="9">
        <f>IF(C2275="","",VALUE(LEFT(TEXT(ABS(A2275),"0.0000000E+00"),1)&amp;MID(TEXT(ABS(A2275),"0.0000000E+00"),3,1)))</f>
        <v/>
      </c>
    </row>
    <row r="2276">
      <c r="A2276" s="7" t="n"/>
      <c r="B2276" s="8" t="n"/>
      <c r="C2276" s="9">
        <f>IF(ISNUMBER(A2276),IF(ABS(A2276)&gt;=Benford_1D!$B$5,VALUE(LEFT(TEXT(ABS(A2276),"0.0000000E+00"),1)),""),"")</f>
        <v/>
      </c>
      <c r="D2276" s="9">
        <f>IF(C2276="","",VALUE(LEFT(TEXT(ABS(A2276),"0.0000000E+00"),1)&amp;MID(TEXT(ABS(A2276),"0.0000000E+00"),3,1)))</f>
        <v/>
      </c>
    </row>
    <row r="2277">
      <c r="A2277" s="7" t="n"/>
      <c r="B2277" s="8" t="n"/>
      <c r="C2277" s="9">
        <f>IF(ISNUMBER(A2277),IF(ABS(A2277)&gt;=Benford_1D!$B$5,VALUE(LEFT(TEXT(ABS(A2277),"0.0000000E+00"),1)),""),"")</f>
        <v/>
      </c>
      <c r="D2277" s="9">
        <f>IF(C2277="","",VALUE(LEFT(TEXT(ABS(A2277),"0.0000000E+00"),1)&amp;MID(TEXT(ABS(A2277),"0.0000000E+00"),3,1)))</f>
        <v/>
      </c>
    </row>
    <row r="2278">
      <c r="A2278" s="7" t="n"/>
      <c r="B2278" s="8" t="n"/>
      <c r="C2278" s="9">
        <f>IF(ISNUMBER(A2278),IF(ABS(A2278)&gt;=Benford_1D!$B$5,VALUE(LEFT(TEXT(ABS(A2278),"0.0000000E+00"),1)),""),"")</f>
        <v/>
      </c>
      <c r="D2278" s="9">
        <f>IF(C2278="","",VALUE(LEFT(TEXT(ABS(A2278),"0.0000000E+00"),1)&amp;MID(TEXT(ABS(A2278),"0.0000000E+00"),3,1)))</f>
        <v/>
      </c>
    </row>
    <row r="2279">
      <c r="A2279" s="7" t="n"/>
      <c r="B2279" s="8" t="n"/>
      <c r="C2279" s="9">
        <f>IF(ISNUMBER(A2279),IF(ABS(A2279)&gt;=Benford_1D!$B$5,VALUE(LEFT(TEXT(ABS(A2279),"0.0000000E+00"),1)),""),"")</f>
        <v/>
      </c>
      <c r="D2279" s="9">
        <f>IF(C2279="","",VALUE(LEFT(TEXT(ABS(A2279),"0.0000000E+00"),1)&amp;MID(TEXT(ABS(A2279),"0.0000000E+00"),3,1)))</f>
        <v/>
      </c>
    </row>
    <row r="2280">
      <c r="A2280" s="7" t="n"/>
      <c r="B2280" s="8" t="n"/>
      <c r="C2280" s="9">
        <f>IF(ISNUMBER(A2280),IF(ABS(A2280)&gt;=Benford_1D!$B$5,VALUE(LEFT(TEXT(ABS(A2280),"0.0000000E+00"),1)),""),"")</f>
        <v/>
      </c>
      <c r="D2280" s="9">
        <f>IF(C2280="","",VALUE(LEFT(TEXT(ABS(A2280),"0.0000000E+00"),1)&amp;MID(TEXT(ABS(A2280),"0.0000000E+00"),3,1)))</f>
        <v/>
      </c>
    </row>
    <row r="2281">
      <c r="A2281" s="7" t="n"/>
      <c r="B2281" s="8" t="n"/>
      <c r="C2281" s="9">
        <f>IF(ISNUMBER(A2281),IF(ABS(A2281)&gt;=Benford_1D!$B$5,VALUE(LEFT(TEXT(ABS(A2281),"0.0000000E+00"),1)),""),"")</f>
        <v/>
      </c>
      <c r="D2281" s="9">
        <f>IF(C2281="","",VALUE(LEFT(TEXT(ABS(A2281),"0.0000000E+00"),1)&amp;MID(TEXT(ABS(A2281),"0.0000000E+00"),3,1)))</f>
        <v/>
      </c>
    </row>
    <row r="2282">
      <c r="A2282" s="7" t="n"/>
      <c r="B2282" s="8" t="n"/>
      <c r="C2282" s="9">
        <f>IF(ISNUMBER(A2282),IF(ABS(A2282)&gt;=Benford_1D!$B$5,VALUE(LEFT(TEXT(ABS(A2282),"0.0000000E+00"),1)),""),"")</f>
        <v/>
      </c>
      <c r="D2282" s="9">
        <f>IF(C2282="","",VALUE(LEFT(TEXT(ABS(A2282),"0.0000000E+00"),1)&amp;MID(TEXT(ABS(A2282),"0.0000000E+00"),3,1)))</f>
        <v/>
      </c>
    </row>
    <row r="2283">
      <c r="A2283" s="7" t="n"/>
      <c r="B2283" s="8" t="n"/>
      <c r="C2283" s="9">
        <f>IF(ISNUMBER(A2283),IF(ABS(A2283)&gt;=Benford_1D!$B$5,VALUE(LEFT(TEXT(ABS(A2283),"0.0000000E+00"),1)),""),"")</f>
        <v/>
      </c>
      <c r="D2283" s="9">
        <f>IF(C2283="","",VALUE(LEFT(TEXT(ABS(A2283),"0.0000000E+00"),1)&amp;MID(TEXT(ABS(A2283),"0.0000000E+00"),3,1)))</f>
        <v/>
      </c>
    </row>
    <row r="2284">
      <c r="A2284" s="7" t="n"/>
      <c r="B2284" s="8" t="n"/>
      <c r="C2284" s="9">
        <f>IF(ISNUMBER(A2284),IF(ABS(A2284)&gt;=Benford_1D!$B$5,VALUE(LEFT(TEXT(ABS(A2284),"0.0000000E+00"),1)),""),"")</f>
        <v/>
      </c>
      <c r="D2284" s="9">
        <f>IF(C2284="","",VALUE(LEFT(TEXT(ABS(A2284),"0.0000000E+00"),1)&amp;MID(TEXT(ABS(A2284),"0.0000000E+00"),3,1)))</f>
        <v/>
      </c>
    </row>
    <row r="2285">
      <c r="A2285" s="7" t="n"/>
      <c r="B2285" s="8" t="n"/>
      <c r="C2285" s="9">
        <f>IF(ISNUMBER(A2285),IF(ABS(A2285)&gt;=Benford_1D!$B$5,VALUE(LEFT(TEXT(ABS(A2285),"0.0000000E+00"),1)),""),"")</f>
        <v/>
      </c>
      <c r="D2285" s="9">
        <f>IF(C2285="","",VALUE(LEFT(TEXT(ABS(A2285),"0.0000000E+00"),1)&amp;MID(TEXT(ABS(A2285),"0.0000000E+00"),3,1)))</f>
        <v/>
      </c>
    </row>
    <row r="2286">
      <c r="A2286" s="7" t="n"/>
      <c r="B2286" s="8" t="n"/>
      <c r="C2286" s="9">
        <f>IF(ISNUMBER(A2286),IF(ABS(A2286)&gt;=Benford_1D!$B$5,VALUE(LEFT(TEXT(ABS(A2286),"0.0000000E+00"),1)),""),"")</f>
        <v/>
      </c>
      <c r="D2286" s="9">
        <f>IF(C2286="","",VALUE(LEFT(TEXT(ABS(A2286),"0.0000000E+00"),1)&amp;MID(TEXT(ABS(A2286),"0.0000000E+00"),3,1)))</f>
        <v/>
      </c>
    </row>
    <row r="2287">
      <c r="A2287" s="7" t="n"/>
      <c r="B2287" s="8" t="n"/>
      <c r="C2287" s="9">
        <f>IF(ISNUMBER(A2287),IF(ABS(A2287)&gt;=Benford_1D!$B$5,VALUE(LEFT(TEXT(ABS(A2287),"0.0000000E+00"),1)),""),"")</f>
        <v/>
      </c>
      <c r="D2287" s="9">
        <f>IF(C2287="","",VALUE(LEFT(TEXT(ABS(A2287),"0.0000000E+00"),1)&amp;MID(TEXT(ABS(A2287),"0.0000000E+00"),3,1)))</f>
        <v/>
      </c>
    </row>
    <row r="2288">
      <c r="A2288" s="7" t="n"/>
      <c r="B2288" s="8" t="n"/>
      <c r="C2288" s="9">
        <f>IF(ISNUMBER(A2288),IF(ABS(A2288)&gt;=Benford_1D!$B$5,VALUE(LEFT(TEXT(ABS(A2288),"0.0000000E+00"),1)),""),"")</f>
        <v/>
      </c>
      <c r="D2288" s="9">
        <f>IF(C2288="","",VALUE(LEFT(TEXT(ABS(A2288),"0.0000000E+00"),1)&amp;MID(TEXT(ABS(A2288),"0.0000000E+00"),3,1)))</f>
        <v/>
      </c>
    </row>
    <row r="2289">
      <c r="A2289" s="7" t="n"/>
      <c r="B2289" s="8" t="n"/>
      <c r="C2289" s="9">
        <f>IF(ISNUMBER(A2289),IF(ABS(A2289)&gt;=Benford_1D!$B$5,VALUE(LEFT(TEXT(ABS(A2289),"0.0000000E+00"),1)),""),"")</f>
        <v/>
      </c>
      <c r="D2289" s="9">
        <f>IF(C2289="","",VALUE(LEFT(TEXT(ABS(A2289),"0.0000000E+00"),1)&amp;MID(TEXT(ABS(A2289),"0.0000000E+00"),3,1)))</f>
        <v/>
      </c>
    </row>
    <row r="2290">
      <c r="A2290" s="7" t="n"/>
      <c r="B2290" s="8" t="n"/>
      <c r="C2290" s="9">
        <f>IF(ISNUMBER(A2290),IF(ABS(A2290)&gt;=Benford_1D!$B$5,VALUE(LEFT(TEXT(ABS(A2290),"0.0000000E+00"),1)),""),"")</f>
        <v/>
      </c>
      <c r="D2290" s="9">
        <f>IF(C2290="","",VALUE(LEFT(TEXT(ABS(A2290),"0.0000000E+00"),1)&amp;MID(TEXT(ABS(A2290),"0.0000000E+00"),3,1)))</f>
        <v/>
      </c>
    </row>
    <row r="2291">
      <c r="A2291" s="7" t="n"/>
      <c r="B2291" s="8" t="n"/>
      <c r="C2291" s="9">
        <f>IF(ISNUMBER(A2291),IF(ABS(A2291)&gt;=Benford_1D!$B$5,VALUE(LEFT(TEXT(ABS(A2291),"0.0000000E+00"),1)),""),"")</f>
        <v/>
      </c>
      <c r="D2291" s="9">
        <f>IF(C2291="","",VALUE(LEFT(TEXT(ABS(A2291),"0.0000000E+00"),1)&amp;MID(TEXT(ABS(A2291),"0.0000000E+00"),3,1)))</f>
        <v/>
      </c>
    </row>
    <row r="2292">
      <c r="A2292" s="7" t="n"/>
      <c r="B2292" s="8" t="n"/>
      <c r="C2292" s="9">
        <f>IF(ISNUMBER(A2292),IF(ABS(A2292)&gt;=Benford_1D!$B$5,VALUE(LEFT(TEXT(ABS(A2292),"0.0000000E+00"),1)),""),"")</f>
        <v/>
      </c>
      <c r="D2292" s="9">
        <f>IF(C2292="","",VALUE(LEFT(TEXT(ABS(A2292),"0.0000000E+00"),1)&amp;MID(TEXT(ABS(A2292),"0.0000000E+00"),3,1)))</f>
        <v/>
      </c>
    </row>
    <row r="2293">
      <c r="A2293" s="7" t="n"/>
      <c r="B2293" s="8" t="n"/>
      <c r="C2293" s="9">
        <f>IF(ISNUMBER(A2293),IF(ABS(A2293)&gt;=Benford_1D!$B$5,VALUE(LEFT(TEXT(ABS(A2293),"0.0000000E+00"),1)),""),"")</f>
        <v/>
      </c>
      <c r="D2293" s="9">
        <f>IF(C2293="","",VALUE(LEFT(TEXT(ABS(A2293),"0.0000000E+00"),1)&amp;MID(TEXT(ABS(A2293),"0.0000000E+00"),3,1)))</f>
        <v/>
      </c>
    </row>
    <row r="2294">
      <c r="A2294" s="7" t="n"/>
      <c r="B2294" s="8" t="n"/>
      <c r="C2294" s="9">
        <f>IF(ISNUMBER(A2294),IF(ABS(A2294)&gt;=Benford_1D!$B$5,VALUE(LEFT(TEXT(ABS(A2294),"0.0000000E+00"),1)),""),"")</f>
        <v/>
      </c>
      <c r="D2294" s="9">
        <f>IF(C2294="","",VALUE(LEFT(TEXT(ABS(A2294),"0.0000000E+00"),1)&amp;MID(TEXT(ABS(A2294),"0.0000000E+00"),3,1)))</f>
        <v/>
      </c>
    </row>
    <row r="2295">
      <c r="A2295" s="7" t="n"/>
      <c r="B2295" s="8" t="n"/>
      <c r="C2295" s="9">
        <f>IF(ISNUMBER(A2295),IF(ABS(A2295)&gt;=Benford_1D!$B$5,VALUE(LEFT(TEXT(ABS(A2295),"0.0000000E+00"),1)),""),"")</f>
        <v/>
      </c>
      <c r="D2295" s="9">
        <f>IF(C2295="","",VALUE(LEFT(TEXT(ABS(A2295),"0.0000000E+00"),1)&amp;MID(TEXT(ABS(A2295),"0.0000000E+00"),3,1)))</f>
        <v/>
      </c>
    </row>
    <row r="2296">
      <c r="A2296" s="7" t="n"/>
      <c r="B2296" s="8" t="n"/>
      <c r="C2296" s="9">
        <f>IF(ISNUMBER(A2296),IF(ABS(A2296)&gt;=Benford_1D!$B$5,VALUE(LEFT(TEXT(ABS(A2296),"0.0000000E+00"),1)),""),"")</f>
        <v/>
      </c>
      <c r="D2296" s="9">
        <f>IF(C2296="","",VALUE(LEFT(TEXT(ABS(A2296),"0.0000000E+00"),1)&amp;MID(TEXT(ABS(A2296),"0.0000000E+00"),3,1)))</f>
        <v/>
      </c>
    </row>
    <row r="2297">
      <c r="A2297" s="7" t="n"/>
      <c r="B2297" s="8" t="n"/>
      <c r="C2297" s="9">
        <f>IF(ISNUMBER(A2297),IF(ABS(A2297)&gt;=Benford_1D!$B$5,VALUE(LEFT(TEXT(ABS(A2297),"0.0000000E+00"),1)),""),"")</f>
        <v/>
      </c>
      <c r="D2297" s="9">
        <f>IF(C2297="","",VALUE(LEFT(TEXT(ABS(A2297),"0.0000000E+00"),1)&amp;MID(TEXT(ABS(A2297),"0.0000000E+00"),3,1)))</f>
        <v/>
      </c>
    </row>
    <row r="2298">
      <c r="A2298" s="7" t="n"/>
      <c r="B2298" s="8" t="n"/>
      <c r="C2298" s="9">
        <f>IF(ISNUMBER(A2298),IF(ABS(A2298)&gt;=Benford_1D!$B$5,VALUE(LEFT(TEXT(ABS(A2298),"0.0000000E+00"),1)),""),"")</f>
        <v/>
      </c>
      <c r="D2298" s="9">
        <f>IF(C2298="","",VALUE(LEFT(TEXT(ABS(A2298),"0.0000000E+00"),1)&amp;MID(TEXT(ABS(A2298),"0.0000000E+00"),3,1)))</f>
        <v/>
      </c>
    </row>
    <row r="2299">
      <c r="A2299" s="7" t="n"/>
      <c r="B2299" s="8" t="n"/>
      <c r="C2299" s="9">
        <f>IF(ISNUMBER(A2299),IF(ABS(A2299)&gt;=Benford_1D!$B$5,VALUE(LEFT(TEXT(ABS(A2299),"0.0000000E+00"),1)),""),"")</f>
        <v/>
      </c>
      <c r="D2299" s="9">
        <f>IF(C2299="","",VALUE(LEFT(TEXT(ABS(A2299),"0.0000000E+00"),1)&amp;MID(TEXT(ABS(A2299),"0.0000000E+00"),3,1)))</f>
        <v/>
      </c>
    </row>
    <row r="2300">
      <c r="A2300" s="7" t="n"/>
      <c r="B2300" s="8" t="n"/>
      <c r="C2300" s="9">
        <f>IF(ISNUMBER(A2300),IF(ABS(A2300)&gt;=Benford_1D!$B$5,VALUE(LEFT(TEXT(ABS(A2300),"0.0000000E+00"),1)),""),"")</f>
        <v/>
      </c>
      <c r="D2300" s="9">
        <f>IF(C2300="","",VALUE(LEFT(TEXT(ABS(A2300),"0.0000000E+00"),1)&amp;MID(TEXT(ABS(A2300),"0.0000000E+00"),3,1)))</f>
        <v/>
      </c>
    </row>
    <row r="2301">
      <c r="A2301" s="7" t="n"/>
      <c r="B2301" s="8" t="n"/>
      <c r="C2301" s="9">
        <f>IF(ISNUMBER(A2301),IF(ABS(A2301)&gt;=Benford_1D!$B$5,VALUE(LEFT(TEXT(ABS(A2301),"0.0000000E+00"),1)),""),"")</f>
        <v/>
      </c>
      <c r="D2301" s="9">
        <f>IF(C2301="","",VALUE(LEFT(TEXT(ABS(A2301),"0.0000000E+00"),1)&amp;MID(TEXT(ABS(A2301),"0.0000000E+00"),3,1)))</f>
        <v/>
      </c>
    </row>
    <row r="2302">
      <c r="A2302" s="7" t="n"/>
      <c r="B2302" s="8" t="n"/>
      <c r="C2302" s="9">
        <f>IF(ISNUMBER(A2302),IF(ABS(A2302)&gt;=Benford_1D!$B$5,VALUE(LEFT(TEXT(ABS(A2302),"0.0000000E+00"),1)),""),"")</f>
        <v/>
      </c>
      <c r="D2302" s="9">
        <f>IF(C2302="","",VALUE(LEFT(TEXT(ABS(A2302),"0.0000000E+00"),1)&amp;MID(TEXT(ABS(A2302),"0.0000000E+00"),3,1)))</f>
        <v/>
      </c>
    </row>
    <row r="2303">
      <c r="A2303" s="7" t="n"/>
      <c r="B2303" s="8" t="n"/>
      <c r="C2303" s="9">
        <f>IF(ISNUMBER(A2303),IF(ABS(A2303)&gt;=Benford_1D!$B$5,VALUE(LEFT(TEXT(ABS(A2303),"0.0000000E+00"),1)),""),"")</f>
        <v/>
      </c>
      <c r="D2303" s="9">
        <f>IF(C2303="","",VALUE(LEFT(TEXT(ABS(A2303),"0.0000000E+00"),1)&amp;MID(TEXT(ABS(A2303),"0.0000000E+00"),3,1)))</f>
        <v/>
      </c>
    </row>
    <row r="2304">
      <c r="A2304" s="7" t="n"/>
      <c r="B2304" s="8" t="n"/>
      <c r="C2304" s="9">
        <f>IF(ISNUMBER(A2304),IF(ABS(A2304)&gt;=Benford_1D!$B$5,VALUE(LEFT(TEXT(ABS(A2304),"0.0000000E+00"),1)),""),"")</f>
        <v/>
      </c>
      <c r="D2304" s="9">
        <f>IF(C2304="","",VALUE(LEFT(TEXT(ABS(A2304),"0.0000000E+00"),1)&amp;MID(TEXT(ABS(A2304),"0.0000000E+00"),3,1)))</f>
        <v/>
      </c>
    </row>
    <row r="2305">
      <c r="A2305" s="7" t="n"/>
      <c r="B2305" s="8" t="n"/>
      <c r="C2305" s="9">
        <f>IF(ISNUMBER(A2305),IF(ABS(A2305)&gt;=Benford_1D!$B$5,VALUE(LEFT(TEXT(ABS(A2305),"0.0000000E+00"),1)),""),"")</f>
        <v/>
      </c>
      <c r="D2305" s="9">
        <f>IF(C2305="","",VALUE(LEFT(TEXT(ABS(A2305),"0.0000000E+00"),1)&amp;MID(TEXT(ABS(A2305),"0.0000000E+00"),3,1)))</f>
        <v/>
      </c>
    </row>
    <row r="2306">
      <c r="A2306" s="7" t="n"/>
      <c r="B2306" s="8" t="n"/>
      <c r="C2306" s="9">
        <f>IF(ISNUMBER(A2306),IF(ABS(A2306)&gt;=Benford_1D!$B$5,VALUE(LEFT(TEXT(ABS(A2306),"0.0000000E+00"),1)),""),"")</f>
        <v/>
      </c>
      <c r="D2306" s="9">
        <f>IF(C2306="","",VALUE(LEFT(TEXT(ABS(A2306),"0.0000000E+00"),1)&amp;MID(TEXT(ABS(A2306),"0.0000000E+00"),3,1)))</f>
        <v/>
      </c>
    </row>
    <row r="2307">
      <c r="A2307" s="7" t="n"/>
      <c r="B2307" s="8" t="n"/>
      <c r="C2307" s="9">
        <f>IF(ISNUMBER(A2307),IF(ABS(A2307)&gt;=Benford_1D!$B$5,VALUE(LEFT(TEXT(ABS(A2307),"0.0000000E+00"),1)),""),"")</f>
        <v/>
      </c>
      <c r="D2307" s="9">
        <f>IF(C2307="","",VALUE(LEFT(TEXT(ABS(A2307),"0.0000000E+00"),1)&amp;MID(TEXT(ABS(A2307),"0.0000000E+00"),3,1)))</f>
        <v/>
      </c>
    </row>
    <row r="2308">
      <c r="A2308" s="7" t="n"/>
      <c r="B2308" s="8" t="n"/>
      <c r="C2308" s="9">
        <f>IF(ISNUMBER(A2308),IF(ABS(A2308)&gt;=Benford_1D!$B$5,VALUE(LEFT(TEXT(ABS(A2308),"0.0000000E+00"),1)),""),"")</f>
        <v/>
      </c>
      <c r="D2308" s="9">
        <f>IF(C2308="","",VALUE(LEFT(TEXT(ABS(A2308),"0.0000000E+00"),1)&amp;MID(TEXT(ABS(A2308),"0.0000000E+00"),3,1)))</f>
        <v/>
      </c>
    </row>
    <row r="2309">
      <c r="A2309" s="7" t="n"/>
      <c r="B2309" s="8" t="n"/>
      <c r="C2309" s="9">
        <f>IF(ISNUMBER(A2309),IF(ABS(A2309)&gt;=Benford_1D!$B$5,VALUE(LEFT(TEXT(ABS(A2309),"0.0000000E+00"),1)),""),"")</f>
        <v/>
      </c>
      <c r="D2309" s="9">
        <f>IF(C2309="","",VALUE(LEFT(TEXT(ABS(A2309),"0.0000000E+00"),1)&amp;MID(TEXT(ABS(A2309),"0.0000000E+00"),3,1)))</f>
        <v/>
      </c>
    </row>
    <row r="2310">
      <c r="A2310" s="7" t="n"/>
      <c r="B2310" s="8" t="n"/>
      <c r="C2310" s="9">
        <f>IF(ISNUMBER(A2310),IF(ABS(A2310)&gt;=Benford_1D!$B$5,VALUE(LEFT(TEXT(ABS(A2310),"0.0000000E+00"),1)),""),"")</f>
        <v/>
      </c>
      <c r="D2310" s="9">
        <f>IF(C2310="","",VALUE(LEFT(TEXT(ABS(A2310),"0.0000000E+00"),1)&amp;MID(TEXT(ABS(A2310),"0.0000000E+00"),3,1)))</f>
        <v/>
      </c>
    </row>
    <row r="2311">
      <c r="A2311" s="7" t="n"/>
      <c r="B2311" s="8" t="n"/>
      <c r="C2311" s="9">
        <f>IF(ISNUMBER(A2311),IF(ABS(A2311)&gt;=Benford_1D!$B$5,VALUE(LEFT(TEXT(ABS(A2311),"0.0000000E+00"),1)),""),"")</f>
        <v/>
      </c>
      <c r="D2311" s="9">
        <f>IF(C2311="","",VALUE(LEFT(TEXT(ABS(A2311),"0.0000000E+00"),1)&amp;MID(TEXT(ABS(A2311),"0.0000000E+00"),3,1)))</f>
        <v/>
      </c>
    </row>
    <row r="2312">
      <c r="A2312" s="7" t="n"/>
      <c r="B2312" s="8" t="n"/>
      <c r="C2312" s="9">
        <f>IF(ISNUMBER(A2312),IF(ABS(A2312)&gt;=Benford_1D!$B$5,VALUE(LEFT(TEXT(ABS(A2312),"0.0000000E+00"),1)),""),"")</f>
        <v/>
      </c>
      <c r="D2312" s="9">
        <f>IF(C2312="","",VALUE(LEFT(TEXT(ABS(A2312),"0.0000000E+00"),1)&amp;MID(TEXT(ABS(A2312),"0.0000000E+00"),3,1)))</f>
        <v/>
      </c>
    </row>
    <row r="2313">
      <c r="A2313" s="7" t="n"/>
      <c r="B2313" s="8" t="n"/>
      <c r="C2313" s="9">
        <f>IF(ISNUMBER(A2313),IF(ABS(A2313)&gt;=Benford_1D!$B$5,VALUE(LEFT(TEXT(ABS(A2313),"0.0000000E+00"),1)),""),"")</f>
        <v/>
      </c>
      <c r="D2313" s="9">
        <f>IF(C2313="","",VALUE(LEFT(TEXT(ABS(A2313),"0.0000000E+00"),1)&amp;MID(TEXT(ABS(A2313),"0.0000000E+00"),3,1)))</f>
        <v/>
      </c>
    </row>
    <row r="2314">
      <c r="A2314" s="7" t="n"/>
      <c r="B2314" s="8" t="n"/>
      <c r="C2314" s="9">
        <f>IF(ISNUMBER(A2314),IF(ABS(A2314)&gt;=Benford_1D!$B$5,VALUE(LEFT(TEXT(ABS(A2314),"0.0000000E+00"),1)),""),"")</f>
        <v/>
      </c>
      <c r="D2314" s="9">
        <f>IF(C2314="","",VALUE(LEFT(TEXT(ABS(A2314),"0.0000000E+00"),1)&amp;MID(TEXT(ABS(A2314),"0.0000000E+00"),3,1)))</f>
        <v/>
      </c>
    </row>
    <row r="2315">
      <c r="A2315" s="7" t="n"/>
      <c r="B2315" s="8" t="n"/>
      <c r="C2315" s="9">
        <f>IF(ISNUMBER(A2315),IF(ABS(A2315)&gt;=Benford_1D!$B$5,VALUE(LEFT(TEXT(ABS(A2315),"0.0000000E+00"),1)),""),"")</f>
        <v/>
      </c>
      <c r="D2315" s="9">
        <f>IF(C2315="","",VALUE(LEFT(TEXT(ABS(A2315),"0.0000000E+00"),1)&amp;MID(TEXT(ABS(A2315),"0.0000000E+00"),3,1)))</f>
        <v/>
      </c>
    </row>
    <row r="2316">
      <c r="A2316" s="7" t="n"/>
      <c r="B2316" s="8" t="n"/>
      <c r="C2316" s="9">
        <f>IF(ISNUMBER(A2316),IF(ABS(A2316)&gt;=Benford_1D!$B$5,VALUE(LEFT(TEXT(ABS(A2316),"0.0000000E+00"),1)),""),"")</f>
        <v/>
      </c>
      <c r="D2316" s="9">
        <f>IF(C2316="","",VALUE(LEFT(TEXT(ABS(A2316),"0.0000000E+00"),1)&amp;MID(TEXT(ABS(A2316),"0.0000000E+00"),3,1)))</f>
        <v/>
      </c>
    </row>
    <row r="2317">
      <c r="A2317" s="7" t="n"/>
      <c r="B2317" s="8" t="n"/>
      <c r="C2317" s="9">
        <f>IF(ISNUMBER(A2317),IF(ABS(A2317)&gt;=Benford_1D!$B$5,VALUE(LEFT(TEXT(ABS(A2317),"0.0000000E+00"),1)),""),"")</f>
        <v/>
      </c>
      <c r="D2317" s="9">
        <f>IF(C2317="","",VALUE(LEFT(TEXT(ABS(A2317),"0.0000000E+00"),1)&amp;MID(TEXT(ABS(A2317),"0.0000000E+00"),3,1)))</f>
        <v/>
      </c>
    </row>
    <row r="2318">
      <c r="A2318" s="7" t="n"/>
      <c r="B2318" s="8" t="n"/>
      <c r="C2318" s="9">
        <f>IF(ISNUMBER(A2318),IF(ABS(A2318)&gt;=Benford_1D!$B$5,VALUE(LEFT(TEXT(ABS(A2318),"0.0000000E+00"),1)),""),"")</f>
        <v/>
      </c>
      <c r="D2318" s="9">
        <f>IF(C2318="","",VALUE(LEFT(TEXT(ABS(A2318),"0.0000000E+00"),1)&amp;MID(TEXT(ABS(A2318),"0.0000000E+00"),3,1)))</f>
        <v/>
      </c>
    </row>
    <row r="2319">
      <c r="A2319" s="7" t="n"/>
      <c r="B2319" s="8" t="n"/>
      <c r="C2319" s="9">
        <f>IF(ISNUMBER(A2319),IF(ABS(A2319)&gt;=Benford_1D!$B$5,VALUE(LEFT(TEXT(ABS(A2319),"0.0000000E+00"),1)),""),"")</f>
        <v/>
      </c>
      <c r="D2319" s="9">
        <f>IF(C2319="","",VALUE(LEFT(TEXT(ABS(A2319),"0.0000000E+00"),1)&amp;MID(TEXT(ABS(A2319),"0.0000000E+00"),3,1)))</f>
        <v/>
      </c>
    </row>
    <row r="2320">
      <c r="A2320" s="7" t="n"/>
      <c r="B2320" s="8" t="n"/>
      <c r="C2320" s="9">
        <f>IF(ISNUMBER(A2320),IF(ABS(A2320)&gt;=Benford_1D!$B$5,VALUE(LEFT(TEXT(ABS(A2320),"0.0000000E+00"),1)),""),"")</f>
        <v/>
      </c>
      <c r="D2320" s="9">
        <f>IF(C2320="","",VALUE(LEFT(TEXT(ABS(A2320),"0.0000000E+00"),1)&amp;MID(TEXT(ABS(A2320),"0.0000000E+00"),3,1)))</f>
        <v/>
      </c>
    </row>
    <row r="2321">
      <c r="A2321" s="7" t="n"/>
      <c r="B2321" s="8" t="n"/>
      <c r="C2321" s="9">
        <f>IF(ISNUMBER(A2321),IF(ABS(A2321)&gt;=Benford_1D!$B$5,VALUE(LEFT(TEXT(ABS(A2321),"0.0000000E+00"),1)),""),"")</f>
        <v/>
      </c>
      <c r="D2321" s="9">
        <f>IF(C2321="","",VALUE(LEFT(TEXT(ABS(A2321),"0.0000000E+00"),1)&amp;MID(TEXT(ABS(A2321),"0.0000000E+00"),3,1)))</f>
        <v/>
      </c>
    </row>
    <row r="2322">
      <c r="A2322" s="7" t="n"/>
      <c r="B2322" s="8" t="n"/>
      <c r="C2322" s="9">
        <f>IF(ISNUMBER(A2322),IF(ABS(A2322)&gt;=Benford_1D!$B$5,VALUE(LEFT(TEXT(ABS(A2322),"0.0000000E+00"),1)),""),"")</f>
        <v/>
      </c>
      <c r="D2322" s="9">
        <f>IF(C2322="","",VALUE(LEFT(TEXT(ABS(A2322),"0.0000000E+00"),1)&amp;MID(TEXT(ABS(A2322),"0.0000000E+00"),3,1)))</f>
        <v/>
      </c>
    </row>
    <row r="2323">
      <c r="A2323" s="7" t="n"/>
      <c r="B2323" s="8" t="n"/>
      <c r="C2323" s="9">
        <f>IF(ISNUMBER(A2323),IF(ABS(A2323)&gt;=Benford_1D!$B$5,VALUE(LEFT(TEXT(ABS(A2323),"0.0000000E+00"),1)),""),"")</f>
        <v/>
      </c>
      <c r="D2323" s="9">
        <f>IF(C2323="","",VALUE(LEFT(TEXT(ABS(A2323),"0.0000000E+00"),1)&amp;MID(TEXT(ABS(A2323),"0.0000000E+00"),3,1)))</f>
        <v/>
      </c>
    </row>
    <row r="2324">
      <c r="A2324" s="7" t="n"/>
      <c r="B2324" s="8" t="n"/>
      <c r="C2324" s="9">
        <f>IF(ISNUMBER(A2324),IF(ABS(A2324)&gt;=Benford_1D!$B$5,VALUE(LEFT(TEXT(ABS(A2324),"0.0000000E+00"),1)),""),"")</f>
        <v/>
      </c>
      <c r="D2324" s="9">
        <f>IF(C2324="","",VALUE(LEFT(TEXT(ABS(A2324),"0.0000000E+00"),1)&amp;MID(TEXT(ABS(A2324),"0.0000000E+00"),3,1)))</f>
        <v/>
      </c>
    </row>
    <row r="2325">
      <c r="A2325" s="7" t="n"/>
      <c r="B2325" s="8" t="n"/>
      <c r="C2325" s="9">
        <f>IF(ISNUMBER(A2325),IF(ABS(A2325)&gt;=Benford_1D!$B$5,VALUE(LEFT(TEXT(ABS(A2325),"0.0000000E+00"),1)),""),"")</f>
        <v/>
      </c>
      <c r="D2325" s="9">
        <f>IF(C2325="","",VALUE(LEFT(TEXT(ABS(A2325),"0.0000000E+00"),1)&amp;MID(TEXT(ABS(A2325),"0.0000000E+00"),3,1)))</f>
        <v/>
      </c>
    </row>
    <row r="2326">
      <c r="A2326" s="7" t="n"/>
      <c r="B2326" s="8" t="n"/>
      <c r="C2326" s="9">
        <f>IF(ISNUMBER(A2326),IF(ABS(A2326)&gt;=Benford_1D!$B$5,VALUE(LEFT(TEXT(ABS(A2326),"0.0000000E+00"),1)),""),"")</f>
        <v/>
      </c>
      <c r="D2326" s="9">
        <f>IF(C2326="","",VALUE(LEFT(TEXT(ABS(A2326),"0.0000000E+00"),1)&amp;MID(TEXT(ABS(A2326),"0.0000000E+00"),3,1)))</f>
        <v/>
      </c>
    </row>
    <row r="2327">
      <c r="A2327" s="7" t="n"/>
      <c r="B2327" s="8" t="n"/>
      <c r="C2327" s="9">
        <f>IF(ISNUMBER(A2327),IF(ABS(A2327)&gt;=Benford_1D!$B$5,VALUE(LEFT(TEXT(ABS(A2327),"0.0000000E+00"),1)),""),"")</f>
        <v/>
      </c>
      <c r="D2327" s="9">
        <f>IF(C2327="","",VALUE(LEFT(TEXT(ABS(A2327),"0.0000000E+00"),1)&amp;MID(TEXT(ABS(A2327),"0.0000000E+00"),3,1)))</f>
        <v/>
      </c>
    </row>
    <row r="2328">
      <c r="A2328" s="7" t="n"/>
      <c r="B2328" s="8" t="n"/>
      <c r="C2328" s="9">
        <f>IF(ISNUMBER(A2328),IF(ABS(A2328)&gt;=Benford_1D!$B$5,VALUE(LEFT(TEXT(ABS(A2328),"0.0000000E+00"),1)),""),"")</f>
        <v/>
      </c>
      <c r="D2328" s="9">
        <f>IF(C2328="","",VALUE(LEFT(TEXT(ABS(A2328),"0.0000000E+00"),1)&amp;MID(TEXT(ABS(A2328),"0.0000000E+00"),3,1)))</f>
        <v/>
      </c>
    </row>
    <row r="2329">
      <c r="A2329" s="7" t="n"/>
      <c r="B2329" s="8" t="n"/>
      <c r="C2329" s="9">
        <f>IF(ISNUMBER(A2329),IF(ABS(A2329)&gt;=Benford_1D!$B$5,VALUE(LEFT(TEXT(ABS(A2329),"0.0000000E+00"),1)),""),"")</f>
        <v/>
      </c>
      <c r="D2329" s="9">
        <f>IF(C2329="","",VALUE(LEFT(TEXT(ABS(A2329),"0.0000000E+00"),1)&amp;MID(TEXT(ABS(A2329),"0.0000000E+00"),3,1)))</f>
        <v/>
      </c>
    </row>
    <row r="2330">
      <c r="A2330" s="7" t="n"/>
      <c r="B2330" s="8" t="n"/>
      <c r="C2330" s="9">
        <f>IF(ISNUMBER(A2330),IF(ABS(A2330)&gt;=Benford_1D!$B$5,VALUE(LEFT(TEXT(ABS(A2330),"0.0000000E+00"),1)),""),"")</f>
        <v/>
      </c>
      <c r="D2330" s="9">
        <f>IF(C2330="","",VALUE(LEFT(TEXT(ABS(A2330),"0.0000000E+00"),1)&amp;MID(TEXT(ABS(A2330),"0.0000000E+00"),3,1)))</f>
        <v/>
      </c>
    </row>
    <row r="2331">
      <c r="A2331" s="7" t="n"/>
      <c r="B2331" s="8" t="n"/>
      <c r="C2331" s="9">
        <f>IF(ISNUMBER(A2331),IF(ABS(A2331)&gt;=Benford_1D!$B$5,VALUE(LEFT(TEXT(ABS(A2331),"0.0000000E+00"),1)),""),"")</f>
        <v/>
      </c>
      <c r="D2331" s="9">
        <f>IF(C2331="","",VALUE(LEFT(TEXT(ABS(A2331),"0.0000000E+00"),1)&amp;MID(TEXT(ABS(A2331),"0.0000000E+00"),3,1)))</f>
        <v/>
      </c>
    </row>
    <row r="2332">
      <c r="A2332" s="7" t="n"/>
      <c r="B2332" s="8" t="n"/>
      <c r="C2332" s="9">
        <f>IF(ISNUMBER(A2332),IF(ABS(A2332)&gt;=Benford_1D!$B$5,VALUE(LEFT(TEXT(ABS(A2332),"0.0000000E+00"),1)),""),"")</f>
        <v/>
      </c>
      <c r="D2332" s="9">
        <f>IF(C2332="","",VALUE(LEFT(TEXT(ABS(A2332),"0.0000000E+00"),1)&amp;MID(TEXT(ABS(A2332),"0.0000000E+00"),3,1)))</f>
        <v/>
      </c>
    </row>
    <row r="2333">
      <c r="A2333" s="7" t="n"/>
      <c r="B2333" s="8" t="n"/>
      <c r="C2333" s="9">
        <f>IF(ISNUMBER(A2333),IF(ABS(A2333)&gt;=Benford_1D!$B$5,VALUE(LEFT(TEXT(ABS(A2333),"0.0000000E+00"),1)),""),"")</f>
        <v/>
      </c>
      <c r="D2333" s="9">
        <f>IF(C2333="","",VALUE(LEFT(TEXT(ABS(A2333),"0.0000000E+00"),1)&amp;MID(TEXT(ABS(A2333),"0.0000000E+00"),3,1)))</f>
        <v/>
      </c>
    </row>
    <row r="2334">
      <c r="A2334" s="7" t="n"/>
      <c r="B2334" s="8" t="n"/>
      <c r="C2334" s="9">
        <f>IF(ISNUMBER(A2334),IF(ABS(A2334)&gt;=Benford_1D!$B$5,VALUE(LEFT(TEXT(ABS(A2334),"0.0000000E+00"),1)),""),"")</f>
        <v/>
      </c>
      <c r="D2334" s="9">
        <f>IF(C2334="","",VALUE(LEFT(TEXT(ABS(A2334),"0.0000000E+00"),1)&amp;MID(TEXT(ABS(A2334),"0.0000000E+00"),3,1)))</f>
        <v/>
      </c>
    </row>
    <row r="2335">
      <c r="A2335" s="7" t="n"/>
      <c r="B2335" s="8" t="n"/>
      <c r="C2335" s="9">
        <f>IF(ISNUMBER(A2335),IF(ABS(A2335)&gt;=Benford_1D!$B$5,VALUE(LEFT(TEXT(ABS(A2335),"0.0000000E+00"),1)),""),"")</f>
        <v/>
      </c>
      <c r="D2335" s="9">
        <f>IF(C2335="","",VALUE(LEFT(TEXT(ABS(A2335),"0.0000000E+00"),1)&amp;MID(TEXT(ABS(A2335),"0.0000000E+00"),3,1)))</f>
        <v/>
      </c>
    </row>
    <row r="2336">
      <c r="A2336" s="7" t="n"/>
      <c r="B2336" s="8" t="n"/>
      <c r="C2336" s="9">
        <f>IF(ISNUMBER(A2336),IF(ABS(A2336)&gt;=Benford_1D!$B$5,VALUE(LEFT(TEXT(ABS(A2336),"0.0000000E+00"),1)),""),"")</f>
        <v/>
      </c>
      <c r="D2336" s="9">
        <f>IF(C2336="","",VALUE(LEFT(TEXT(ABS(A2336),"0.0000000E+00"),1)&amp;MID(TEXT(ABS(A2336),"0.0000000E+00"),3,1)))</f>
        <v/>
      </c>
    </row>
    <row r="2337">
      <c r="A2337" s="7" t="n"/>
      <c r="B2337" s="8" t="n"/>
      <c r="C2337" s="9">
        <f>IF(ISNUMBER(A2337),IF(ABS(A2337)&gt;=Benford_1D!$B$5,VALUE(LEFT(TEXT(ABS(A2337),"0.0000000E+00"),1)),""),"")</f>
        <v/>
      </c>
      <c r="D2337" s="9">
        <f>IF(C2337="","",VALUE(LEFT(TEXT(ABS(A2337),"0.0000000E+00"),1)&amp;MID(TEXT(ABS(A2337),"0.0000000E+00"),3,1)))</f>
        <v/>
      </c>
    </row>
    <row r="2338">
      <c r="A2338" s="7" t="n"/>
      <c r="B2338" s="8" t="n"/>
      <c r="C2338" s="9">
        <f>IF(ISNUMBER(A2338),IF(ABS(A2338)&gt;=Benford_1D!$B$5,VALUE(LEFT(TEXT(ABS(A2338),"0.0000000E+00"),1)),""),"")</f>
        <v/>
      </c>
      <c r="D2338" s="9">
        <f>IF(C2338="","",VALUE(LEFT(TEXT(ABS(A2338),"0.0000000E+00"),1)&amp;MID(TEXT(ABS(A2338),"0.0000000E+00"),3,1)))</f>
        <v/>
      </c>
    </row>
    <row r="2339">
      <c r="A2339" s="7" t="n"/>
      <c r="B2339" s="8" t="n"/>
      <c r="C2339" s="9">
        <f>IF(ISNUMBER(A2339),IF(ABS(A2339)&gt;=Benford_1D!$B$5,VALUE(LEFT(TEXT(ABS(A2339),"0.0000000E+00"),1)),""),"")</f>
        <v/>
      </c>
      <c r="D2339" s="9">
        <f>IF(C2339="","",VALUE(LEFT(TEXT(ABS(A2339),"0.0000000E+00"),1)&amp;MID(TEXT(ABS(A2339),"0.0000000E+00"),3,1)))</f>
        <v/>
      </c>
    </row>
    <row r="2340">
      <c r="A2340" s="7" t="n"/>
      <c r="B2340" s="8" t="n"/>
      <c r="C2340" s="9">
        <f>IF(ISNUMBER(A2340),IF(ABS(A2340)&gt;=Benford_1D!$B$5,VALUE(LEFT(TEXT(ABS(A2340),"0.0000000E+00"),1)),""),"")</f>
        <v/>
      </c>
      <c r="D2340" s="9">
        <f>IF(C2340="","",VALUE(LEFT(TEXT(ABS(A2340),"0.0000000E+00"),1)&amp;MID(TEXT(ABS(A2340),"0.0000000E+00"),3,1)))</f>
        <v/>
      </c>
    </row>
    <row r="2341">
      <c r="A2341" s="7" t="n"/>
      <c r="B2341" s="8" t="n"/>
      <c r="C2341" s="9">
        <f>IF(ISNUMBER(A2341),IF(ABS(A2341)&gt;=Benford_1D!$B$5,VALUE(LEFT(TEXT(ABS(A2341),"0.0000000E+00"),1)),""),"")</f>
        <v/>
      </c>
      <c r="D2341" s="9">
        <f>IF(C2341="","",VALUE(LEFT(TEXT(ABS(A2341),"0.0000000E+00"),1)&amp;MID(TEXT(ABS(A2341),"0.0000000E+00"),3,1)))</f>
        <v/>
      </c>
    </row>
    <row r="2342">
      <c r="A2342" s="7" t="n"/>
      <c r="B2342" s="8" t="n"/>
      <c r="C2342" s="9">
        <f>IF(ISNUMBER(A2342),IF(ABS(A2342)&gt;=Benford_1D!$B$5,VALUE(LEFT(TEXT(ABS(A2342),"0.0000000E+00"),1)),""),"")</f>
        <v/>
      </c>
      <c r="D2342" s="9">
        <f>IF(C2342="","",VALUE(LEFT(TEXT(ABS(A2342),"0.0000000E+00"),1)&amp;MID(TEXT(ABS(A2342),"0.0000000E+00"),3,1)))</f>
        <v/>
      </c>
    </row>
    <row r="2343">
      <c r="A2343" s="7" t="n"/>
      <c r="B2343" s="8" t="n"/>
      <c r="C2343" s="9">
        <f>IF(ISNUMBER(A2343),IF(ABS(A2343)&gt;=Benford_1D!$B$5,VALUE(LEFT(TEXT(ABS(A2343),"0.0000000E+00"),1)),""),"")</f>
        <v/>
      </c>
      <c r="D2343" s="9">
        <f>IF(C2343="","",VALUE(LEFT(TEXT(ABS(A2343),"0.0000000E+00"),1)&amp;MID(TEXT(ABS(A2343),"0.0000000E+00"),3,1)))</f>
        <v/>
      </c>
    </row>
    <row r="2344">
      <c r="A2344" s="7" t="n"/>
      <c r="B2344" s="8" t="n"/>
      <c r="C2344" s="9">
        <f>IF(ISNUMBER(A2344),IF(ABS(A2344)&gt;=Benford_1D!$B$5,VALUE(LEFT(TEXT(ABS(A2344),"0.0000000E+00"),1)),""),"")</f>
        <v/>
      </c>
      <c r="D2344" s="9">
        <f>IF(C2344="","",VALUE(LEFT(TEXT(ABS(A2344),"0.0000000E+00"),1)&amp;MID(TEXT(ABS(A2344),"0.0000000E+00"),3,1)))</f>
        <v/>
      </c>
    </row>
    <row r="2345">
      <c r="A2345" s="7" t="n"/>
      <c r="B2345" s="8" t="n"/>
      <c r="C2345" s="9">
        <f>IF(ISNUMBER(A2345),IF(ABS(A2345)&gt;=Benford_1D!$B$5,VALUE(LEFT(TEXT(ABS(A2345),"0.0000000E+00"),1)),""),"")</f>
        <v/>
      </c>
      <c r="D2345" s="9">
        <f>IF(C2345="","",VALUE(LEFT(TEXT(ABS(A2345),"0.0000000E+00"),1)&amp;MID(TEXT(ABS(A2345),"0.0000000E+00"),3,1)))</f>
        <v/>
      </c>
    </row>
    <row r="2346">
      <c r="A2346" s="7" t="n"/>
      <c r="B2346" s="8" t="n"/>
      <c r="C2346" s="9">
        <f>IF(ISNUMBER(A2346),IF(ABS(A2346)&gt;=Benford_1D!$B$5,VALUE(LEFT(TEXT(ABS(A2346),"0.0000000E+00"),1)),""),"")</f>
        <v/>
      </c>
      <c r="D2346" s="9">
        <f>IF(C2346="","",VALUE(LEFT(TEXT(ABS(A2346),"0.0000000E+00"),1)&amp;MID(TEXT(ABS(A2346),"0.0000000E+00"),3,1)))</f>
        <v/>
      </c>
    </row>
    <row r="2347">
      <c r="A2347" s="7" t="n"/>
      <c r="B2347" s="8" t="n"/>
      <c r="C2347" s="9">
        <f>IF(ISNUMBER(A2347),IF(ABS(A2347)&gt;=Benford_1D!$B$5,VALUE(LEFT(TEXT(ABS(A2347),"0.0000000E+00"),1)),""),"")</f>
        <v/>
      </c>
      <c r="D2347" s="9">
        <f>IF(C2347="","",VALUE(LEFT(TEXT(ABS(A2347),"0.0000000E+00"),1)&amp;MID(TEXT(ABS(A2347),"0.0000000E+00"),3,1)))</f>
        <v/>
      </c>
    </row>
    <row r="2348">
      <c r="A2348" s="7" t="n"/>
      <c r="B2348" s="8" t="n"/>
      <c r="C2348" s="9">
        <f>IF(ISNUMBER(A2348),IF(ABS(A2348)&gt;=Benford_1D!$B$5,VALUE(LEFT(TEXT(ABS(A2348),"0.0000000E+00"),1)),""),"")</f>
        <v/>
      </c>
      <c r="D2348" s="9">
        <f>IF(C2348="","",VALUE(LEFT(TEXT(ABS(A2348),"0.0000000E+00"),1)&amp;MID(TEXT(ABS(A2348),"0.0000000E+00"),3,1)))</f>
        <v/>
      </c>
    </row>
    <row r="2349">
      <c r="A2349" s="7" t="n"/>
      <c r="B2349" s="8" t="n"/>
      <c r="C2349" s="9">
        <f>IF(ISNUMBER(A2349),IF(ABS(A2349)&gt;=Benford_1D!$B$5,VALUE(LEFT(TEXT(ABS(A2349),"0.0000000E+00"),1)),""),"")</f>
        <v/>
      </c>
      <c r="D2349" s="9">
        <f>IF(C2349="","",VALUE(LEFT(TEXT(ABS(A2349),"0.0000000E+00"),1)&amp;MID(TEXT(ABS(A2349),"0.0000000E+00"),3,1)))</f>
        <v/>
      </c>
    </row>
    <row r="2350">
      <c r="A2350" s="7" t="n"/>
      <c r="B2350" s="8" t="n"/>
      <c r="C2350" s="9">
        <f>IF(ISNUMBER(A2350),IF(ABS(A2350)&gt;=Benford_1D!$B$5,VALUE(LEFT(TEXT(ABS(A2350),"0.0000000E+00"),1)),""),"")</f>
        <v/>
      </c>
      <c r="D2350" s="9">
        <f>IF(C2350="","",VALUE(LEFT(TEXT(ABS(A2350),"0.0000000E+00"),1)&amp;MID(TEXT(ABS(A2350),"0.0000000E+00"),3,1)))</f>
        <v/>
      </c>
    </row>
    <row r="2351">
      <c r="A2351" s="7" t="n"/>
      <c r="B2351" s="8" t="n"/>
      <c r="C2351" s="9">
        <f>IF(ISNUMBER(A2351),IF(ABS(A2351)&gt;=Benford_1D!$B$5,VALUE(LEFT(TEXT(ABS(A2351),"0.0000000E+00"),1)),""),"")</f>
        <v/>
      </c>
      <c r="D2351" s="9">
        <f>IF(C2351="","",VALUE(LEFT(TEXT(ABS(A2351),"0.0000000E+00"),1)&amp;MID(TEXT(ABS(A2351),"0.0000000E+00"),3,1)))</f>
        <v/>
      </c>
    </row>
    <row r="2352">
      <c r="A2352" s="7" t="n"/>
      <c r="B2352" s="8" t="n"/>
      <c r="C2352" s="9">
        <f>IF(ISNUMBER(A2352),IF(ABS(A2352)&gt;=Benford_1D!$B$5,VALUE(LEFT(TEXT(ABS(A2352),"0.0000000E+00"),1)),""),"")</f>
        <v/>
      </c>
      <c r="D2352" s="9">
        <f>IF(C2352="","",VALUE(LEFT(TEXT(ABS(A2352),"0.0000000E+00"),1)&amp;MID(TEXT(ABS(A2352),"0.0000000E+00"),3,1)))</f>
        <v/>
      </c>
    </row>
    <row r="2353">
      <c r="A2353" s="7" t="n"/>
      <c r="B2353" s="8" t="n"/>
      <c r="C2353" s="9">
        <f>IF(ISNUMBER(A2353),IF(ABS(A2353)&gt;=Benford_1D!$B$5,VALUE(LEFT(TEXT(ABS(A2353),"0.0000000E+00"),1)),""),"")</f>
        <v/>
      </c>
      <c r="D2353" s="9">
        <f>IF(C2353="","",VALUE(LEFT(TEXT(ABS(A2353),"0.0000000E+00"),1)&amp;MID(TEXT(ABS(A2353),"0.0000000E+00"),3,1)))</f>
        <v/>
      </c>
    </row>
    <row r="2354">
      <c r="A2354" s="7" t="n"/>
      <c r="B2354" s="8" t="n"/>
      <c r="C2354" s="9">
        <f>IF(ISNUMBER(A2354),IF(ABS(A2354)&gt;=Benford_1D!$B$5,VALUE(LEFT(TEXT(ABS(A2354),"0.0000000E+00"),1)),""),"")</f>
        <v/>
      </c>
      <c r="D2354" s="9">
        <f>IF(C2354="","",VALUE(LEFT(TEXT(ABS(A2354),"0.0000000E+00"),1)&amp;MID(TEXT(ABS(A2354),"0.0000000E+00"),3,1)))</f>
        <v/>
      </c>
    </row>
    <row r="2355">
      <c r="A2355" s="7" t="n"/>
      <c r="B2355" s="8" t="n"/>
      <c r="C2355" s="9">
        <f>IF(ISNUMBER(A2355),IF(ABS(A2355)&gt;=Benford_1D!$B$5,VALUE(LEFT(TEXT(ABS(A2355),"0.0000000E+00"),1)),""),"")</f>
        <v/>
      </c>
      <c r="D2355" s="9">
        <f>IF(C2355="","",VALUE(LEFT(TEXT(ABS(A2355),"0.0000000E+00"),1)&amp;MID(TEXT(ABS(A2355),"0.0000000E+00"),3,1)))</f>
        <v/>
      </c>
    </row>
    <row r="2356">
      <c r="A2356" s="7" t="n"/>
      <c r="B2356" s="8" t="n"/>
      <c r="C2356" s="9">
        <f>IF(ISNUMBER(A2356),IF(ABS(A2356)&gt;=Benford_1D!$B$5,VALUE(LEFT(TEXT(ABS(A2356),"0.0000000E+00"),1)),""),"")</f>
        <v/>
      </c>
      <c r="D2356" s="9">
        <f>IF(C2356="","",VALUE(LEFT(TEXT(ABS(A2356),"0.0000000E+00"),1)&amp;MID(TEXT(ABS(A2356),"0.0000000E+00"),3,1)))</f>
        <v/>
      </c>
    </row>
    <row r="2357">
      <c r="A2357" s="7" t="n"/>
      <c r="B2357" s="8" t="n"/>
      <c r="C2357" s="9">
        <f>IF(ISNUMBER(A2357),IF(ABS(A2357)&gt;=Benford_1D!$B$5,VALUE(LEFT(TEXT(ABS(A2357),"0.0000000E+00"),1)),""),"")</f>
        <v/>
      </c>
      <c r="D2357" s="9">
        <f>IF(C2357="","",VALUE(LEFT(TEXT(ABS(A2357),"0.0000000E+00"),1)&amp;MID(TEXT(ABS(A2357),"0.0000000E+00"),3,1)))</f>
        <v/>
      </c>
    </row>
    <row r="2358">
      <c r="A2358" s="7" t="n"/>
      <c r="B2358" s="8" t="n"/>
      <c r="C2358" s="9">
        <f>IF(ISNUMBER(A2358),IF(ABS(A2358)&gt;=Benford_1D!$B$5,VALUE(LEFT(TEXT(ABS(A2358),"0.0000000E+00"),1)),""),"")</f>
        <v/>
      </c>
      <c r="D2358" s="9">
        <f>IF(C2358="","",VALUE(LEFT(TEXT(ABS(A2358),"0.0000000E+00"),1)&amp;MID(TEXT(ABS(A2358),"0.0000000E+00"),3,1)))</f>
        <v/>
      </c>
    </row>
    <row r="2359">
      <c r="A2359" s="7" t="n"/>
      <c r="B2359" s="8" t="n"/>
      <c r="C2359" s="9">
        <f>IF(ISNUMBER(A2359),IF(ABS(A2359)&gt;=Benford_1D!$B$5,VALUE(LEFT(TEXT(ABS(A2359),"0.0000000E+00"),1)),""),"")</f>
        <v/>
      </c>
      <c r="D2359" s="9">
        <f>IF(C2359="","",VALUE(LEFT(TEXT(ABS(A2359),"0.0000000E+00"),1)&amp;MID(TEXT(ABS(A2359),"0.0000000E+00"),3,1)))</f>
        <v/>
      </c>
    </row>
    <row r="2360">
      <c r="A2360" s="7" t="n"/>
      <c r="B2360" s="8" t="n"/>
      <c r="C2360" s="9">
        <f>IF(ISNUMBER(A2360),IF(ABS(A2360)&gt;=Benford_1D!$B$5,VALUE(LEFT(TEXT(ABS(A2360),"0.0000000E+00"),1)),""),"")</f>
        <v/>
      </c>
      <c r="D2360" s="9">
        <f>IF(C2360="","",VALUE(LEFT(TEXT(ABS(A2360),"0.0000000E+00"),1)&amp;MID(TEXT(ABS(A2360),"0.0000000E+00"),3,1)))</f>
        <v/>
      </c>
    </row>
    <row r="2361">
      <c r="A2361" s="7" t="n"/>
      <c r="B2361" s="8" t="n"/>
      <c r="C2361" s="9">
        <f>IF(ISNUMBER(A2361),IF(ABS(A2361)&gt;=Benford_1D!$B$5,VALUE(LEFT(TEXT(ABS(A2361),"0.0000000E+00"),1)),""),"")</f>
        <v/>
      </c>
      <c r="D2361" s="9">
        <f>IF(C2361="","",VALUE(LEFT(TEXT(ABS(A2361),"0.0000000E+00"),1)&amp;MID(TEXT(ABS(A2361),"0.0000000E+00"),3,1)))</f>
        <v/>
      </c>
    </row>
    <row r="2362">
      <c r="A2362" s="7" t="n"/>
      <c r="B2362" s="8" t="n"/>
      <c r="C2362" s="9">
        <f>IF(ISNUMBER(A2362),IF(ABS(A2362)&gt;=Benford_1D!$B$5,VALUE(LEFT(TEXT(ABS(A2362),"0.0000000E+00"),1)),""),"")</f>
        <v/>
      </c>
      <c r="D2362" s="9">
        <f>IF(C2362="","",VALUE(LEFT(TEXT(ABS(A2362),"0.0000000E+00"),1)&amp;MID(TEXT(ABS(A2362),"0.0000000E+00"),3,1)))</f>
        <v/>
      </c>
    </row>
    <row r="2363">
      <c r="A2363" s="7" t="n"/>
      <c r="B2363" s="8" t="n"/>
      <c r="C2363" s="9">
        <f>IF(ISNUMBER(A2363),IF(ABS(A2363)&gt;=Benford_1D!$B$5,VALUE(LEFT(TEXT(ABS(A2363),"0.0000000E+00"),1)),""),"")</f>
        <v/>
      </c>
      <c r="D2363" s="9">
        <f>IF(C2363="","",VALUE(LEFT(TEXT(ABS(A2363),"0.0000000E+00"),1)&amp;MID(TEXT(ABS(A2363),"0.0000000E+00"),3,1)))</f>
        <v/>
      </c>
    </row>
    <row r="2364">
      <c r="A2364" s="7" t="n"/>
      <c r="B2364" s="8" t="n"/>
      <c r="C2364" s="9">
        <f>IF(ISNUMBER(A2364),IF(ABS(A2364)&gt;=Benford_1D!$B$5,VALUE(LEFT(TEXT(ABS(A2364),"0.0000000E+00"),1)),""),"")</f>
        <v/>
      </c>
      <c r="D2364" s="9">
        <f>IF(C2364="","",VALUE(LEFT(TEXT(ABS(A2364),"0.0000000E+00"),1)&amp;MID(TEXT(ABS(A2364),"0.0000000E+00"),3,1)))</f>
        <v/>
      </c>
    </row>
    <row r="2365">
      <c r="A2365" s="7" t="n"/>
      <c r="B2365" s="8" t="n"/>
      <c r="C2365" s="9">
        <f>IF(ISNUMBER(A2365),IF(ABS(A2365)&gt;=Benford_1D!$B$5,VALUE(LEFT(TEXT(ABS(A2365),"0.0000000E+00"),1)),""),"")</f>
        <v/>
      </c>
      <c r="D2365" s="9">
        <f>IF(C2365="","",VALUE(LEFT(TEXT(ABS(A2365),"0.0000000E+00"),1)&amp;MID(TEXT(ABS(A2365),"0.0000000E+00"),3,1)))</f>
        <v/>
      </c>
    </row>
    <row r="2366">
      <c r="A2366" s="7" t="n"/>
      <c r="B2366" s="8" t="n"/>
      <c r="C2366" s="9">
        <f>IF(ISNUMBER(A2366),IF(ABS(A2366)&gt;=Benford_1D!$B$5,VALUE(LEFT(TEXT(ABS(A2366),"0.0000000E+00"),1)),""),"")</f>
        <v/>
      </c>
      <c r="D2366" s="9">
        <f>IF(C2366="","",VALUE(LEFT(TEXT(ABS(A2366),"0.0000000E+00"),1)&amp;MID(TEXT(ABS(A2366),"0.0000000E+00"),3,1)))</f>
        <v/>
      </c>
    </row>
    <row r="2367">
      <c r="A2367" s="7" t="n"/>
      <c r="B2367" s="8" t="n"/>
      <c r="C2367" s="9">
        <f>IF(ISNUMBER(A2367),IF(ABS(A2367)&gt;=Benford_1D!$B$5,VALUE(LEFT(TEXT(ABS(A2367),"0.0000000E+00"),1)),""),"")</f>
        <v/>
      </c>
      <c r="D2367" s="9">
        <f>IF(C2367="","",VALUE(LEFT(TEXT(ABS(A2367),"0.0000000E+00"),1)&amp;MID(TEXT(ABS(A2367),"0.0000000E+00"),3,1)))</f>
        <v/>
      </c>
    </row>
    <row r="2368">
      <c r="A2368" s="7" t="n"/>
      <c r="B2368" s="8" t="n"/>
      <c r="C2368" s="9">
        <f>IF(ISNUMBER(A2368),IF(ABS(A2368)&gt;=Benford_1D!$B$5,VALUE(LEFT(TEXT(ABS(A2368),"0.0000000E+00"),1)),""),"")</f>
        <v/>
      </c>
      <c r="D2368" s="9">
        <f>IF(C2368="","",VALUE(LEFT(TEXT(ABS(A2368),"0.0000000E+00"),1)&amp;MID(TEXT(ABS(A2368),"0.0000000E+00"),3,1)))</f>
        <v/>
      </c>
    </row>
    <row r="2369">
      <c r="A2369" s="7" t="n"/>
      <c r="B2369" s="8" t="n"/>
      <c r="C2369" s="9">
        <f>IF(ISNUMBER(A2369),IF(ABS(A2369)&gt;=Benford_1D!$B$5,VALUE(LEFT(TEXT(ABS(A2369),"0.0000000E+00"),1)),""),"")</f>
        <v/>
      </c>
      <c r="D2369" s="9">
        <f>IF(C2369="","",VALUE(LEFT(TEXT(ABS(A2369),"0.0000000E+00"),1)&amp;MID(TEXT(ABS(A2369),"0.0000000E+00"),3,1)))</f>
        <v/>
      </c>
    </row>
    <row r="2370">
      <c r="A2370" s="7" t="n"/>
      <c r="B2370" s="8" t="n"/>
      <c r="C2370" s="9">
        <f>IF(ISNUMBER(A2370),IF(ABS(A2370)&gt;=Benford_1D!$B$5,VALUE(LEFT(TEXT(ABS(A2370),"0.0000000E+00"),1)),""),"")</f>
        <v/>
      </c>
      <c r="D2370" s="9">
        <f>IF(C2370="","",VALUE(LEFT(TEXT(ABS(A2370),"0.0000000E+00"),1)&amp;MID(TEXT(ABS(A2370),"0.0000000E+00"),3,1)))</f>
        <v/>
      </c>
    </row>
    <row r="2371">
      <c r="A2371" s="7" t="n"/>
      <c r="B2371" s="8" t="n"/>
      <c r="C2371" s="9">
        <f>IF(ISNUMBER(A2371),IF(ABS(A2371)&gt;=Benford_1D!$B$5,VALUE(LEFT(TEXT(ABS(A2371),"0.0000000E+00"),1)),""),"")</f>
        <v/>
      </c>
      <c r="D2371" s="9">
        <f>IF(C2371="","",VALUE(LEFT(TEXT(ABS(A2371),"0.0000000E+00"),1)&amp;MID(TEXT(ABS(A2371),"0.0000000E+00"),3,1)))</f>
        <v/>
      </c>
    </row>
    <row r="2372">
      <c r="A2372" s="7" t="n"/>
      <c r="B2372" s="8" t="n"/>
      <c r="C2372" s="9">
        <f>IF(ISNUMBER(A2372),IF(ABS(A2372)&gt;=Benford_1D!$B$5,VALUE(LEFT(TEXT(ABS(A2372),"0.0000000E+00"),1)),""),"")</f>
        <v/>
      </c>
      <c r="D2372" s="9">
        <f>IF(C2372="","",VALUE(LEFT(TEXT(ABS(A2372),"0.0000000E+00"),1)&amp;MID(TEXT(ABS(A2372),"0.0000000E+00"),3,1)))</f>
        <v/>
      </c>
    </row>
    <row r="2373">
      <c r="A2373" s="7" t="n"/>
      <c r="B2373" s="8" t="n"/>
      <c r="C2373" s="9">
        <f>IF(ISNUMBER(A2373),IF(ABS(A2373)&gt;=Benford_1D!$B$5,VALUE(LEFT(TEXT(ABS(A2373),"0.0000000E+00"),1)),""),"")</f>
        <v/>
      </c>
      <c r="D2373" s="9">
        <f>IF(C2373="","",VALUE(LEFT(TEXT(ABS(A2373),"0.0000000E+00"),1)&amp;MID(TEXT(ABS(A2373),"0.0000000E+00"),3,1)))</f>
        <v/>
      </c>
    </row>
    <row r="2374">
      <c r="A2374" s="7" t="n"/>
      <c r="B2374" s="8" t="n"/>
      <c r="C2374" s="9">
        <f>IF(ISNUMBER(A2374),IF(ABS(A2374)&gt;=Benford_1D!$B$5,VALUE(LEFT(TEXT(ABS(A2374),"0.0000000E+00"),1)),""),"")</f>
        <v/>
      </c>
      <c r="D2374" s="9">
        <f>IF(C2374="","",VALUE(LEFT(TEXT(ABS(A2374),"0.0000000E+00"),1)&amp;MID(TEXT(ABS(A2374),"0.0000000E+00"),3,1)))</f>
        <v/>
      </c>
    </row>
    <row r="2375">
      <c r="A2375" s="7" t="n"/>
      <c r="B2375" s="8" t="n"/>
      <c r="C2375" s="9">
        <f>IF(ISNUMBER(A2375),IF(ABS(A2375)&gt;=Benford_1D!$B$5,VALUE(LEFT(TEXT(ABS(A2375),"0.0000000E+00"),1)),""),"")</f>
        <v/>
      </c>
      <c r="D2375" s="9">
        <f>IF(C2375="","",VALUE(LEFT(TEXT(ABS(A2375),"0.0000000E+00"),1)&amp;MID(TEXT(ABS(A2375),"0.0000000E+00"),3,1)))</f>
        <v/>
      </c>
    </row>
    <row r="2376">
      <c r="A2376" s="7" t="n"/>
      <c r="B2376" s="8" t="n"/>
      <c r="C2376" s="9">
        <f>IF(ISNUMBER(A2376),IF(ABS(A2376)&gt;=Benford_1D!$B$5,VALUE(LEFT(TEXT(ABS(A2376),"0.0000000E+00"),1)),""),"")</f>
        <v/>
      </c>
      <c r="D2376" s="9">
        <f>IF(C2376="","",VALUE(LEFT(TEXT(ABS(A2376),"0.0000000E+00"),1)&amp;MID(TEXT(ABS(A2376),"0.0000000E+00"),3,1)))</f>
        <v/>
      </c>
    </row>
    <row r="2377">
      <c r="A2377" s="7" t="n"/>
      <c r="B2377" s="8" t="n"/>
      <c r="C2377" s="9">
        <f>IF(ISNUMBER(A2377),IF(ABS(A2377)&gt;=Benford_1D!$B$5,VALUE(LEFT(TEXT(ABS(A2377),"0.0000000E+00"),1)),""),"")</f>
        <v/>
      </c>
      <c r="D2377" s="9">
        <f>IF(C2377="","",VALUE(LEFT(TEXT(ABS(A2377),"0.0000000E+00"),1)&amp;MID(TEXT(ABS(A2377),"0.0000000E+00"),3,1)))</f>
        <v/>
      </c>
    </row>
    <row r="2378">
      <c r="A2378" s="7" t="n"/>
      <c r="B2378" s="8" t="n"/>
      <c r="C2378" s="9">
        <f>IF(ISNUMBER(A2378),IF(ABS(A2378)&gt;=Benford_1D!$B$5,VALUE(LEFT(TEXT(ABS(A2378),"0.0000000E+00"),1)),""),"")</f>
        <v/>
      </c>
      <c r="D2378" s="9">
        <f>IF(C2378="","",VALUE(LEFT(TEXT(ABS(A2378),"0.0000000E+00"),1)&amp;MID(TEXT(ABS(A2378),"0.0000000E+00"),3,1)))</f>
        <v/>
      </c>
    </row>
    <row r="2379">
      <c r="A2379" s="7" t="n"/>
      <c r="B2379" s="8" t="n"/>
      <c r="C2379" s="9">
        <f>IF(ISNUMBER(A2379),IF(ABS(A2379)&gt;=Benford_1D!$B$5,VALUE(LEFT(TEXT(ABS(A2379),"0.0000000E+00"),1)),""),"")</f>
        <v/>
      </c>
      <c r="D2379" s="9">
        <f>IF(C2379="","",VALUE(LEFT(TEXT(ABS(A2379),"0.0000000E+00"),1)&amp;MID(TEXT(ABS(A2379),"0.0000000E+00"),3,1)))</f>
        <v/>
      </c>
    </row>
    <row r="2380">
      <c r="A2380" s="7" t="n"/>
      <c r="B2380" s="8" t="n"/>
      <c r="C2380" s="9">
        <f>IF(ISNUMBER(A2380),IF(ABS(A2380)&gt;=Benford_1D!$B$5,VALUE(LEFT(TEXT(ABS(A2380),"0.0000000E+00"),1)),""),"")</f>
        <v/>
      </c>
      <c r="D2380" s="9">
        <f>IF(C2380="","",VALUE(LEFT(TEXT(ABS(A2380),"0.0000000E+00"),1)&amp;MID(TEXT(ABS(A2380),"0.0000000E+00"),3,1)))</f>
        <v/>
      </c>
    </row>
    <row r="2381">
      <c r="A2381" s="7" t="n"/>
      <c r="B2381" s="8" t="n"/>
      <c r="C2381" s="9">
        <f>IF(ISNUMBER(A2381),IF(ABS(A2381)&gt;=Benford_1D!$B$5,VALUE(LEFT(TEXT(ABS(A2381),"0.0000000E+00"),1)),""),"")</f>
        <v/>
      </c>
      <c r="D2381" s="9">
        <f>IF(C2381="","",VALUE(LEFT(TEXT(ABS(A2381),"0.0000000E+00"),1)&amp;MID(TEXT(ABS(A2381),"0.0000000E+00"),3,1)))</f>
        <v/>
      </c>
    </row>
    <row r="2382">
      <c r="A2382" s="7" t="n"/>
      <c r="B2382" s="8" t="n"/>
      <c r="C2382" s="9">
        <f>IF(ISNUMBER(A2382),IF(ABS(A2382)&gt;=Benford_1D!$B$5,VALUE(LEFT(TEXT(ABS(A2382),"0.0000000E+00"),1)),""),"")</f>
        <v/>
      </c>
      <c r="D2382" s="9">
        <f>IF(C2382="","",VALUE(LEFT(TEXT(ABS(A2382),"0.0000000E+00"),1)&amp;MID(TEXT(ABS(A2382),"0.0000000E+00"),3,1)))</f>
        <v/>
      </c>
    </row>
    <row r="2383">
      <c r="A2383" s="7" t="n"/>
      <c r="B2383" s="8" t="n"/>
      <c r="C2383" s="9">
        <f>IF(ISNUMBER(A2383),IF(ABS(A2383)&gt;=Benford_1D!$B$5,VALUE(LEFT(TEXT(ABS(A2383),"0.0000000E+00"),1)),""),"")</f>
        <v/>
      </c>
      <c r="D2383" s="9">
        <f>IF(C2383="","",VALUE(LEFT(TEXT(ABS(A2383),"0.0000000E+00"),1)&amp;MID(TEXT(ABS(A2383),"0.0000000E+00"),3,1)))</f>
        <v/>
      </c>
    </row>
    <row r="2384">
      <c r="A2384" s="7" t="n"/>
      <c r="B2384" s="8" t="n"/>
      <c r="C2384" s="9">
        <f>IF(ISNUMBER(A2384),IF(ABS(A2384)&gt;=Benford_1D!$B$5,VALUE(LEFT(TEXT(ABS(A2384),"0.0000000E+00"),1)),""),"")</f>
        <v/>
      </c>
      <c r="D2384" s="9">
        <f>IF(C2384="","",VALUE(LEFT(TEXT(ABS(A2384),"0.0000000E+00"),1)&amp;MID(TEXT(ABS(A2384),"0.0000000E+00"),3,1)))</f>
        <v/>
      </c>
    </row>
    <row r="2385">
      <c r="A2385" s="7" t="n"/>
      <c r="B2385" s="8" t="n"/>
      <c r="C2385" s="9">
        <f>IF(ISNUMBER(A2385),IF(ABS(A2385)&gt;=Benford_1D!$B$5,VALUE(LEFT(TEXT(ABS(A2385),"0.0000000E+00"),1)),""),"")</f>
        <v/>
      </c>
      <c r="D2385" s="9">
        <f>IF(C2385="","",VALUE(LEFT(TEXT(ABS(A2385),"0.0000000E+00"),1)&amp;MID(TEXT(ABS(A2385),"0.0000000E+00"),3,1)))</f>
        <v/>
      </c>
    </row>
    <row r="2386">
      <c r="A2386" s="7" t="n"/>
      <c r="B2386" s="8" t="n"/>
      <c r="C2386" s="9">
        <f>IF(ISNUMBER(A2386),IF(ABS(A2386)&gt;=Benford_1D!$B$5,VALUE(LEFT(TEXT(ABS(A2386),"0.0000000E+00"),1)),""),"")</f>
        <v/>
      </c>
      <c r="D2386" s="9">
        <f>IF(C2386="","",VALUE(LEFT(TEXT(ABS(A2386),"0.0000000E+00"),1)&amp;MID(TEXT(ABS(A2386),"0.0000000E+00"),3,1)))</f>
        <v/>
      </c>
    </row>
    <row r="2387">
      <c r="A2387" s="7" t="n"/>
      <c r="B2387" s="8" t="n"/>
      <c r="C2387" s="9">
        <f>IF(ISNUMBER(A2387),IF(ABS(A2387)&gt;=Benford_1D!$B$5,VALUE(LEFT(TEXT(ABS(A2387),"0.0000000E+00"),1)),""),"")</f>
        <v/>
      </c>
      <c r="D2387" s="9">
        <f>IF(C2387="","",VALUE(LEFT(TEXT(ABS(A2387),"0.0000000E+00"),1)&amp;MID(TEXT(ABS(A2387),"0.0000000E+00"),3,1)))</f>
        <v/>
      </c>
    </row>
    <row r="2388">
      <c r="A2388" s="7" t="n"/>
      <c r="B2388" s="8" t="n"/>
      <c r="C2388" s="9">
        <f>IF(ISNUMBER(A2388),IF(ABS(A2388)&gt;=Benford_1D!$B$5,VALUE(LEFT(TEXT(ABS(A2388),"0.0000000E+00"),1)),""),"")</f>
        <v/>
      </c>
      <c r="D2388" s="9">
        <f>IF(C2388="","",VALUE(LEFT(TEXT(ABS(A2388),"0.0000000E+00"),1)&amp;MID(TEXT(ABS(A2388),"0.0000000E+00"),3,1)))</f>
        <v/>
      </c>
    </row>
    <row r="2389">
      <c r="A2389" s="7" t="n"/>
      <c r="B2389" s="8" t="n"/>
      <c r="C2389" s="9">
        <f>IF(ISNUMBER(A2389),IF(ABS(A2389)&gt;=Benford_1D!$B$5,VALUE(LEFT(TEXT(ABS(A2389),"0.0000000E+00"),1)),""),"")</f>
        <v/>
      </c>
      <c r="D2389" s="9">
        <f>IF(C2389="","",VALUE(LEFT(TEXT(ABS(A2389),"0.0000000E+00"),1)&amp;MID(TEXT(ABS(A2389),"0.0000000E+00"),3,1)))</f>
        <v/>
      </c>
    </row>
    <row r="2390">
      <c r="A2390" s="7" t="n"/>
      <c r="B2390" s="8" t="n"/>
      <c r="C2390" s="9">
        <f>IF(ISNUMBER(A2390),IF(ABS(A2390)&gt;=Benford_1D!$B$5,VALUE(LEFT(TEXT(ABS(A2390),"0.0000000E+00"),1)),""),"")</f>
        <v/>
      </c>
      <c r="D2390" s="9">
        <f>IF(C2390="","",VALUE(LEFT(TEXT(ABS(A2390),"0.0000000E+00"),1)&amp;MID(TEXT(ABS(A2390),"0.0000000E+00"),3,1)))</f>
        <v/>
      </c>
    </row>
    <row r="2391">
      <c r="A2391" s="7" t="n"/>
      <c r="B2391" s="8" t="n"/>
      <c r="C2391" s="9">
        <f>IF(ISNUMBER(A2391),IF(ABS(A2391)&gt;=Benford_1D!$B$5,VALUE(LEFT(TEXT(ABS(A2391),"0.0000000E+00"),1)),""),"")</f>
        <v/>
      </c>
      <c r="D2391" s="9">
        <f>IF(C2391="","",VALUE(LEFT(TEXT(ABS(A2391),"0.0000000E+00"),1)&amp;MID(TEXT(ABS(A2391),"0.0000000E+00"),3,1)))</f>
        <v/>
      </c>
    </row>
    <row r="2392">
      <c r="A2392" s="7" t="n"/>
      <c r="B2392" s="8" t="n"/>
      <c r="C2392" s="9">
        <f>IF(ISNUMBER(A2392),IF(ABS(A2392)&gt;=Benford_1D!$B$5,VALUE(LEFT(TEXT(ABS(A2392),"0.0000000E+00"),1)),""),"")</f>
        <v/>
      </c>
      <c r="D2392" s="9">
        <f>IF(C2392="","",VALUE(LEFT(TEXT(ABS(A2392),"0.0000000E+00"),1)&amp;MID(TEXT(ABS(A2392),"0.0000000E+00"),3,1)))</f>
        <v/>
      </c>
    </row>
    <row r="2393">
      <c r="A2393" s="7" t="n"/>
      <c r="B2393" s="8" t="n"/>
      <c r="C2393" s="9">
        <f>IF(ISNUMBER(A2393),IF(ABS(A2393)&gt;=Benford_1D!$B$5,VALUE(LEFT(TEXT(ABS(A2393),"0.0000000E+00"),1)),""),"")</f>
        <v/>
      </c>
      <c r="D2393" s="9">
        <f>IF(C2393="","",VALUE(LEFT(TEXT(ABS(A2393),"0.0000000E+00"),1)&amp;MID(TEXT(ABS(A2393),"0.0000000E+00"),3,1)))</f>
        <v/>
      </c>
    </row>
    <row r="2394">
      <c r="A2394" s="7" t="n"/>
      <c r="B2394" s="8" t="n"/>
      <c r="C2394" s="9">
        <f>IF(ISNUMBER(A2394),IF(ABS(A2394)&gt;=Benford_1D!$B$5,VALUE(LEFT(TEXT(ABS(A2394),"0.0000000E+00"),1)),""),"")</f>
        <v/>
      </c>
      <c r="D2394" s="9">
        <f>IF(C2394="","",VALUE(LEFT(TEXT(ABS(A2394),"0.0000000E+00"),1)&amp;MID(TEXT(ABS(A2394),"0.0000000E+00"),3,1)))</f>
        <v/>
      </c>
    </row>
    <row r="2395">
      <c r="A2395" s="7" t="n"/>
      <c r="B2395" s="8" t="n"/>
      <c r="C2395" s="9">
        <f>IF(ISNUMBER(A2395),IF(ABS(A2395)&gt;=Benford_1D!$B$5,VALUE(LEFT(TEXT(ABS(A2395),"0.0000000E+00"),1)),""),"")</f>
        <v/>
      </c>
      <c r="D2395" s="9">
        <f>IF(C2395="","",VALUE(LEFT(TEXT(ABS(A2395),"0.0000000E+00"),1)&amp;MID(TEXT(ABS(A2395),"0.0000000E+00"),3,1)))</f>
        <v/>
      </c>
    </row>
    <row r="2396">
      <c r="A2396" s="7" t="n"/>
      <c r="B2396" s="8" t="n"/>
      <c r="C2396" s="9">
        <f>IF(ISNUMBER(A2396),IF(ABS(A2396)&gt;=Benford_1D!$B$5,VALUE(LEFT(TEXT(ABS(A2396),"0.0000000E+00"),1)),""),"")</f>
        <v/>
      </c>
      <c r="D2396" s="9">
        <f>IF(C2396="","",VALUE(LEFT(TEXT(ABS(A2396),"0.0000000E+00"),1)&amp;MID(TEXT(ABS(A2396),"0.0000000E+00"),3,1)))</f>
        <v/>
      </c>
    </row>
    <row r="2397">
      <c r="A2397" s="7" t="n"/>
      <c r="B2397" s="8" t="n"/>
      <c r="C2397" s="9">
        <f>IF(ISNUMBER(A2397),IF(ABS(A2397)&gt;=Benford_1D!$B$5,VALUE(LEFT(TEXT(ABS(A2397),"0.0000000E+00"),1)),""),"")</f>
        <v/>
      </c>
      <c r="D2397" s="9">
        <f>IF(C2397="","",VALUE(LEFT(TEXT(ABS(A2397),"0.0000000E+00"),1)&amp;MID(TEXT(ABS(A2397),"0.0000000E+00"),3,1)))</f>
        <v/>
      </c>
    </row>
    <row r="2398">
      <c r="A2398" s="7" t="n"/>
      <c r="B2398" s="8" t="n"/>
      <c r="C2398" s="9">
        <f>IF(ISNUMBER(A2398),IF(ABS(A2398)&gt;=Benford_1D!$B$5,VALUE(LEFT(TEXT(ABS(A2398),"0.0000000E+00"),1)),""),"")</f>
        <v/>
      </c>
      <c r="D2398" s="9">
        <f>IF(C2398="","",VALUE(LEFT(TEXT(ABS(A2398),"0.0000000E+00"),1)&amp;MID(TEXT(ABS(A2398),"0.0000000E+00"),3,1)))</f>
        <v/>
      </c>
    </row>
    <row r="2399">
      <c r="A2399" s="7" t="n"/>
      <c r="B2399" s="8" t="n"/>
      <c r="C2399" s="9">
        <f>IF(ISNUMBER(A2399),IF(ABS(A2399)&gt;=Benford_1D!$B$5,VALUE(LEFT(TEXT(ABS(A2399),"0.0000000E+00"),1)),""),"")</f>
        <v/>
      </c>
      <c r="D2399" s="9">
        <f>IF(C2399="","",VALUE(LEFT(TEXT(ABS(A2399),"0.0000000E+00"),1)&amp;MID(TEXT(ABS(A2399),"0.0000000E+00"),3,1)))</f>
        <v/>
      </c>
    </row>
    <row r="2400">
      <c r="A2400" s="7" t="n"/>
      <c r="B2400" s="8" t="n"/>
      <c r="C2400" s="9">
        <f>IF(ISNUMBER(A2400),IF(ABS(A2400)&gt;=Benford_1D!$B$5,VALUE(LEFT(TEXT(ABS(A2400),"0.0000000E+00"),1)),""),"")</f>
        <v/>
      </c>
      <c r="D2400" s="9">
        <f>IF(C2400="","",VALUE(LEFT(TEXT(ABS(A2400),"0.0000000E+00"),1)&amp;MID(TEXT(ABS(A2400),"0.0000000E+00"),3,1)))</f>
        <v/>
      </c>
    </row>
    <row r="2401">
      <c r="A2401" s="7" t="n"/>
      <c r="B2401" s="8" t="n"/>
      <c r="C2401" s="9">
        <f>IF(ISNUMBER(A2401),IF(ABS(A2401)&gt;=Benford_1D!$B$5,VALUE(LEFT(TEXT(ABS(A2401),"0.0000000E+00"),1)),""),"")</f>
        <v/>
      </c>
      <c r="D2401" s="9">
        <f>IF(C2401="","",VALUE(LEFT(TEXT(ABS(A2401),"0.0000000E+00"),1)&amp;MID(TEXT(ABS(A2401),"0.0000000E+00"),3,1)))</f>
        <v/>
      </c>
    </row>
    <row r="2402">
      <c r="A2402" s="7" t="n"/>
      <c r="B2402" s="8" t="n"/>
      <c r="C2402" s="9">
        <f>IF(ISNUMBER(A2402),IF(ABS(A2402)&gt;=Benford_1D!$B$5,VALUE(LEFT(TEXT(ABS(A2402),"0.0000000E+00"),1)),""),"")</f>
        <v/>
      </c>
      <c r="D2402" s="9">
        <f>IF(C2402="","",VALUE(LEFT(TEXT(ABS(A2402),"0.0000000E+00"),1)&amp;MID(TEXT(ABS(A2402),"0.0000000E+00"),3,1)))</f>
        <v/>
      </c>
    </row>
    <row r="2403">
      <c r="A2403" s="7" t="n"/>
      <c r="B2403" s="8" t="n"/>
      <c r="C2403" s="9">
        <f>IF(ISNUMBER(A2403),IF(ABS(A2403)&gt;=Benford_1D!$B$5,VALUE(LEFT(TEXT(ABS(A2403),"0.0000000E+00"),1)),""),"")</f>
        <v/>
      </c>
      <c r="D2403" s="9">
        <f>IF(C2403="","",VALUE(LEFT(TEXT(ABS(A2403),"0.0000000E+00"),1)&amp;MID(TEXT(ABS(A2403),"0.0000000E+00"),3,1)))</f>
        <v/>
      </c>
    </row>
    <row r="2404">
      <c r="A2404" s="7" t="n"/>
      <c r="B2404" s="8" t="n"/>
      <c r="C2404" s="9">
        <f>IF(ISNUMBER(A2404),IF(ABS(A2404)&gt;=Benford_1D!$B$5,VALUE(LEFT(TEXT(ABS(A2404),"0.0000000E+00"),1)),""),"")</f>
        <v/>
      </c>
      <c r="D2404" s="9">
        <f>IF(C2404="","",VALUE(LEFT(TEXT(ABS(A2404),"0.0000000E+00"),1)&amp;MID(TEXT(ABS(A2404),"0.0000000E+00"),3,1)))</f>
        <v/>
      </c>
    </row>
    <row r="2405">
      <c r="A2405" s="7" t="n"/>
      <c r="B2405" s="8" t="n"/>
      <c r="C2405" s="9">
        <f>IF(ISNUMBER(A2405),IF(ABS(A2405)&gt;=Benford_1D!$B$5,VALUE(LEFT(TEXT(ABS(A2405),"0.0000000E+00"),1)),""),"")</f>
        <v/>
      </c>
      <c r="D2405" s="9">
        <f>IF(C2405="","",VALUE(LEFT(TEXT(ABS(A2405),"0.0000000E+00"),1)&amp;MID(TEXT(ABS(A2405),"0.0000000E+00"),3,1)))</f>
        <v/>
      </c>
    </row>
    <row r="2406">
      <c r="A2406" s="7" t="n"/>
      <c r="B2406" s="8" t="n"/>
      <c r="C2406" s="9">
        <f>IF(ISNUMBER(A2406),IF(ABS(A2406)&gt;=Benford_1D!$B$5,VALUE(LEFT(TEXT(ABS(A2406),"0.0000000E+00"),1)),""),"")</f>
        <v/>
      </c>
      <c r="D2406" s="9">
        <f>IF(C2406="","",VALUE(LEFT(TEXT(ABS(A2406),"0.0000000E+00"),1)&amp;MID(TEXT(ABS(A2406),"0.0000000E+00"),3,1)))</f>
        <v/>
      </c>
    </row>
    <row r="2407">
      <c r="A2407" s="7" t="n"/>
      <c r="B2407" s="8" t="n"/>
      <c r="C2407" s="9">
        <f>IF(ISNUMBER(A2407),IF(ABS(A2407)&gt;=Benford_1D!$B$5,VALUE(LEFT(TEXT(ABS(A2407),"0.0000000E+00"),1)),""),"")</f>
        <v/>
      </c>
      <c r="D2407" s="9">
        <f>IF(C2407="","",VALUE(LEFT(TEXT(ABS(A2407),"0.0000000E+00"),1)&amp;MID(TEXT(ABS(A2407),"0.0000000E+00"),3,1)))</f>
        <v/>
      </c>
    </row>
    <row r="2408">
      <c r="A2408" s="7" t="n"/>
      <c r="B2408" s="8" t="n"/>
      <c r="C2408" s="9">
        <f>IF(ISNUMBER(A2408),IF(ABS(A2408)&gt;=Benford_1D!$B$5,VALUE(LEFT(TEXT(ABS(A2408),"0.0000000E+00"),1)),""),"")</f>
        <v/>
      </c>
      <c r="D2408" s="9">
        <f>IF(C2408="","",VALUE(LEFT(TEXT(ABS(A2408),"0.0000000E+00"),1)&amp;MID(TEXT(ABS(A2408),"0.0000000E+00"),3,1)))</f>
        <v/>
      </c>
    </row>
    <row r="2409">
      <c r="A2409" s="7" t="n"/>
      <c r="B2409" s="8" t="n"/>
      <c r="C2409" s="9">
        <f>IF(ISNUMBER(A2409),IF(ABS(A2409)&gt;=Benford_1D!$B$5,VALUE(LEFT(TEXT(ABS(A2409),"0.0000000E+00"),1)),""),"")</f>
        <v/>
      </c>
      <c r="D2409" s="9">
        <f>IF(C2409="","",VALUE(LEFT(TEXT(ABS(A2409),"0.0000000E+00"),1)&amp;MID(TEXT(ABS(A2409),"0.0000000E+00"),3,1)))</f>
        <v/>
      </c>
    </row>
    <row r="2410">
      <c r="A2410" s="7" t="n"/>
      <c r="B2410" s="8" t="n"/>
      <c r="C2410" s="9">
        <f>IF(ISNUMBER(A2410),IF(ABS(A2410)&gt;=Benford_1D!$B$5,VALUE(LEFT(TEXT(ABS(A2410),"0.0000000E+00"),1)),""),"")</f>
        <v/>
      </c>
      <c r="D2410" s="9">
        <f>IF(C2410="","",VALUE(LEFT(TEXT(ABS(A2410),"0.0000000E+00"),1)&amp;MID(TEXT(ABS(A2410),"0.0000000E+00"),3,1)))</f>
        <v/>
      </c>
    </row>
    <row r="2411">
      <c r="A2411" s="7" t="n"/>
      <c r="B2411" s="8" t="n"/>
      <c r="C2411" s="9">
        <f>IF(ISNUMBER(A2411),IF(ABS(A2411)&gt;=Benford_1D!$B$5,VALUE(LEFT(TEXT(ABS(A2411),"0.0000000E+00"),1)),""),"")</f>
        <v/>
      </c>
      <c r="D2411" s="9">
        <f>IF(C2411="","",VALUE(LEFT(TEXT(ABS(A2411),"0.0000000E+00"),1)&amp;MID(TEXT(ABS(A2411),"0.0000000E+00"),3,1)))</f>
        <v/>
      </c>
    </row>
    <row r="2412">
      <c r="A2412" s="7" t="n"/>
      <c r="B2412" s="8" t="n"/>
      <c r="C2412" s="9">
        <f>IF(ISNUMBER(A2412),IF(ABS(A2412)&gt;=Benford_1D!$B$5,VALUE(LEFT(TEXT(ABS(A2412),"0.0000000E+00"),1)),""),"")</f>
        <v/>
      </c>
      <c r="D2412" s="9">
        <f>IF(C2412="","",VALUE(LEFT(TEXT(ABS(A2412),"0.0000000E+00"),1)&amp;MID(TEXT(ABS(A2412),"0.0000000E+00"),3,1)))</f>
        <v/>
      </c>
    </row>
    <row r="2413">
      <c r="A2413" s="7" t="n"/>
      <c r="B2413" s="8" t="n"/>
      <c r="C2413" s="9">
        <f>IF(ISNUMBER(A2413),IF(ABS(A2413)&gt;=Benford_1D!$B$5,VALUE(LEFT(TEXT(ABS(A2413),"0.0000000E+00"),1)),""),"")</f>
        <v/>
      </c>
      <c r="D2413" s="9">
        <f>IF(C2413="","",VALUE(LEFT(TEXT(ABS(A2413),"0.0000000E+00"),1)&amp;MID(TEXT(ABS(A2413),"0.0000000E+00"),3,1)))</f>
        <v/>
      </c>
    </row>
    <row r="2414">
      <c r="A2414" s="7" t="n"/>
      <c r="B2414" s="8" t="n"/>
      <c r="C2414" s="9">
        <f>IF(ISNUMBER(A2414),IF(ABS(A2414)&gt;=Benford_1D!$B$5,VALUE(LEFT(TEXT(ABS(A2414),"0.0000000E+00"),1)),""),"")</f>
        <v/>
      </c>
      <c r="D2414" s="9">
        <f>IF(C2414="","",VALUE(LEFT(TEXT(ABS(A2414),"0.0000000E+00"),1)&amp;MID(TEXT(ABS(A2414),"0.0000000E+00"),3,1)))</f>
        <v/>
      </c>
    </row>
    <row r="2415">
      <c r="A2415" s="7" t="n"/>
      <c r="B2415" s="8" t="n"/>
      <c r="C2415" s="9">
        <f>IF(ISNUMBER(A2415),IF(ABS(A2415)&gt;=Benford_1D!$B$5,VALUE(LEFT(TEXT(ABS(A2415),"0.0000000E+00"),1)),""),"")</f>
        <v/>
      </c>
      <c r="D2415" s="9">
        <f>IF(C2415="","",VALUE(LEFT(TEXT(ABS(A2415),"0.0000000E+00"),1)&amp;MID(TEXT(ABS(A2415),"0.0000000E+00"),3,1)))</f>
        <v/>
      </c>
    </row>
    <row r="2416">
      <c r="A2416" s="7" t="n"/>
      <c r="B2416" s="8" t="n"/>
      <c r="C2416" s="9">
        <f>IF(ISNUMBER(A2416),IF(ABS(A2416)&gt;=Benford_1D!$B$5,VALUE(LEFT(TEXT(ABS(A2416),"0.0000000E+00"),1)),""),"")</f>
        <v/>
      </c>
      <c r="D2416" s="9">
        <f>IF(C2416="","",VALUE(LEFT(TEXT(ABS(A2416),"0.0000000E+00"),1)&amp;MID(TEXT(ABS(A2416),"0.0000000E+00"),3,1)))</f>
        <v/>
      </c>
    </row>
    <row r="2417">
      <c r="A2417" s="7" t="n"/>
      <c r="B2417" s="8" t="n"/>
      <c r="C2417" s="9">
        <f>IF(ISNUMBER(A2417),IF(ABS(A2417)&gt;=Benford_1D!$B$5,VALUE(LEFT(TEXT(ABS(A2417),"0.0000000E+00"),1)),""),"")</f>
        <v/>
      </c>
      <c r="D2417" s="9">
        <f>IF(C2417="","",VALUE(LEFT(TEXT(ABS(A2417),"0.0000000E+00"),1)&amp;MID(TEXT(ABS(A2417),"0.0000000E+00"),3,1)))</f>
        <v/>
      </c>
    </row>
    <row r="2418">
      <c r="A2418" s="7" t="n"/>
      <c r="B2418" s="8" t="n"/>
      <c r="C2418" s="9">
        <f>IF(ISNUMBER(A2418),IF(ABS(A2418)&gt;=Benford_1D!$B$5,VALUE(LEFT(TEXT(ABS(A2418),"0.0000000E+00"),1)),""),"")</f>
        <v/>
      </c>
      <c r="D2418" s="9">
        <f>IF(C2418="","",VALUE(LEFT(TEXT(ABS(A2418),"0.0000000E+00"),1)&amp;MID(TEXT(ABS(A2418),"0.0000000E+00"),3,1)))</f>
        <v/>
      </c>
    </row>
    <row r="2419">
      <c r="A2419" s="7" t="n"/>
      <c r="B2419" s="8" t="n"/>
      <c r="C2419" s="9">
        <f>IF(ISNUMBER(A2419),IF(ABS(A2419)&gt;=Benford_1D!$B$5,VALUE(LEFT(TEXT(ABS(A2419),"0.0000000E+00"),1)),""),"")</f>
        <v/>
      </c>
      <c r="D2419" s="9">
        <f>IF(C2419="","",VALUE(LEFT(TEXT(ABS(A2419),"0.0000000E+00"),1)&amp;MID(TEXT(ABS(A2419),"0.0000000E+00"),3,1)))</f>
        <v/>
      </c>
    </row>
    <row r="2420">
      <c r="A2420" s="7" t="n"/>
      <c r="B2420" s="8" t="n"/>
      <c r="C2420" s="9">
        <f>IF(ISNUMBER(A2420),IF(ABS(A2420)&gt;=Benford_1D!$B$5,VALUE(LEFT(TEXT(ABS(A2420),"0.0000000E+00"),1)),""),"")</f>
        <v/>
      </c>
      <c r="D2420" s="9">
        <f>IF(C2420="","",VALUE(LEFT(TEXT(ABS(A2420),"0.0000000E+00"),1)&amp;MID(TEXT(ABS(A2420),"0.0000000E+00"),3,1)))</f>
        <v/>
      </c>
    </row>
    <row r="2421">
      <c r="A2421" s="7" t="n"/>
      <c r="B2421" s="8" t="n"/>
      <c r="C2421" s="9">
        <f>IF(ISNUMBER(A2421),IF(ABS(A2421)&gt;=Benford_1D!$B$5,VALUE(LEFT(TEXT(ABS(A2421),"0.0000000E+00"),1)),""),"")</f>
        <v/>
      </c>
      <c r="D2421" s="9">
        <f>IF(C2421="","",VALUE(LEFT(TEXT(ABS(A2421),"0.0000000E+00"),1)&amp;MID(TEXT(ABS(A2421),"0.0000000E+00"),3,1)))</f>
        <v/>
      </c>
    </row>
    <row r="2422">
      <c r="A2422" s="7" t="n"/>
      <c r="B2422" s="8" t="n"/>
      <c r="C2422" s="9">
        <f>IF(ISNUMBER(A2422),IF(ABS(A2422)&gt;=Benford_1D!$B$5,VALUE(LEFT(TEXT(ABS(A2422),"0.0000000E+00"),1)),""),"")</f>
        <v/>
      </c>
      <c r="D2422" s="9">
        <f>IF(C2422="","",VALUE(LEFT(TEXT(ABS(A2422),"0.0000000E+00"),1)&amp;MID(TEXT(ABS(A2422),"0.0000000E+00"),3,1)))</f>
        <v/>
      </c>
    </row>
    <row r="2423">
      <c r="A2423" s="7" t="n"/>
      <c r="B2423" s="8" t="n"/>
      <c r="C2423" s="9">
        <f>IF(ISNUMBER(A2423),IF(ABS(A2423)&gt;=Benford_1D!$B$5,VALUE(LEFT(TEXT(ABS(A2423),"0.0000000E+00"),1)),""),"")</f>
        <v/>
      </c>
      <c r="D2423" s="9">
        <f>IF(C2423="","",VALUE(LEFT(TEXT(ABS(A2423),"0.0000000E+00"),1)&amp;MID(TEXT(ABS(A2423),"0.0000000E+00"),3,1)))</f>
        <v/>
      </c>
    </row>
    <row r="2424">
      <c r="A2424" s="7" t="n"/>
      <c r="B2424" s="8" t="n"/>
      <c r="C2424" s="9">
        <f>IF(ISNUMBER(A2424),IF(ABS(A2424)&gt;=Benford_1D!$B$5,VALUE(LEFT(TEXT(ABS(A2424),"0.0000000E+00"),1)),""),"")</f>
        <v/>
      </c>
      <c r="D2424" s="9">
        <f>IF(C2424="","",VALUE(LEFT(TEXT(ABS(A2424),"0.0000000E+00"),1)&amp;MID(TEXT(ABS(A2424),"0.0000000E+00"),3,1)))</f>
        <v/>
      </c>
    </row>
    <row r="2425">
      <c r="A2425" s="7" t="n"/>
      <c r="B2425" s="8" t="n"/>
      <c r="C2425" s="9">
        <f>IF(ISNUMBER(A2425),IF(ABS(A2425)&gt;=Benford_1D!$B$5,VALUE(LEFT(TEXT(ABS(A2425),"0.0000000E+00"),1)),""),"")</f>
        <v/>
      </c>
      <c r="D2425" s="9">
        <f>IF(C2425="","",VALUE(LEFT(TEXT(ABS(A2425),"0.0000000E+00"),1)&amp;MID(TEXT(ABS(A2425),"0.0000000E+00"),3,1)))</f>
        <v/>
      </c>
    </row>
    <row r="2426">
      <c r="A2426" s="7" t="n"/>
      <c r="B2426" s="8" t="n"/>
      <c r="C2426" s="9">
        <f>IF(ISNUMBER(A2426),IF(ABS(A2426)&gt;=Benford_1D!$B$5,VALUE(LEFT(TEXT(ABS(A2426),"0.0000000E+00"),1)),""),"")</f>
        <v/>
      </c>
      <c r="D2426" s="9">
        <f>IF(C2426="","",VALUE(LEFT(TEXT(ABS(A2426),"0.0000000E+00"),1)&amp;MID(TEXT(ABS(A2426),"0.0000000E+00"),3,1)))</f>
        <v/>
      </c>
    </row>
    <row r="2427">
      <c r="A2427" s="7" t="n"/>
      <c r="B2427" s="8" t="n"/>
      <c r="C2427" s="9">
        <f>IF(ISNUMBER(A2427),IF(ABS(A2427)&gt;=Benford_1D!$B$5,VALUE(LEFT(TEXT(ABS(A2427),"0.0000000E+00"),1)),""),"")</f>
        <v/>
      </c>
      <c r="D2427" s="9">
        <f>IF(C2427="","",VALUE(LEFT(TEXT(ABS(A2427),"0.0000000E+00"),1)&amp;MID(TEXT(ABS(A2427),"0.0000000E+00"),3,1)))</f>
        <v/>
      </c>
    </row>
    <row r="2428">
      <c r="A2428" s="7" t="n"/>
      <c r="B2428" s="8" t="n"/>
      <c r="C2428" s="9">
        <f>IF(ISNUMBER(A2428),IF(ABS(A2428)&gt;=Benford_1D!$B$5,VALUE(LEFT(TEXT(ABS(A2428),"0.0000000E+00"),1)),""),"")</f>
        <v/>
      </c>
      <c r="D2428" s="9">
        <f>IF(C2428="","",VALUE(LEFT(TEXT(ABS(A2428),"0.0000000E+00"),1)&amp;MID(TEXT(ABS(A2428),"0.0000000E+00"),3,1)))</f>
        <v/>
      </c>
    </row>
    <row r="2429">
      <c r="A2429" s="7" t="n"/>
      <c r="B2429" s="8" t="n"/>
      <c r="C2429" s="9">
        <f>IF(ISNUMBER(A2429),IF(ABS(A2429)&gt;=Benford_1D!$B$5,VALUE(LEFT(TEXT(ABS(A2429),"0.0000000E+00"),1)),""),"")</f>
        <v/>
      </c>
      <c r="D2429" s="9">
        <f>IF(C2429="","",VALUE(LEFT(TEXT(ABS(A2429),"0.0000000E+00"),1)&amp;MID(TEXT(ABS(A2429),"0.0000000E+00"),3,1)))</f>
        <v/>
      </c>
    </row>
    <row r="2430">
      <c r="A2430" s="7" t="n"/>
      <c r="B2430" s="8" t="n"/>
      <c r="C2430" s="9">
        <f>IF(ISNUMBER(A2430),IF(ABS(A2430)&gt;=Benford_1D!$B$5,VALUE(LEFT(TEXT(ABS(A2430),"0.0000000E+00"),1)),""),"")</f>
        <v/>
      </c>
      <c r="D2430" s="9">
        <f>IF(C2430="","",VALUE(LEFT(TEXT(ABS(A2430),"0.0000000E+00"),1)&amp;MID(TEXT(ABS(A2430),"0.0000000E+00"),3,1)))</f>
        <v/>
      </c>
    </row>
    <row r="2431">
      <c r="A2431" s="7" t="n"/>
      <c r="B2431" s="8" t="n"/>
      <c r="C2431" s="9">
        <f>IF(ISNUMBER(A2431),IF(ABS(A2431)&gt;=Benford_1D!$B$5,VALUE(LEFT(TEXT(ABS(A2431),"0.0000000E+00"),1)),""),"")</f>
        <v/>
      </c>
      <c r="D2431" s="9">
        <f>IF(C2431="","",VALUE(LEFT(TEXT(ABS(A2431),"0.0000000E+00"),1)&amp;MID(TEXT(ABS(A2431),"0.0000000E+00"),3,1)))</f>
        <v/>
      </c>
    </row>
    <row r="2432">
      <c r="A2432" s="7" t="n"/>
      <c r="B2432" s="8" t="n"/>
      <c r="C2432" s="9">
        <f>IF(ISNUMBER(A2432),IF(ABS(A2432)&gt;=Benford_1D!$B$5,VALUE(LEFT(TEXT(ABS(A2432),"0.0000000E+00"),1)),""),"")</f>
        <v/>
      </c>
      <c r="D2432" s="9">
        <f>IF(C2432="","",VALUE(LEFT(TEXT(ABS(A2432),"0.0000000E+00"),1)&amp;MID(TEXT(ABS(A2432),"0.0000000E+00"),3,1)))</f>
        <v/>
      </c>
    </row>
    <row r="2433">
      <c r="A2433" s="7" t="n"/>
      <c r="B2433" s="8" t="n"/>
      <c r="C2433" s="9">
        <f>IF(ISNUMBER(A2433),IF(ABS(A2433)&gt;=Benford_1D!$B$5,VALUE(LEFT(TEXT(ABS(A2433),"0.0000000E+00"),1)),""),"")</f>
        <v/>
      </c>
      <c r="D2433" s="9">
        <f>IF(C2433="","",VALUE(LEFT(TEXT(ABS(A2433),"0.0000000E+00"),1)&amp;MID(TEXT(ABS(A2433),"0.0000000E+00"),3,1)))</f>
        <v/>
      </c>
    </row>
    <row r="2434">
      <c r="A2434" s="7" t="n"/>
      <c r="B2434" s="8" t="n"/>
      <c r="C2434" s="9">
        <f>IF(ISNUMBER(A2434),IF(ABS(A2434)&gt;=Benford_1D!$B$5,VALUE(LEFT(TEXT(ABS(A2434),"0.0000000E+00"),1)),""),"")</f>
        <v/>
      </c>
      <c r="D2434" s="9">
        <f>IF(C2434="","",VALUE(LEFT(TEXT(ABS(A2434),"0.0000000E+00"),1)&amp;MID(TEXT(ABS(A2434),"0.0000000E+00"),3,1)))</f>
        <v/>
      </c>
    </row>
    <row r="2435">
      <c r="A2435" s="7" t="n"/>
      <c r="B2435" s="8" t="n"/>
      <c r="C2435" s="9">
        <f>IF(ISNUMBER(A2435),IF(ABS(A2435)&gt;=Benford_1D!$B$5,VALUE(LEFT(TEXT(ABS(A2435),"0.0000000E+00"),1)),""),"")</f>
        <v/>
      </c>
      <c r="D2435" s="9">
        <f>IF(C2435="","",VALUE(LEFT(TEXT(ABS(A2435),"0.0000000E+00"),1)&amp;MID(TEXT(ABS(A2435),"0.0000000E+00"),3,1)))</f>
        <v/>
      </c>
    </row>
    <row r="2436">
      <c r="A2436" s="7" t="n"/>
      <c r="B2436" s="8" t="n"/>
      <c r="C2436" s="9">
        <f>IF(ISNUMBER(A2436),IF(ABS(A2436)&gt;=Benford_1D!$B$5,VALUE(LEFT(TEXT(ABS(A2436),"0.0000000E+00"),1)),""),"")</f>
        <v/>
      </c>
      <c r="D2436" s="9">
        <f>IF(C2436="","",VALUE(LEFT(TEXT(ABS(A2436),"0.0000000E+00"),1)&amp;MID(TEXT(ABS(A2436),"0.0000000E+00"),3,1)))</f>
        <v/>
      </c>
    </row>
    <row r="2437">
      <c r="A2437" s="7" t="n"/>
      <c r="B2437" s="8" t="n"/>
      <c r="C2437" s="9">
        <f>IF(ISNUMBER(A2437),IF(ABS(A2437)&gt;=Benford_1D!$B$5,VALUE(LEFT(TEXT(ABS(A2437),"0.0000000E+00"),1)),""),"")</f>
        <v/>
      </c>
      <c r="D2437" s="9">
        <f>IF(C2437="","",VALUE(LEFT(TEXT(ABS(A2437),"0.0000000E+00"),1)&amp;MID(TEXT(ABS(A2437),"0.0000000E+00"),3,1)))</f>
        <v/>
      </c>
    </row>
    <row r="2438">
      <c r="A2438" s="7" t="n"/>
      <c r="B2438" s="8" t="n"/>
      <c r="C2438" s="9">
        <f>IF(ISNUMBER(A2438),IF(ABS(A2438)&gt;=Benford_1D!$B$5,VALUE(LEFT(TEXT(ABS(A2438),"0.0000000E+00"),1)),""),"")</f>
        <v/>
      </c>
      <c r="D2438" s="9">
        <f>IF(C2438="","",VALUE(LEFT(TEXT(ABS(A2438),"0.0000000E+00"),1)&amp;MID(TEXT(ABS(A2438),"0.0000000E+00"),3,1)))</f>
        <v/>
      </c>
    </row>
    <row r="2439">
      <c r="A2439" s="7" t="n"/>
      <c r="B2439" s="8" t="n"/>
      <c r="C2439" s="9">
        <f>IF(ISNUMBER(A2439),IF(ABS(A2439)&gt;=Benford_1D!$B$5,VALUE(LEFT(TEXT(ABS(A2439),"0.0000000E+00"),1)),""),"")</f>
        <v/>
      </c>
      <c r="D2439" s="9">
        <f>IF(C2439="","",VALUE(LEFT(TEXT(ABS(A2439),"0.0000000E+00"),1)&amp;MID(TEXT(ABS(A2439),"0.0000000E+00"),3,1)))</f>
        <v/>
      </c>
    </row>
    <row r="2440">
      <c r="A2440" s="7" t="n"/>
      <c r="B2440" s="8" t="n"/>
      <c r="C2440" s="9">
        <f>IF(ISNUMBER(A2440),IF(ABS(A2440)&gt;=Benford_1D!$B$5,VALUE(LEFT(TEXT(ABS(A2440),"0.0000000E+00"),1)),""),"")</f>
        <v/>
      </c>
      <c r="D2440" s="9">
        <f>IF(C2440="","",VALUE(LEFT(TEXT(ABS(A2440),"0.0000000E+00"),1)&amp;MID(TEXT(ABS(A2440),"0.0000000E+00"),3,1)))</f>
        <v/>
      </c>
    </row>
    <row r="2441">
      <c r="A2441" s="7" t="n"/>
      <c r="B2441" s="8" t="n"/>
      <c r="C2441" s="9">
        <f>IF(ISNUMBER(A2441),IF(ABS(A2441)&gt;=Benford_1D!$B$5,VALUE(LEFT(TEXT(ABS(A2441),"0.0000000E+00"),1)),""),"")</f>
        <v/>
      </c>
      <c r="D2441" s="9">
        <f>IF(C2441="","",VALUE(LEFT(TEXT(ABS(A2441),"0.0000000E+00"),1)&amp;MID(TEXT(ABS(A2441),"0.0000000E+00"),3,1)))</f>
        <v/>
      </c>
    </row>
    <row r="2442">
      <c r="A2442" s="7" t="n"/>
      <c r="B2442" s="8" t="n"/>
      <c r="C2442" s="9">
        <f>IF(ISNUMBER(A2442),IF(ABS(A2442)&gt;=Benford_1D!$B$5,VALUE(LEFT(TEXT(ABS(A2442),"0.0000000E+00"),1)),""),"")</f>
        <v/>
      </c>
      <c r="D2442" s="9">
        <f>IF(C2442="","",VALUE(LEFT(TEXT(ABS(A2442),"0.0000000E+00"),1)&amp;MID(TEXT(ABS(A2442),"0.0000000E+00"),3,1)))</f>
        <v/>
      </c>
    </row>
    <row r="2443">
      <c r="A2443" s="7" t="n"/>
      <c r="B2443" s="8" t="n"/>
      <c r="C2443" s="9">
        <f>IF(ISNUMBER(A2443),IF(ABS(A2443)&gt;=Benford_1D!$B$5,VALUE(LEFT(TEXT(ABS(A2443),"0.0000000E+00"),1)),""),"")</f>
        <v/>
      </c>
      <c r="D2443" s="9">
        <f>IF(C2443="","",VALUE(LEFT(TEXT(ABS(A2443),"0.0000000E+00"),1)&amp;MID(TEXT(ABS(A2443),"0.0000000E+00"),3,1)))</f>
        <v/>
      </c>
    </row>
    <row r="2444">
      <c r="A2444" s="7" t="n"/>
      <c r="B2444" s="8" t="n"/>
      <c r="C2444" s="9">
        <f>IF(ISNUMBER(A2444),IF(ABS(A2444)&gt;=Benford_1D!$B$5,VALUE(LEFT(TEXT(ABS(A2444),"0.0000000E+00"),1)),""),"")</f>
        <v/>
      </c>
      <c r="D2444" s="9">
        <f>IF(C2444="","",VALUE(LEFT(TEXT(ABS(A2444),"0.0000000E+00"),1)&amp;MID(TEXT(ABS(A2444),"0.0000000E+00"),3,1)))</f>
        <v/>
      </c>
    </row>
    <row r="2445">
      <c r="A2445" s="7" t="n"/>
      <c r="B2445" s="8" t="n"/>
      <c r="C2445" s="9">
        <f>IF(ISNUMBER(A2445),IF(ABS(A2445)&gt;=Benford_1D!$B$5,VALUE(LEFT(TEXT(ABS(A2445),"0.0000000E+00"),1)),""),"")</f>
        <v/>
      </c>
      <c r="D2445" s="9">
        <f>IF(C2445="","",VALUE(LEFT(TEXT(ABS(A2445),"0.0000000E+00"),1)&amp;MID(TEXT(ABS(A2445),"0.0000000E+00"),3,1)))</f>
        <v/>
      </c>
    </row>
    <row r="2446">
      <c r="A2446" s="7" t="n"/>
      <c r="B2446" s="8" t="n"/>
      <c r="C2446" s="9">
        <f>IF(ISNUMBER(A2446),IF(ABS(A2446)&gt;=Benford_1D!$B$5,VALUE(LEFT(TEXT(ABS(A2446),"0.0000000E+00"),1)),""),"")</f>
        <v/>
      </c>
      <c r="D2446" s="9">
        <f>IF(C2446="","",VALUE(LEFT(TEXT(ABS(A2446),"0.0000000E+00"),1)&amp;MID(TEXT(ABS(A2446),"0.0000000E+00"),3,1)))</f>
        <v/>
      </c>
    </row>
    <row r="2447">
      <c r="A2447" s="7" t="n"/>
      <c r="B2447" s="8" t="n"/>
      <c r="C2447" s="9">
        <f>IF(ISNUMBER(A2447),IF(ABS(A2447)&gt;=Benford_1D!$B$5,VALUE(LEFT(TEXT(ABS(A2447),"0.0000000E+00"),1)),""),"")</f>
        <v/>
      </c>
      <c r="D2447" s="9">
        <f>IF(C2447="","",VALUE(LEFT(TEXT(ABS(A2447),"0.0000000E+00"),1)&amp;MID(TEXT(ABS(A2447),"0.0000000E+00"),3,1)))</f>
        <v/>
      </c>
    </row>
    <row r="2448">
      <c r="A2448" s="7" t="n"/>
      <c r="B2448" s="8" t="n"/>
      <c r="C2448" s="9">
        <f>IF(ISNUMBER(A2448),IF(ABS(A2448)&gt;=Benford_1D!$B$5,VALUE(LEFT(TEXT(ABS(A2448),"0.0000000E+00"),1)),""),"")</f>
        <v/>
      </c>
      <c r="D2448" s="9">
        <f>IF(C2448="","",VALUE(LEFT(TEXT(ABS(A2448),"0.0000000E+00"),1)&amp;MID(TEXT(ABS(A2448),"0.0000000E+00"),3,1)))</f>
        <v/>
      </c>
    </row>
    <row r="2449">
      <c r="A2449" s="7" t="n"/>
      <c r="B2449" s="8" t="n"/>
      <c r="C2449" s="9">
        <f>IF(ISNUMBER(A2449),IF(ABS(A2449)&gt;=Benford_1D!$B$5,VALUE(LEFT(TEXT(ABS(A2449),"0.0000000E+00"),1)),""),"")</f>
        <v/>
      </c>
      <c r="D2449" s="9">
        <f>IF(C2449="","",VALUE(LEFT(TEXT(ABS(A2449),"0.0000000E+00"),1)&amp;MID(TEXT(ABS(A2449),"0.0000000E+00"),3,1)))</f>
        <v/>
      </c>
    </row>
    <row r="2450">
      <c r="A2450" s="7" t="n"/>
      <c r="B2450" s="8" t="n"/>
      <c r="C2450" s="9">
        <f>IF(ISNUMBER(A2450),IF(ABS(A2450)&gt;=Benford_1D!$B$5,VALUE(LEFT(TEXT(ABS(A2450),"0.0000000E+00"),1)),""),"")</f>
        <v/>
      </c>
      <c r="D2450" s="9">
        <f>IF(C2450="","",VALUE(LEFT(TEXT(ABS(A2450),"0.0000000E+00"),1)&amp;MID(TEXT(ABS(A2450),"0.0000000E+00"),3,1)))</f>
        <v/>
      </c>
    </row>
    <row r="2451">
      <c r="A2451" s="7" t="n"/>
      <c r="B2451" s="8" t="n"/>
      <c r="C2451" s="9">
        <f>IF(ISNUMBER(A2451),IF(ABS(A2451)&gt;=Benford_1D!$B$5,VALUE(LEFT(TEXT(ABS(A2451),"0.0000000E+00"),1)),""),"")</f>
        <v/>
      </c>
      <c r="D2451" s="9">
        <f>IF(C2451="","",VALUE(LEFT(TEXT(ABS(A2451),"0.0000000E+00"),1)&amp;MID(TEXT(ABS(A2451),"0.0000000E+00"),3,1)))</f>
        <v/>
      </c>
    </row>
    <row r="2452">
      <c r="A2452" s="7" t="n"/>
      <c r="B2452" s="8" t="n"/>
      <c r="C2452" s="9">
        <f>IF(ISNUMBER(A2452),IF(ABS(A2452)&gt;=Benford_1D!$B$5,VALUE(LEFT(TEXT(ABS(A2452),"0.0000000E+00"),1)),""),"")</f>
        <v/>
      </c>
      <c r="D2452" s="9">
        <f>IF(C2452="","",VALUE(LEFT(TEXT(ABS(A2452),"0.0000000E+00"),1)&amp;MID(TEXT(ABS(A2452),"0.0000000E+00"),3,1)))</f>
        <v/>
      </c>
    </row>
    <row r="2453">
      <c r="A2453" s="7" t="n"/>
      <c r="B2453" s="8" t="n"/>
      <c r="C2453" s="9">
        <f>IF(ISNUMBER(A2453),IF(ABS(A2453)&gt;=Benford_1D!$B$5,VALUE(LEFT(TEXT(ABS(A2453),"0.0000000E+00"),1)),""),"")</f>
        <v/>
      </c>
      <c r="D2453" s="9">
        <f>IF(C2453="","",VALUE(LEFT(TEXT(ABS(A2453),"0.0000000E+00"),1)&amp;MID(TEXT(ABS(A2453),"0.0000000E+00"),3,1)))</f>
        <v/>
      </c>
    </row>
    <row r="2454">
      <c r="A2454" s="7" t="n"/>
      <c r="B2454" s="8" t="n"/>
      <c r="C2454" s="9">
        <f>IF(ISNUMBER(A2454),IF(ABS(A2454)&gt;=Benford_1D!$B$5,VALUE(LEFT(TEXT(ABS(A2454),"0.0000000E+00"),1)),""),"")</f>
        <v/>
      </c>
      <c r="D2454" s="9">
        <f>IF(C2454="","",VALUE(LEFT(TEXT(ABS(A2454),"0.0000000E+00"),1)&amp;MID(TEXT(ABS(A2454),"0.0000000E+00"),3,1)))</f>
        <v/>
      </c>
    </row>
    <row r="2455">
      <c r="A2455" s="7" t="n"/>
      <c r="B2455" s="8" t="n"/>
      <c r="C2455" s="9">
        <f>IF(ISNUMBER(A2455),IF(ABS(A2455)&gt;=Benford_1D!$B$5,VALUE(LEFT(TEXT(ABS(A2455),"0.0000000E+00"),1)),""),"")</f>
        <v/>
      </c>
      <c r="D2455" s="9">
        <f>IF(C2455="","",VALUE(LEFT(TEXT(ABS(A2455),"0.0000000E+00"),1)&amp;MID(TEXT(ABS(A2455),"0.0000000E+00"),3,1)))</f>
        <v/>
      </c>
    </row>
    <row r="2456">
      <c r="A2456" s="7" t="n"/>
      <c r="B2456" s="8" t="n"/>
      <c r="C2456" s="9">
        <f>IF(ISNUMBER(A2456),IF(ABS(A2456)&gt;=Benford_1D!$B$5,VALUE(LEFT(TEXT(ABS(A2456),"0.0000000E+00"),1)),""),"")</f>
        <v/>
      </c>
      <c r="D2456" s="9">
        <f>IF(C2456="","",VALUE(LEFT(TEXT(ABS(A2456),"0.0000000E+00"),1)&amp;MID(TEXT(ABS(A2456),"0.0000000E+00"),3,1)))</f>
        <v/>
      </c>
    </row>
    <row r="2457">
      <c r="A2457" s="7" t="n"/>
      <c r="B2457" s="8" t="n"/>
      <c r="C2457" s="9">
        <f>IF(ISNUMBER(A2457),IF(ABS(A2457)&gt;=Benford_1D!$B$5,VALUE(LEFT(TEXT(ABS(A2457),"0.0000000E+00"),1)),""),"")</f>
        <v/>
      </c>
      <c r="D2457" s="9">
        <f>IF(C2457="","",VALUE(LEFT(TEXT(ABS(A2457),"0.0000000E+00"),1)&amp;MID(TEXT(ABS(A2457),"0.0000000E+00"),3,1)))</f>
        <v/>
      </c>
    </row>
    <row r="2458">
      <c r="A2458" s="7" t="n"/>
      <c r="B2458" s="8" t="n"/>
      <c r="C2458" s="9">
        <f>IF(ISNUMBER(A2458),IF(ABS(A2458)&gt;=Benford_1D!$B$5,VALUE(LEFT(TEXT(ABS(A2458),"0.0000000E+00"),1)),""),"")</f>
        <v/>
      </c>
      <c r="D2458" s="9">
        <f>IF(C2458="","",VALUE(LEFT(TEXT(ABS(A2458),"0.0000000E+00"),1)&amp;MID(TEXT(ABS(A2458),"0.0000000E+00"),3,1)))</f>
        <v/>
      </c>
    </row>
    <row r="2459">
      <c r="A2459" s="7" t="n"/>
      <c r="B2459" s="8" t="n"/>
      <c r="C2459" s="9">
        <f>IF(ISNUMBER(A2459),IF(ABS(A2459)&gt;=Benford_1D!$B$5,VALUE(LEFT(TEXT(ABS(A2459),"0.0000000E+00"),1)),""),"")</f>
        <v/>
      </c>
      <c r="D2459" s="9">
        <f>IF(C2459="","",VALUE(LEFT(TEXT(ABS(A2459),"0.0000000E+00"),1)&amp;MID(TEXT(ABS(A2459),"0.0000000E+00"),3,1)))</f>
        <v/>
      </c>
    </row>
    <row r="2460">
      <c r="A2460" s="7" t="n"/>
      <c r="B2460" s="8" t="n"/>
      <c r="C2460" s="9">
        <f>IF(ISNUMBER(A2460),IF(ABS(A2460)&gt;=Benford_1D!$B$5,VALUE(LEFT(TEXT(ABS(A2460),"0.0000000E+00"),1)),""),"")</f>
        <v/>
      </c>
      <c r="D2460" s="9">
        <f>IF(C2460="","",VALUE(LEFT(TEXT(ABS(A2460),"0.0000000E+00"),1)&amp;MID(TEXT(ABS(A2460),"0.0000000E+00"),3,1)))</f>
        <v/>
      </c>
    </row>
    <row r="2461">
      <c r="A2461" s="7" t="n"/>
      <c r="B2461" s="8" t="n"/>
      <c r="C2461" s="9">
        <f>IF(ISNUMBER(A2461),IF(ABS(A2461)&gt;=Benford_1D!$B$5,VALUE(LEFT(TEXT(ABS(A2461),"0.0000000E+00"),1)),""),"")</f>
        <v/>
      </c>
      <c r="D2461" s="9">
        <f>IF(C2461="","",VALUE(LEFT(TEXT(ABS(A2461),"0.0000000E+00"),1)&amp;MID(TEXT(ABS(A2461),"0.0000000E+00"),3,1)))</f>
        <v/>
      </c>
    </row>
    <row r="2462">
      <c r="A2462" s="7" t="n"/>
      <c r="B2462" s="8" t="n"/>
      <c r="C2462" s="9">
        <f>IF(ISNUMBER(A2462),IF(ABS(A2462)&gt;=Benford_1D!$B$5,VALUE(LEFT(TEXT(ABS(A2462),"0.0000000E+00"),1)),""),"")</f>
        <v/>
      </c>
      <c r="D2462" s="9">
        <f>IF(C2462="","",VALUE(LEFT(TEXT(ABS(A2462),"0.0000000E+00"),1)&amp;MID(TEXT(ABS(A2462),"0.0000000E+00"),3,1)))</f>
        <v/>
      </c>
    </row>
    <row r="2463">
      <c r="A2463" s="7" t="n"/>
      <c r="B2463" s="8" t="n"/>
      <c r="C2463" s="9">
        <f>IF(ISNUMBER(A2463),IF(ABS(A2463)&gt;=Benford_1D!$B$5,VALUE(LEFT(TEXT(ABS(A2463),"0.0000000E+00"),1)),""),"")</f>
        <v/>
      </c>
      <c r="D2463" s="9">
        <f>IF(C2463="","",VALUE(LEFT(TEXT(ABS(A2463),"0.0000000E+00"),1)&amp;MID(TEXT(ABS(A2463),"0.0000000E+00"),3,1)))</f>
        <v/>
      </c>
    </row>
    <row r="2464">
      <c r="A2464" s="7" t="n"/>
      <c r="B2464" s="8" t="n"/>
      <c r="C2464" s="9">
        <f>IF(ISNUMBER(A2464),IF(ABS(A2464)&gt;=Benford_1D!$B$5,VALUE(LEFT(TEXT(ABS(A2464),"0.0000000E+00"),1)),""),"")</f>
        <v/>
      </c>
      <c r="D2464" s="9">
        <f>IF(C2464="","",VALUE(LEFT(TEXT(ABS(A2464),"0.0000000E+00"),1)&amp;MID(TEXT(ABS(A2464),"0.0000000E+00"),3,1)))</f>
        <v/>
      </c>
    </row>
    <row r="2465">
      <c r="A2465" s="7" t="n"/>
      <c r="B2465" s="8" t="n"/>
      <c r="C2465" s="9">
        <f>IF(ISNUMBER(A2465),IF(ABS(A2465)&gt;=Benford_1D!$B$5,VALUE(LEFT(TEXT(ABS(A2465),"0.0000000E+00"),1)),""),"")</f>
        <v/>
      </c>
      <c r="D2465" s="9">
        <f>IF(C2465="","",VALUE(LEFT(TEXT(ABS(A2465),"0.0000000E+00"),1)&amp;MID(TEXT(ABS(A2465),"0.0000000E+00"),3,1)))</f>
        <v/>
      </c>
    </row>
    <row r="2466">
      <c r="A2466" s="7" t="n"/>
      <c r="B2466" s="8" t="n"/>
      <c r="C2466" s="9">
        <f>IF(ISNUMBER(A2466),IF(ABS(A2466)&gt;=Benford_1D!$B$5,VALUE(LEFT(TEXT(ABS(A2466),"0.0000000E+00"),1)),""),"")</f>
        <v/>
      </c>
      <c r="D2466" s="9">
        <f>IF(C2466="","",VALUE(LEFT(TEXT(ABS(A2466),"0.0000000E+00"),1)&amp;MID(TEXT(ABS(A2466),"0.0000000E+00"),3,1)))</f>
        <v/>
      </c>
    </row>
    <row r="2467">
      <c r="A2467" s="7" t="n"/>
      <c r="B2467" s="8" t="n"/>
      <c r="C2467" s="9">
        <f>IF(ISNUMBER(A2467),IF(ABS(A2467)&gt;=Benford_1D!$B$5,VALUE(LEFT(TEXT(ABS(A2467),"0.0000000E+00"),1)),""),"")</f>
        <v/>
      </c>
      <c r="D2467" s="9">
        <f>IF(C2467="","",VALUE(LEFT(TEXT(ABS(A2467),"0.0000000E+00"),1)&amp;MID(TEXT(ABS(A2467),"0.0000000E+00"),3,1)))</f>
        <v/>
      </c>
    </row>
    <row r="2468">
      <c r="A2468" s="7" t="n"/>
      <c r="B2468" s="8" t="n"/>
      <c r="C2468" s="9">
        <f>IF(ISNUMBER(A2468),IF(ABS(A2468)&gt;=Benford_1D!$B$5,VALUE(LEFT(TEXT(ABS(A2468),"0.0000000E+00"),1)),""),"")</f>
        <v/>
      </c>
      <c r="D2468" s="9">
        <f>IF(C2468="","",VALUE(LEFT(TEXT(ABS(A2468),"0.0000000E+00"),1)&amp;MID(TEXT(ABS(A2468),"0.0000000E+00"),3,1)))</f>
        <v/>
      </c>
    </row>
    <row r="2469">
      <c r="A2469" s="7" t="n"/>
      <c r="B2469" s="8" t="n"/>
      <c r="C2469" s="9">
        <f>IF(ISNUMBER(A2469),IF(ABS(A2469)&gt;=Benford_1D!$B$5,VALUE(LEFT(TEXT(ABS(A2469),"0.0000000E+00"),1)),""),"")</f>
        <v/>
      </c>
      <c r="D2469" s="9">
        <f>IF(C2469="","",VALUE(LEFT(TEXT(ABS(A2469),"0.0000000E+00"),1)&amp;MID(TEXT(ABS(A2469),"0.0000000E+00"),3,1)))</f>
        <v/>
      </c>
    </row>
    <row r="2470">
      <c r="A2470" s="7" t="n"/>
      <c r="B2470" s="8" t="n"/>
      <c r="C2470" s="9">
        <f>IF(ISNUMBER(A2470),IF(ABS(A2470)&gt;=Benford_1D!$B$5,VALUE(LEFT(TEXT(ABS(A2470),"0.0000000E+00"),1)),""),"")</f>
        <v/>
      </c>
      <c r="D2470" s="9">
        <f>IF(C2470="","",VALUE(LEFT(TEXT(ABS(A2470),"0.0000000E+00"),1)&amp;MID(TEXT(ABS(A2470),"0.0000000E+00"),3,1)))</f>
        <v/>
      </c>
    </row>
    <row r="2471">
      <c r="A2471" s="7" t="n"/>
      <c r="B2471" s="8" t="n"/>
      <c r="C2471" s="9">
        <f>IF(ISNUMBER(A2471),IF(ABS(A2471)&gt;=Benford_1D!$B$5,VALUE(LEFT(TEXT(ABS(A2471),"0.0000000E+00"),1)),""),"")</f>
        <v/>
      </c>
      <c r="D2471" s="9">
        <f>IF(C2471="","",VALUE(LEFT(TEXT(ABS(A2471),"0.0000000E+00"),1)&amp;MID(TEXT(ABS(A2471),"0.0000000E+00"),3,1)))</f>
        <v/>
      </c>
    </row>
    <row r="2472">
      <c r="A2472" s="7" t="n"/>
      <c r="B2472" s="8" t="n"/>
      <c r="C2472" s="9">
        <f>IF(ISNUMBER(A2472),IF(ABS(A2472)&gt;=Benford_1D!$B$5,VALUE(LEFT(TEXT(ABS(A2472),"0.0000000E+00"),1)),""),"")</f>
        <v/>
      </c>
      <c r="D2472" s="9">
        <f>IF(C2472="","",VALUE(LEFT(TEXT(ABS(A2472),"0.0000000E+00"),1)&amp;MID(TEXT(ABS(A2472),"0.0000000E+00"),3,1)))</f>
        <v/>
      </c>
    </row>
    <row r="2473">
      <c r="A2473" s="7" t="n"/>
      <c r="B2473" s="8" t="n"/>
      <c r="C2473" s="9">
        <f>IF(ISNUMBER(A2473),IF(ABS(A2473)&gt;=Benford_1D!$B$5,VALUE(LEFT(TEXT(ABS(A2473),"0.0000000E+00"),1)),""),"")</f>
        <v/>
      </c>
      <c r="D2473" s="9">
        <f>IF(C2473="","",VALUE(LEFT(TEXT(ABS(A2473),"0.0000000E+00"),1)&amp;MID(TEXT(ABS(A2473),"0.0000000E+00"),3,1)))</f>
        <v/>
      </c>
    </row>
    <row r="2474">
      <c r="A2474" s="7" t="n"/>
      <c r="B2474" s="8" t="n"/>
      <c r="C2474" s="9">
        <f>IF(ISNUMBER(A2474),IF(ABS(A2474)&gt;=Benford_1D!$B$5,VALUE(LEFT(TEXT(ABS(A2474),"0.0000000E+00"),1)),""),"")</f>
        <v/>
      </c>
      <c r="D2474" s="9">
        <f>IF(C2474="","",VALUE(LEFT(TEXT(ABS(A2474),"0.0000000E+00"),1)&amp;MID(TEXT(ABS(A2474),"0.0000000E+00"),3,1)))</f>
        <v/>
      </c>
    </row>
    <row r="2475">
      <c r="A2475" s="7" t="n"/>
      <c r="B2475" s="8" t="n"/>
      <c r="C2475" s="9">
        <f>IF(ISNUMBER(A2475),IF(ABS(A2475)&gt;=Benford_1D!$B$5,VALUE(LEFT(TEXT(ABS(A2475),"0.0000000E+00"),1)),""),"")</f>
        <v/>
      </c>
      <c r="D2475" s="9">
        <f>IF(C2475="","",VALUE(LEFT(TEXT(ABS(A2475),"0.0000000E+00"),1)&amp;MID(TEXT(ABS(A2475),"0.0000000E+00"),3,1)))</f>
        <v/>
      </c>
    </row>
    <row r="2476">
      <c r="A2476" s="7" t="n"/>
      <c r="B2476" s="8" t="n"/>
      <c r="C2476" s="9">
        <f>IF(ISNUMBER(A2476),IF(ABS(A2476)&gt;=Benford_1D!$B$5,VALUE(LEFT(TEXT(ABS(A2476),"0.0000000E+00"),1)),""),"")</f>
        <v/>
      </c>
      <c r="D2476" s="9">
        <f>IF(C2476="","",VALUE(LEFT(TEXT(ABS(A2476),"0.0000000E+00"),1)&amp;MID(TEXT(ABS(A2476),"0.0000000E+00"),3,1)))</f>
        <v/>
      </c>
    </row>
    <row r="2477">
      <c r="A2477" s="7" t="n"/>
      <c r="B2477" s="8" t="n"/>
      <c r="C2477" s="9">
        <f>IF(ISNUMBER(A2477),IF(ABS(A2477)&gt;=Benford_1D!$B$5,VALUE(LEFT(TEXT(ABS(A2477),"0.0000000E+00"),1)),""),"")</f>
        <v/>
      </c>
      <c r="D2477" s="9">
        <f>IF(C2477="","",VALUE(LEFT(TEXT(ABS(A2477),"0.0000000E+00"),1)&amp;MID(TEXT(ABS(A2477),"0.0000000E+00"),3,1)))</f>
        <v/>
      </c>
    </row>
    <row r="2478">
      <c r="A2478" s="7" t="n"/>
      <c r="B2478" s="8" t="n"/>
      <c r="C2478" s="9">
        <f>IF(ISNUMBER(A2478),IF(ABS(A2478)&gt;=Benford_1D!$B$5,VALUE(LEFT(TEXT(ABS(A2478),"0.0000000E+00"),1)),""),"")</f>
        <v/>
      </c>
      <c r="D2478" s="9">
        <f>IF(C2478="","",VALUE(LEFT(TEXT(ABS(A2478),"0.0000000E+00"),1)&amp;MID(TEXT(ABS(A2478),"0.0000000E+00"),3,1)))</f>
        <v/>
      </c>
    </row>
    <row r="2479">
      <c r="A2479" s="7" t="n"/>
      <c r="B2479" s="8" t="n"/>
      <c r="C2479" s="9">
        <f>IF(ISNUMBER(A2479),IF(ABS(A2479)&gt;=Benford_1D!$B$5,VALUE(LEFT(TEXT(ABS(A2479),"0.0000000E+00"),1)),""),"")</f>
        <v/>
      </c>
      <c r="D2479" s="9">
        <f>IF(C2479="","",VALUE(LEFT(TEXT(ABS(A2479),"0.0000000E+00"),1)&amp;MID(TEXT(ABS(A2479),"0.0000000E+00"),3,1)))</f>
        <v/>
      </c>
    </row>
    <row r="2480">
      <c r="A2480" s="7" t="n"/>
      <c r="B2480" s="8" t="n"/>
      <c r="C2480" s="9">
        <f>IF(ISNUMBER(A2480),IF(ABS(A2480)&gt;=Benford_1D!$B$5,VALUE(LEFT(TEXT(ABS(A2480),"0.0000000E+00"),1)),""),"")</f>
        <v/>
      </c>
      <c r="D2480" s="9">
        <f>IF(C2480="","",VALUE(LEFT(TEXT(ABS(A2480),"0.0000000E+00"),1)&amp;MID(TEXT(ABS(A2480),"0.0000000E+00"),3,1)))</f>
        <v/>
      </c>
    </row>
    <row r="2481">
      <c r="A2481" s="7" t="n"/>
      <c r="B2481" s="8" t="n"/>
      <c r="C2481" s="9">
        <f>IF(ISNUMBER(A2481),IF(ABS(A2481)&gt;=Benford_1D!$B$5,VALUE(LEFT(TEXT(ABS(A2481),"0.0000000E+00"),1)),""),"")</f>
        <v/>
      </c>
      <c r="D2481" s="9">
        <f>IF(C2481="","",VALUE(LEFT(TEXT(ABS(A2481),"0.0000000E+00"),1)&amp;MID(TEXT(ABS(A2481),"0.0000000E+00"),3,1)))</f>
        <v/>
      </c>
    </row>
    <row r="2482">
      <c r="A2482" s="7" t="n"/>
      <c r="B2482" s="8" t="n"/>
      <c r="C2482" s="9">
        <f>IF(ISNUMBER(A2482),IF(ABS(A2482)&gt;=Benford_1D!$B$5,VALUE(LEFT(TEXT(ABS(A2482),"0.0000000E+00"),1)),""),"")</f>
        <v/>
      </c>
      <c r="D2482" s="9">
        <f>IF(C2482="","",VALUE(LEFT(TEXT(ABS(A2482),"0.0000000E+00"),1)&amp;MID(TEXT(ABS(A2482),"0.0000000E+00"),3,1)))</f>
        <v/>
      </c>
    </row>
    <row r="2483">
      <c r="A2483" s="7" t="n"/>
      <c r="B2483" s="8" t="n"/>
      <c r="C2483" s="9">
        <f>IF(ISNUMBER(A2483),IF(ABS(A2483)&gt;=Benford_1D!$B$5,VALUE(LEFT(TEXT(ABS(A2483),"0.0000000E+00"),1)),""),"")</f>
        <v/>
      </c>
      <c r="D2483" s="9">
        <f>IF(C2483="","",VALUE(LEFT(TEXT(ABS(A2483),"0.0000000E+00"),1)&amp;MID(TEXT(ABS(A2483),"0.0000000E+00"),3,1)))</f>
        <v/>
      </c>
    </row>
    <row r="2484">
      <c r="A2484" s="7" t="n"/>
      <c r="B2484" s="8" t="n"/>
      <c r="C2484" s="9">
        <f>IF(ISNUMBER(A2484),IF(ABS(A2484)&gt;=Benford_1D!$B$5,VALUE(LEFT(TEXT(ABS(A2484),"0.0000000E+00"),1)),""),"")</f>
        <v/>
      </c>
      <c r="D2484" s="9">
        <f>IF(C2484="","",VALUE(LEFT(TEXT(ABS(A2484),"0.0000000E+00"),1)&amp;MID(TEXT(ABS(A2484),"0.0000000E+00"),3,1)))</f>
        <v/>
      </c>
    </row>
    <row r="2485">
      <c r="A2485" s="7" t="n"/>
      <c r="B2485" s="8" t="n"/>
      <c r="C2485" s="9">
        <f>IF(ISNUMBER(A2485),IF(ABS(A2485)&gt;=Benford_1D!$B$5,VALUE(LEFT(TEXT(ABS(A2485),"0.0000000E+00"),1)),""),"")</f>
        <v/>
      </c>
      <c r="D2485" s="9">
        <f>IF(C2485="","",VALUE(LEFT(TEXT(ABS(A2485),"0.0000000E+00"),1)&amp;MID(TEXT(ABS(A2485),"0.0000000E+00"),3,1)))</f>
        <v/>
      </c>
    </row>
    <row r="2486">
      <c r="A2486" s="7" t="n"/>
      <c r="B2486" s="8" t="n"/>
      <c r="C2486" s="9">
        <f>IF(ISNUMBER(A2486),IF(ABS(A2486)&gt;=Benford_1D!$B$5,VALUE(LEFT(TEXT(ABS(A2486),"0.0000000E+00"),1)),""),"")</f>
        <v/>
      </c>
      <c r="D2486" s="9">
        <f>IF(C2486="","",VALUE(LEFT(TEXT(ABS(A2486),"0.0000000E+00"),1)&amp;MID(TEXT(ABS(A2486),"0.0000000E+00"),3,1)))</f>
        <v/>
      </c>
    </row>
    <row r="2487">
      <c r="A2487" s="7" t="n"/>
      <c r="B2487" s="8" t="n"/>
      <c r="C2487" s="9">
        <f>IF(ISNUMBER(A2487),IF(ABS(A2487)&gt;=Benford_1D!$B$5,VALUE(LEFT(TEXT(ABS(A2487),"0.0000000E+00"),1)),""),"")</f>
        <v/>
      </c>
      <c r="D2487" s="9">
        <f>IF(C2487="","",VALUE(LEFT(TEXT(ABS(A2487),"0.0000000E+00"),1)&amp;MID(TEXT(ABS(A2487),"0.0000000E+00"),3,1)))</f>
        <v/>
      </c>
    </row>
    <row r="2488">
      <c r="A2488" s="7" t="n"/>
      <c r="B2488" s="8" t="n"/>
      <c r="C2488" s="9">
        <f>IF(ISNUMBER(A2488),IF(ABS(A2488)&gt;=Benford_1D!$B$5,VALUE(LEFT(TEXT(ABS(A2488),"0.0000000E+00"),1)),""),"")</f>
        <v/>
      </c>
      <c r="D2488" s="9">
        <f>IF(C2488="","",VALUE(LEFT(TEXT(ABS(A2488),"0.0000000E+00"),1)&amp;MID(TEXT(ABS(A2488),"0.0000000E+00"),3,1)))</f>
        <v/>
      </c>
    </row>
    <row r="2489">
      <c r="A2489" s="7" t="n"/>
      <c r="B2489" s="8" t="n"/>
      <c r="C2489" s="9">
        <f>IF(ISNUMBER(A2489),IF(ABS(A2489)&gt;=Benford_1D!$B$5,VALUE(LEFT(TEXT(ABS(A2489),"0.0000000E+00"),1)),""),"")</f>
        <v/>
      </c>
      <c r="D2489" s="9">
        <f>IF(C2489="","",VALUE(LEFT(TEXT(ABS(A2489),"0.0000000E+00"),1)&amp;MID(TEXT(ABS(A2489),"0.0000000E+00"),3,1)))</f>
        <v/>
      </c>
    </row>
    <row r="2490">
      <c r="A2490" s="7" t="n"/>
      <c r="B2490" s="8" t="n"/>
      <c r="C2490" s="9">
        <f>IF(ISNUMBER(A2490),IF(ABS(A2490)&gt;=Benford_1D!$B$5,VALUE(LEFT(TEXT(ABS(A2490),"0.0000000E+00"),1)),""),"")</f>
        <v/>
      </c>
      <c r="D2490" s="9">
        <f>IF(C2490="","",VALUE(LEFT(TEXT(ABS(A2490),"0.0000000E+00"),1)&amp;MID(TEXT(ABS(A2490),"0.0000000E+00"),3,1)))</f>
        <v/>
      </c>
    </row>
    <row r="2491">
      <c r="A2491" s="7" t="n"/>
      <c r="B2491" s="8" t="n"/>
      <c r="C2491" s="9">
        <f>IF(ISNUMBER(A2491),IF(ABS(A2491)&gt;=Benford_1D!$B$5,VALUE(LEFT(TEXT(ABS(A2491),"0.0000000E+00"),1)),""),"")</f>
        <v/>
      </c>
      <c r="D2491" s="9">
        <f>IF(C2491="","",VALUE(LEFT(TEXT(ABS(A2491),"0.0000000E+00"),1)&amp;MID(TEXT(ABS(A2491),"0.0000000E+00"),3,1)))</f>
        <v/>
      </c>
    </row>
    <row r="2492">
      <c r="A2492" s="7" t="n"/>
      <c r="B2492" s="8" t="n"/>
      <c r="C2492" s="9">
        <f>IF(ISNUMBER(A2492),IF(ABS(A2492)&gt;=Benford_1D!$B$5,VALUE(LEFT(TEXT(ABS(A2492),"0.0000000E+00"),1)),""),"")</f>
        <v/>
      </c>
      <c r="D2492" s="9">
        <f>IF(C2492="","",VALUE(LEFT(TEXT(ABS(A2492),"0.0000000E+00"),1)&amp;MID(TEXT(ABS(A2492),"0.0000000E+00"),3,1)))</f>
        <v/>
      </c>
    </row>
    <row r="2493">
      <c r="A2493" s="7" t="n"/>
      <c r="B2493" s="8" t="n"/>
      <c r="C2493" s="9">
        <f>IF(ISNUMBER(A2493),IF(ABS(A2493)&gt;=Benford_1D!$B$5,VALUE(LEFT(TEXT(ABS(A2493),"0.0000000E+00"),1)),""),"")</f>
        <v/>
      </c>
      <c r="D2493" s="9">
        <f>IF(C2493="","",VALUE(LEFT(TEXT(ABS(A2493),"0.0000000E+00"),1)&amp;MID(TEXT(ABS(A2493),"0.0000000E+00"),3,1)))</f>
        <v/>
      </c>
    </row>
    <row r="2494">
      <c r="A2494" s="7" t="n"/>
      <c r="B2494" s="8" t="n"/>
      <c r="C2494" s="9">
        <f>IF(ISNUMBER(A2494),IF(ABS(A2494)&gt;=Benford_1D!$B$5,VALUE(LEFT(TEXT(ABS(A2494),"0.0000000E+00"),1)),""),"")</f>
        <v/>
      </c>
      <c r="D2494" s="9">
        <f>IF(C2494="","",VALUE(LEFT(TEXT(ABS(A2494),"0.0000000E+00"),1)&amp;MID(TEXT(ABS(A2494),"0.0000000E+00"),3,1)))</f>
        <v/>
      </c>
    </row>
    <row r="2495">
      <c r="A2495" s="7" t="n"/>
      <c r="B2495" s="8" t="n"/>
      <c r="C2495" s="9">
        <f>IF(ISNUMBER(A2495),IF(ABS(A2495)&gt;=Benford_1D!$B$5,VALUE(LEFT(TEXT(ABS(A2495),"0.0000000E+00"),1)),""),"")</f>
        <v/>
      </c>
      <c r="D2495" s="9">
        <f>IF(C2495="","",VALUE(LEFT(TEXT(ABS(A2495),"0.0000000E+00"),1)&amp;MID(TEXT(ABS(A2495),"0.0000000E+00"),3,1)))</f>
        <v/>
      </c>
    </row>
    <row r="2496">
      <c r="A2496" s="7" t="n"/>
      <c r="B2496" s="8" t="n"/>
      <c r="C2496" s="9">
        <f>IF(ISNUMBER(A2496),IF(ABS(A2496)&gt;=Benford_1D!$B$5,VALUE(LEFT(TEXT(ABS(A2496),"0.0000000E+00"),1)),""),"")</f>
        <v/>
      </c>
      <c r="D2496" s="9">
        <f>IF(C2496="","",VALUE(LEFT(TEXT(ABS(A2496),"0.0000000E+00"),1)&amp;MID(TEXT(ABS(A2496),"0.0000000E+00"),3,1)))</f>
        <v/>
      </c>
    </row>
    <row r="2497">
      <c r="A2497" s="7" t="n"/>
      <c r="B2497" s="8" t="n"/>
      <c r="C2497" s="9">
        <f>IF(ISNUMBER(A2497),IF(ABS(A2497)&gt;=Benford_1D!$B$5,VALUE(LEFT(TEXT(ABS(A2497),"0.0000000E+00"),1)),""),"")</f>
        <v/>
      </c>
      <c r="D2497" s="9">
        <f>IF(C2497="","",VALUE(LEFT(TEXT(ABS(A2497),"0.0000000E+00"),1)&amp;MID(TEXT(ABS(A2497),"0.0000000E+00"),3,1)))</f>
        <v/>
      </c>
    </row>
    <row r="2498">
      <c r="A2498" s="7" t="n"/>
      <c r="B2498" s="8" t="n"/>
      <c r="C2498" s="9">
        <f>IF(ISNUMBER(A2498),IF(ABS(A2498)&gt;=Benford_1D!$B$5,VALUE(LEFT(TEXT(ABS(A2498),"0.0000000E+00"),1)),""),"")</f>
        <v/>
      </c>
      <c r="D2498" s="9">
        <f>IF(C2498="","",VALUE(LEFT(TEXT(ABS(A2498),"0.0000000E+00"),1)&amp;MID(TEXT(ABS(A2498),"0.0000000E+00"),3,1)))</f>
        <v/>
      </c>
    </row>
    <row r="2499">
      <c r="A2499" s="7" t="n"/>
      <c r="B2499" s="8" t="n"/>
      <c r="C2499" s="9">
        <f>IF(ISNUMBER(A2499),IF(ABS(A2499)&gt;=Benford_1D!$B$5,VALUE(LEFT(TEXT(ABS(A2499),"0.0000000E+00"),1)),""),"")</f>
        <v/>
      </c>
      <c r="D2499" s="9">
        <f>IF(C2499="","",VALUE(LEFT(TEXT(ABS(A2499),"0.0000000E+00"),1)&amp;MID(TEXT(ABS(A2499),"0.0000000E+00"),3,1)))</f>
        <v/>
      </c>
    </row>
    <row r="2500">
      <c r="A2500" s="7" t="n"/>
      <c r="B2500" s="8" t="n"/>
      <c r="C2500" s="9">
        <f>IF(ISNUMBER(A2500),IF(ABS(A2500)&gt;=Benford_1D!$B$5,VALUE(LEFT(TEXT(ABS(A2500),"0.0000000E+00"),1)),""),"")</f>
        <v/>
      </c>
      <c r="D2500" s="9">
        <f>IF(C2500="","",VALUE(LEFT(TEXT(ABS(A2500),"0.0000000E+00"),1)&amp;MID(TEXT(ABS(A2500),"0.0000000E+00"),3,1)))</f>
        <v/>
      </c>
    </row>
    <row r="2501">
      <c r="A2501" s="7" t="n"/>
      <c r="B2501" s="8" t="n"/>
      <c r="C2501" s="9">
        <f>IF(ISNUMBER(A2501),IF(ABS(A2501)&gt;=Benford_1D!$B$5,VALUE(LEFT(TEXT(ABS(A2501),"0.0000000E+00"),1)),""),"")</f>
        <v/>
      </c>
      <c r="D2501" s="9">
        <f>IF(C2501="","",VALUE(LEFT(TEXT(ABS(A2501),"0.0000000E+00"),1)&amp;MID(TEXT(ABS(A2501),"0.0000000E+00"),3,1)))</f>
        <v/>
      </c>
    </row>
    <row r="2502">
      <c r="A2502" s="7" t="n"/>
      <c r="B2502" s="8" t="n"/>
      <c r="C2502" s="9">
        <f>IF(ISNUMBER(A2502),IF(ABS(A2502)&gt;=Benford_1D!$B$5,VALUE(LEFT(TEXT(ABS(A2502),"0.0000000E+00"),1)),""),"")</f>
        <v/>
      </c>
      <c r="D2502" s="9">
        <f>IF(C2502="","",VALUE(LEFT(TEXT(ABS(A2502),"0.0000000E+00"),1)&amp;MID(TEXT(ABS(A2502),"0.0000000E+00"),3,1)))</f>
        <v/>
      </c>
    </row>
    <row r="2503">
      <c r="A2503" s="7" t="n"/>
      <c r="B2503" s="8" t="n"/>
      <c r="C2503" s="9">
        <f>IF(ISNUMBER(A2503),IF(ABS(A2503)&gt;=Benford_1D!$B$5,VALUE(LEFT(TEXT(ABS(A2503),"0.0000000E+00"),1)),""),"")</f>
        <v/>
      </c>
      <c r="D2503" s="9">
        <f>IF(C2503="","",VALUE(LEFT(TEXT(ABS(A2503),"0.0000000E+00"),1)&amp;MID(TEXT(ABS(A2503),"0.0000000E+00"),3,1)))</f>
        <v/>
      </c>
    </row>
    <row r="2504">
      <c r="A2504" s="7" t="n"/>
      <c r="B2504" s="8" t="n"/>
      <c r="C2504" s="9">
        <f>IF(ISNUMBER(A2504),IF(ABS(A2504)&gt;=Benford_1D!$B$5,VALUE(LEFT(TEXT(ABS(A2504),"0.0000000E+00"),1)),""),"")</f>
        <v/>
      </c>
      <c r="D2504" s="9">
        <f>IF(C2504="","",VALUE(LEFT(TEXT(ABS(A2504),"0.0000000E+00"),1)&amp;MID(TEXT(ABS(A2504),"0.0000000E+00"),3,1)))</f>
        <v/>
      </c>
    </row>
    <row r="2505">
      <c r="A2505" s="7" t="n"/>
      <c r="B2505" s="8" t="n"/>
      <c r="C2505" s="9">
        <f>IF(ISNUMBER(A2505),IF(ABS(A2505)&gt;=Benford_1D!$B$5,VALUE(LEFT(TEXT(ABS(A2505),"0.0000000E+00"),1)),""),"")</f>
        <v/>
      </c>
      <c r="D2505" s="9">
        <f>IF(C2505="","",VALUE(LEFT(TEXT(ABS(A2505),"0.0000000E+00"),1)&amp;MID(TEXT(ABS(A2505),"0.0000000E+00"),3,1)))</f>
        <v/>
      </c>
    </row>
    <row r="2506">
      <c r="A2506" s="7" t="n"/>
      <c r="B2506" s="8" t="n"/>
      <c r="C2506" s="9">
        <f>IF(ISNUMBER(A2506),IF(ABS(A2506)&gt;=Benford_1D!$B$5,VALUE(LEFT(TEXT(ABS(A2506),"0.0000000E+00"),1)),""),"")</f>
        <v/>
      </c>
      <c r="D2506" s="9">
        <f>IF(C2506="","",VALUE(LEFT(TEXT(ABS(A2506),"0.0000000E+00"),1)&amp;MID(TEXT(ABS(A2506),"0.0000000E+00"),3,1)))</f>
        <v/>
      </c>
    </row>
    <row r="2507">
      <c r="A2507" s="7" t="n"/>
      <c r="B2507" s="8" t="n"/>
      <c r="C2507" s="9">
        <f>IF(ISNUMBER(A2507),IF(ABS(A2507)&gt;=Benford_1D!$B$5,VALUE(LEFT(TEXT(ABS(A2507),"0.0000000E+00"),1)),""),"")</f>
        <v/>
      </c>
      <c r="D2507" s="9">
        <f>IF(C2507="","",VALUE(LEFT(TEXT(ABS(A2507),"0.0000000E+00"),1)&amp;MID(TEXT(ABS(A2507),"0.0000000E+00"),3,1)))</f>
        <v/>
      </c>
    </row>
    <row r="2508">
      <c r="A2508" s="7" t="n"/>
      <c r="B2508" s="8" t="n"/>
      <c r="C2508" s="9">
        <f>IF(ISNUMBER(A2508),IF(ABS(A2508)&gt;=Benford_1D!$B$5,VALUE(LEFT(TEXT(ABS(A2508),"0.0000000E+00"),1)),""),"")</f>
        <v/>
      </c>
      <c r="D2508" s="9">
        <f>IF(C2508="","",VALUE(LEFT(TEXT(ABS(A2508),"0.0000000E+00"),1)&amp;MID(TEXT(ABS(A2508),"0.0000000E+00"),3,1)))</f>
        <v/>
      </c>
    </row>
    <row r="2509">
      <c r="A2509" s="7" t="n"/>
      <c r="B2509" s="8" t="n"/>
      <c r="C2509" s="9">
        <f>IF(ISNUMBER(A2509),IF(ABS(A2509)&gt;=Benford_1D!$B$5,VALUE(LEFT(TEXT(ABS(A2509),"0.0000000E+00"),1)),""),"")</f>
        <v/>
      </c>
      <c r="D2509" s="9">
        <f>IF(C2509="","",VALUE(LEFT(TEXT(ABS(A2509),"0.0000000E+00"),1)&amp;MID(TEXT(ABS(A2509),"0.0000000E+00"),3,1)))</f>
        <v/>
      </c>
    </row>
    <row r="2510">
      <c r="A2510" s="7" t="n"/>
      <c r="B2510" s="8" t="n"/>
      <c r="C2510" s="9">
        <f>IF(ISNUMBER(A2510),IF(ABS(A2510)&gt;=Benford_1D!$B$5,VALUE(LEFT(TEXT(ABS(A2510),"0.0000000E+00"),1)),""),"")</f>
        <v/>
      </c>
      <c r="D2510" s="9">
        <f>IF(C2510="","",VALUE(LEFT(TEXT(ABS(A2510),"0.0000000E+00"),1)&amp;MID(TEXT(ABS(A2510),"0.0000000E+00"),3,1)))</f>
        <v/>
      </c>
    </row>
    <row r="2511">
      <c r="A2511" s="7" t="n"/>
      <c r="B2511" s="8" t="n"/>
      <c r="C2511" s="9">
        <f>IF(ISNUMBER(A2511),IF(ABS(A2511)&gt;=Benford_1D!$B$5,VALUE(LEFT(TEXT(ABS(A2511),"0.0000000E+00"),1)),""),"")</f>
        <v/>
      </c>
      <c r="D2511" s="9">
        <f>IF(C2511="","",VALUE(LEFT(TEXT(ABS(A2511),"0.0000000E+00"),1)&amp;MID(TEXT(ABS(A2511),"0.0000000E+00"),3,1)))</f>
        <v/>
      </c>
    </row>
    <row r="2512">
      <c r="A2512" s="7" t="n"/>
      <c r="B2512" s="8" t="n"/>
      <c r="C2512" s="9">
        <f>IF(ISNUMBER(A2512),IF(ABS(A2512)&gt;=Benford_1D!$B$5,VALUE(LEFT(TEXT(ABS(A2512),"0.0000000E+00"),1)),""),"")</f>
        <v/>
      </c>
      <c r="D2512" s="9">
        <f>IF(C2512="","",VALUE(LEFT(TEXT(ABS(A2512),"0.0000000E+00"),1)&amp;MID(TEXT(ABS(A2512),"0.0000000E+00"),3,1)))</f>
        <v/>
      </c>
    </row>
    <row r="2513">
      <c r="A2513" s="7" t="n"/>
      <c r="B2513" s="8" t="n"/>
      <c r="C2513" s="9">
        <f>IF(ISNUMBER(A2513),IF(ABS(A2513)&gt;=Benford_1D!$B$5,VALUE(LEFT(TEXT(ABS(A2513),"0.0000000E+00"),1)),""),"")</f>
        <v/>
      </c>
      <c r="D2513" s="9">
        <f>IF(C2513="","",VALUE(LEFT(TEXT(ABS(A2513),"0.0000000E+00"),1)&amp;MID(TEXT(ABS(A2513),"0.0000000E+00"),3,1)))</f>
        <v/>
      </c>
    </row>
    <row r="2514">
      <c r="A2514" s="7" t="n"/>
      <c r="B2514" s="8" t="n"/>
      <c r="C2514" s="9">
        <f>IF(ISNUMBER(A2514),IF(ABS(A2514)&gt;=Benford_1D!$B$5,VALUE(LEFT(TEXT(ABS(A2514),"0.0000000E+00"),1)),""),"")</f>
        <v/>
      </c>
      <c r="D2514" s="9">
        <f>IF(C2514="","",VALUE(LEFT(TEXT(ABS(A2514),"0.0000000E+00"),1)&amp;MID(TEXT(ABS(A2514),"0.0000000E+00"),3,1)))</f>
        <v/>
      </c>
    </row>
    <row r="2515">
      <c r="A2515" s="7" t="n"/>
      <c r="B2515" s="8" t="n"/>
      <c r="C2515" s="9">
        <f>IF(ISNUMBER(A2515),IF(ABS(A2515)&gt;=Benford_1D!$B$5,VALUE(LEFT(TEXT(ABS(A2515),"0.0000000E+00"),1)),""),"")</f>
        <v/>
      </c>
      <c r="D2515" s="9">
        <f>IF(C2515="","",VALUE(LEFT(TEXT(ABS(A2515),"0.0000000E+00"),1)&amp;MID(TEXT(ABS(A2515),"0.0000000E+00"),3,1)))</f>
        <v/>
      </c>
    </row>
    <row r="2516">
      <c r="A2516" s="7" t="n"/>
      <c r="B2516" s="8" t="n"/>
      <c r="C2516" s="9">
        <f>IF(ISNUMBER(A2516),IF(ABS(A2516)&gt;=Benford_1D!$B$5,VALUE(LEFT(TEXT(ABS(A2516),"0.0000000E+00"),1)),""),"")</f>
        <v/>
      </c>
      <c r="D2516" s="9">
        <f>IF(C2516="","",VALUE(LEFT(TEXT(ABS(A2516),"0.0000000E+00"),1)&amp;MID(TEXT(ABS(A2516),"0.0000000E+00"),3,1)))</f>
        <v/>
      </c>
    </row>
    <row r="2517">
      <c r="A2517" s="7" t="n"/>
      <c r="B2517" s="8" t="n"/>
      <c r="C2517" s="9">
        <f>IF(ISNUMBER(A2517),IF(ABS(A2517)&gt;=Benford_1D!$B$5,VALUE(LEFT(TEXT(ABS(A2517),"0.0000000E+00"),1)),""),"")</f>
        <v/>
      </c>
      <c r="D2517" s="9">
        <f>IF(C2517="","",VALUE(LEFT(TEXT(ABS(A2517),"0.0000000E+00"),1)&amp;MID(TEXT(ABS(A2517),"0.0000000E+00"),3,1)))</f>
        <v/>
      </c>
    </row>
    <row r="2518">
      <c r="A2518" s="7" t="n"/>
      <c r="B2518" s="8" t="n"/>
      <c r="C2518" s="9">
        <f>IF(ISNUMBER(A2518),IF(ABS(A2518)&gt;=Benford_1D!$B$5,VALUE(LEFT(TEXT(ABS(A2518),"0.0000000E+00"),1)),""),"")</f>
        <v/>
      </c>
      <c r="D2518" s="9">
        <f>IF(C2518="","",VALUE(LEFT(TEXT(ABS(A2518),"0.0000000E+00"),1)&amp;MID(TEXT(ABS(A2518),"0.0000000E+00"),3,1)))</f>
        <v/>
      </c>
    </row>
    <row r="2519">
      <c r="A2519" s="7" t="n"/>
      <c r="B2519" s="8" t="n"/>
      <c r="C2519" s="9">
        <f>IF(ISNUMBER(A2519),IF(ABS(A2519)&gt;=Benford_1D!$B$5,VALUE(LEFT(TEXT(ABS(A2519),"0.0000000E+00"),1)),""),"")</f>
        <v/>
      </c>
      <c r="D2519" s="9">
        <f>IF(C2519="","",VALUE(LEFT(TEXT(ABS(A2519),"0.0000000E+00"),1)&amp;MID(TEXT(ABS(A2519),"0.0000000E+00"),3,1)))</f>
        <v/>
      </c>
    </row>
    <row r="2520">
      <c r="A2520" s="7" t="n"/>
      <c r="B2520" s="8" t="n"/>
      <c r="C2520" s="9">
        <f>IF(ISNUMBER(A2520),IF(ABS(A2520)&gt;=Benford_1D!$B$5,VALUE(LEFT(TEXT(ABS(A2520),"0.0000000E+00"),1)),""),"")</f>
        <v/>
      </c>
      <c r="D2520" s="9">
        <f>IF(C2520="","",VALUE(LEFT(TEXT(ABS(A2520),"0.0000000E+00"),1)&amp;MID(TEXT(ABS(A2520),"0.0000000E+00"),3,1)))</f>
        <v/>
      </c>
    </row>
    <row r="2521">
      <c r="A2521" s="7" t="n"/>
      <c r="B2521" s="8" t="n"/>
      <c r="C2521" s="9">
        <f>IF(ISNUMBER(A2521),IF(ABS(A2521)&gt;=Benford_1D!$B$5,VALUE(LEFT(TEXT(ABS(A2521),"0.0000000E+00"),1)),""),"")</f>
        <v/>
      </c>
      <c r="D2521" s="9">
        <f>IF(C2521="","",VALUE(LEFT(TEXT(ABS(A2521),"0.0000000E+00"),1)&amp;MID(TEXT(ABS(A2521),"0.0000000E+00"),3,1)))</f>
        <v/>
      </c>
    </row>
    <row r="2522">
      <c r="A2522" s="7" t="n"/>
      <c r="B2522" s="8" t="n"/>
      <c r="C2522" s="9">
        <f>IF(ISNUMBER(A2522),IF(ABS(A2522)&gt;=Benford_1D!$B$5,VALUE(LEFT(TEXT(ABS(A2522),"0.0000000E+00"),1)),""),"")</f>
        <v/>
      </c>
      <c r="D2522" s="9">
        <f>IF(C2522="","",VALUE(LEFT(TEXT(ABS(A2522),"0.0000000E+00"),1)&amp;MID(TEXT(ABS(A2522),"0.0000000E+00"),3,1)))</f>
        <v/>
      </c>
    </row>
    <row r="2523">
      <c r="A2523" s="7" t="n"/>
      <c r="B2523" s="8" t="n"/>
      <c r="C2523" s="9">
        <f>IF(ISNUMBER(A2523),IF(ABS(A2523)&gt;=Benford_1D!$B$5,VALUE(LEFT(TEXT(ABS(A2523),"0.0000000E+00"),1)),""),"")</f>
        <v/>
      </c>
      <c r="D2523" s="9">
        <f>IF(C2523="","",VALUE(LEFT(TEXT(ABS(A2523),"0.0000000E+00"),1)&amp;MID(TEXT(ABS(A2523),"0.0000000E+00"),3,1)))</f>
        <v/>
      </c>
    </row>
    <row r="2524">
      <c r="A2524" s="7" t="n"/>
      <c r="B2524" s="8" t="n"/>
      <c r="C2524" s="9">
        <f>IF(ISNUMBER(A2524),IF(ABS(A2524)&gt;=Benford_1D!$B$5,VALUE(LEFT(TEXT(ABS(A2524),"0.0000000E+00"),1)),""),"")</f>
        <v/>
      </c>
      <c r="D2524" s="9">
        <f>IF(C2524="","",VALUE(LEFT(TEXT(ABS(A2524),"0.0000000E+00"),1)&amp;MID(TEXT(ABS(A2524),"0.0000000E+00"),3,1)))</f>
        <v/>
      </c>
    </row>
    <row r="2525">
      <c r="A2525" s="7" t="n"/>
      <c r="B2525" s="8" t="n"/>
      <c r="C2525" s="9">
        <f>IF(ISNUMBER(A2525),IF(ABS(A2525)&gt;=Benford_1D!$B$5,VALUE(LEFT(TEXT(ABS(A2525),"0.0000000E+00"),1)),""),"")</f>
        <v/>
      </c>
      <c r="D2525" s="9">
        <f>IF(C2525="","",VALUE(LEFT(TEXT(ABS(A2525),"0.0000000E+00"),1)&amp;MID(TEXT(ABS(A2525),"0.0000000E+00"),3,1)))</f>
        <v/>
      </c>
    </row>
    <row r="2526">
      <c r="A2526" s="7" t="n"/>
      <c r="B2526" s="8" t="n"/>
      <c r="C2526" s="9">
        <f>IF(ISNUMBER(A2526),IF(ABS(A2526)&gt;=Benford_1D!$B$5,VALUE(LEFT(TEXT(ABS(A2526),"0.0000000E+00"),1)),""),"")</f>
        <v/>
      </c>
      <c r="D2526" s="9">
        <f>IF(C2526="","",VALUE(LEFT(TEXT(ABS(A2526),"0.0000000E+00"),1)&amp;MID(TEXT(ABS(A2526),"0.0000000E+00"),3,1)))</f>
        <v/>
      </c>
    </row>
    <row r="2527">
      <c r="A2527" s="7" t="n"/>
      <c r="B2527" s="8" t="n"/>
      <c r="C2527" s="9">
        <f>IF(ISNUMBER(A2527),IF(ABS(A2527)&gt;=Benford_1D!$B$5,VALUE(LEFT(TEXT(ABS(A2527),"0.0000000E+00"),1)),""),"")</f>
        <v/>
      </c>
      <c r="D2527" s="9">
        <f>IF(C2527="","",VALUE(LEFT(TEXT(ABS(A2527),"0.0000000E+00"),1)&amp;MID(TEXT(ABS(A2527),"0.0000000E+00"),3,1)))</f>
        <v/>
      </c>
    </row>
    <row r="2528">
      <c r="A2528" s="7" t="n"/>
      <c r="B2528" s="8" t="n"/>
      <c r="C2528" s="9">
        <f>IF(ISNUMBER(A2528),IF(ABS(A2528)&gt;=Benford_1D!$B$5,VALUE(LEFT(TEXT(ABS(A2528),"0.0000000E+00"),1)),""),"")</f>
        <v/>
      </c>
      <c r="D2528" s="9">
        <f>IF(C2528="","",VALUE(LEFT(TEXT(ABS(A2528),"0.0000000E+00"),1)&amp;MID(TEXT(ABS(A2528),"0.0000000E+00"),3,1)))</f>
        <v/>
      </c>
    </row>
    <row r="2529">
      <c r="A2529" s="7" t="n"/>
      <c r="B2529" s="8" t="n"/>
      <c r="C2529" s="9">
        <f>IF(ISNUMBER(A2529),IF(ABS(A2529)&gt;=Benford_1D!$B$5,VALUE(LEFT(TEXT(ABS(A2529),"0.0000000E+00"),1)),""),"")</f>
        <v/>
      </c>
      <c r="D2529" s="9">
        <f>IF(C2529="","",VALUE(LEFT(TEXT(ABS(A2529),"0.0000000E+00"),1)&amp;MID(TEXT(ABS(A2529),"0.0000000E+00"),3,1)))</f>
        <v/>
      </c>
    </row>
    <row r="2530">
      <c r="A2530" s="7" t="n"/>
      <c r="B2530" s="8" t="n"/>
      <c r="C2530" s="9">
        <f>IF(ISNUMBER(A2530),IF(ABS(A2530)&gt;=Benford_1D!$B$5,VALUE(LEFT(TEXT(ABS(A2530),"0.0000000E+00"),1)),""),"")</f>
        <v/>
      </c>
      <c r="D2530" s="9">
        <f>IF(C2530="","",VALUE(LEFT(TEXT(ABS(A2530),"0.0000000E+00"),1)&amp;MID(TEXT(ABS(A2530),"0.0000000E+00"),3,1)))</f>
        <v/>
      </c>
    </row>
    <row r="2531">
      <c r="A2531" s="7" t="n"/>
      <c r="B2531" s="8" t="n"/>
      <c r="C2531" s="9">
        <f>IF(ISNUMBER(A2531),IF(ABS(A2531)&gt;=Benford_1D!$B$5,VALUE(LEFT(TEXT(ABS(A2531),"0.0000000E+00"),1)),""),"")</f>
        <v/>
      </c>
      <c r="D2531" s="9">
        <f>IF(C2531="","",VALUE(LEFT(TEXT(ABS(A2531),"0.0000000E+00"),1)&amp;MID(TEXT(ABS(A2531),"0.0000000E+00"),3,1)))</f>
        <v/>
      </c>
    </row>
    <row r="2532">
      <c r="A2532" s="7" t="n"/>
      <c r="B2532" s="8" t="n"/>
      <c r="C2532" s="9">
        <f>IF(ISNUMBER(A2532),IF(ABS(A2532)&gt;=Benford_1D!$B$5,VALUE(LEFT(TEXT(ABS(A2532),"0.0000000E+00"),1)),""),"")</f>
        <v/>
      </c>
      <c r="D2532" s="9">
        <f>IF(C2532="","",VALUE(LEFT(TEXT(ABS(A2532),"0.0000000E+00"),1)&amp;MID(TEXT(ABS(A2532),"0.0000000E+00"),3,1)))</f>
        <v/>
      </c>
    </row>
    <row r="2533">
      <c r="A2533" s="7" t="n"/>
      <c r="B2533" s="8" t="n"/>
      <c r="C2533" s="9">
        <f>IF(ISNUMBER(A2533),IF(ABS(A2533)&gt;=Benford_1D!$B$5,VALUE(LEFT(TEXT(ABS(A2533),"0.0000000E+00"),1)),""),"")</f>
        <v/>
      </c>
      <c r="D2533" s="9">
        <f>IF(C2533="","",VALUE(LEFT(TEXT(ABS(A2533),"0.0000000E+00"),1)&amp;MID(TEXT(ABS(A2533),"0.0000000E+00"),3,1)))</f>
        <v/>
      </c>
    </row>
    <row r="2534">
      <c r="A2534" s="7" t="n"/>
      <c r="B2534" s="8" t="n"/>
      <c r="C2534" s="9">
        <f>IF(ISNUMBER(A2534),IF(ABS(A2534)&gt;=Benford_1D!$B$5,VALUE(LEFT(TEXT(ABS(A2534),"0.0000000E+00"),1)),""),"")</f>
        <v/>
      </c>
      <c r="D2534" s="9">
        <f>IF(C2534="","",VALUE(LEFT(TEXT(ABS(A2534),"0.0000000E+00"),1)&amp;MID(TEXT(ABS(A2534),"0.0000000E+00"),3,1)))</f>
        <v/>
      </c>
    </row>
    <row r="2535">
      <c r="A2535" s="7" t="n"/>
      <c r="B2535" s="8" t="n"/>
      <c r="C2535" s="9">
        <f>IF(ISNUMBER(A2535),IF(ABS(A2535)&gt;=Benford_1D!$B$5,VALUE(LEFT(TEXT(ABS(A2535),"0.0000000E+00"),1)),""),"")</f>
        <v/>
      </c>
      <c r="D2535" s="9">
        <f>IF(C2535="","",VALUE(LEFT(TEXT(ABS(A2535),"0.0000000E+00"),1)&amp;MID(TEXT(ABS(A2535),"0.0000000E+00"),3,1)))</f>
        <v/>
      </c>
    </row>
    <row r="2536">
      <c r="A2536" s="7" t="n"/>
      <c r="B2536" s="8" t="n"/>
      <c r="C2536" s="9">
        <f>IF(ISNUMBER(A2536),IF(ABS(A2536)&gt;=Benford_1D!$B$5,VALUE(LEFT(TEXT(ABS(A2536),"0.0000000E+00"),1)),""),"")</f>
        <v/>
      </c>
      <c r="D2536" s="9">
        <f>IF(C2536="","",VALUE(LEFT(TEXT(ABS(A2536),"0.0000000E+00"),1)&amp;MID(TEXT(ABS(A2536),"0.0000000E+00"),3,1)))</f>
        <v/>
      </c>
    </row>
    <row r="2537">
      <c r="A2537" s="7" t="n"/>
      <c r="B2537" s="8" t="n"/>
      <c r="C2537" s="9">
        <f>IF(ISNUMBER(A2537),IF(ABS(A2537)&gt;=Benford_1D!$B$5,VALUE(LEFT(TEXT(ABS(A2537),"0.0000000E+00"),1)),""),"")</f>
        <v/>
      </c>
      <c r="D2537" s="9">
        <f>IF(C2537="","",VALUE(LEFT(TEXT(ABS(A2537),"0.0000000E+00"),1)&amp;MID(TEXT(ABS(A2537),"0.0000000E+00"),3,1)))</f>
        <v/>
      </c>
    </row>
    <row r="2538">
      <c r="A2538" s="7" t="n"/>
      <c r="B2538" s="8" t="n"/>
      <c r="C2538" s="9">
        <f>IF(ISNUMBER(A2538),IF(ABS(A2538)&gt;=Benford_1D!$B$5,VALUE(LEFT(TEXT(ABS(A2538),"0.0000000E+00"),1)),""),"")</f>
        <v/>
      </c>
      <c r="D2538" s="9">
        <f>IF(C2538="","",VALUE(LEFT(TEXT(ABS(A2538),"0.0000000E+00"),1)&amp;MID(TEXT(ABS(A2538),"0.0000000E+00"),3,1)))</f>
        <v/>
      </c>
    </row>
    <row r="2539">
      <c r="A2539" s="7" t="n"/>
      <c r="B2539" s="8" t="n"/>
      <c r="C2539" s="9">
        <f>IF(ISNUMBER(A2539),IF(ABS(A2539)&gt;=Benford_1D!$B$5,VALUE(LEFT(TEXT(ABS(A2539),"0.0000000E+00"),1)),""),"")</f>
        <v/>
      </c>
      <c r="D2539" s="9">
        <f>IF(C2539="","",VALUE(LEFT(TEXT(ABS(A2539),"0.0000000E+00"),1)&amp;MID(TEXT(ABS(A2539),"0.0000000E+00"),3,1)))</f>
        <v/>
      </c>
    </row>
    <row r="2540">
      <c r="A2540" s="7" t="n"/>
      <c r="B2540" s="8" t="n"/>
      <c r="C2540" s="9">
        <f>IF(ISNUMBER(A2540),IF(ABS(A2540)&gt;=Benford_1D!$B$5,VALUE(LEFT(TEXT(ABS(A2540),"0.0000000E+00"),1)),""),"")</f>
        <v/>
      </c>
      <c r="D2540" s="9">
        <f>IF(C2540="","",VALUE(LEFT(TEXT(ABS(A2540),"0.0000000E+00"),1)&amp;MID(TEXT(ABS(A2540),"0.0000000E+00"),3,1)))</f>
        <v/>
      </c>
    </row>
    <row r="2541">
      <c r="A2541" s="7" t="n"/>
      <c r="B2541" s="8" t="n"/>
      <c r="C2541" s="9">
        <f>IF(ISNUMBER(A2541),IF(ABS(A2541)&gt;=Benford_1D!$B$5,VALUE(LEFT(TEXT(ABS(A2541),"0.0000000E+00"),1)),""),"")</f>
        <v/>
      </c>
      <c r="D2541" s="9">
        <f>IF(C2541="","",VALUE(LEFT(TEXT(ABS(A2541),"0.0000000E+00"),1)&amp;MID(TEXT(ABS(A2541),"0.0000000E+00"),3,1)))</f>
        <v/>
      </c>
    </row>
    <row r="2542">
      <c r="A2542" s="7" t="n"/>
      <c r="B2542" s="8" t="n"/>
      <c r="C2542" s="9">
        <f>IF(ISNUMBER(A2542),IF(ABS(A2542)&gt;=Benford_1D!$B$5,VALUE(LEFT(TEXT(ABS(A2542),"0.0000000E+00"),1)),""),"")</f>
        <v/>
      </c>
      <c r="D2542" s="9">
        <f>IF(C2542="","",VALUE(LEFT(TEXT(ABS(A2542),"0.0000000E+00"),1)&amp;MID(TEXT(ABS(A2542),"0.0000000E+00"),3,1)))</f>
        <v/>
      </c>
    </row>
    <row r="2543">
      <c r="A2543" s="7" t="n"/>
      <c r="B2543" s="8" t="n"/>
      <c r="C2543" s="9">
        <f>IF(ISNUMBER(A2543),IF(ABS(A2543)&gt;=Benford_1D!$B$5,VALUE(LEFT(TEXT(ABS(A2543),"0.0000000E+00"),1)),""),"")</f>
        <v/>
      </c>
      <c r="D2543" s="9">
        <f>IF(C2543="","",VALUE(LEFT(TEXT(ABS(A2543),"0.0000000E+00"),1)&amp;MID(TEXT(ABS(A2543),"0.0000000E+00"),3,1)))</f>
        <v/>
      </c>
    </row>
    <row r="2544">
      <c r="A2544" s="7" t="n"/>
      <c r="B2544" s="8" t="n"/>
      <c r="C2544" s="9">
        <f>IF(ISNUMBER(A2544),IF(ABS(A2544)&gt;=Benford_1D!$B$5,VALUE(LEFT(TEXT(ABS(A2544),"0.0000000E+00"),1)),""),"")</f>
        <v/>
      </c>
      <c r="D2544" s="9">
        <f>IF(C2544="","",VALUE(LEFT(TEXT(ABS(A2544),"0.0000000E+00"),1)&amp;MID(TEXT(ABS(A2544),"0.0000000E+00"),3,1)))</f>
        <v/>
      </c>
    </row>
    <row r="2545">
      <c r="A2545" s="7" t="n"/>
      <c r="B2545" s="8" t="n"/>
      <c r="C2545" s="9">
        <f>IF(ISNUMBER(A2545),IF(ABS(A2545)&gt;=Benford_1D!$B$5,VALUE(LEFT(TEXT(ABS(A2545),"0.0000000E+00"),1)),""),"")</f>
        <v/>
      </c>
      <c r="D2545" s="9">
        <f>IF(C2545="","",VALUE(LEFT(TEXT(ABS(A2545),"0.0000000E+00"),1)&amp;MID(TEXT(ABS(A2545),"0.0000000E+00"),3,1)))</f>
        <v/>
      </c>
    </row>
    <row r="2546">
      <c r="A2546" s="7" t="n"/>
      <c r="B2546" s="8" t="n"/>
      <c r="C2546" s="9">
        <f>IF(ISNUMBER(A2546),IF(ABS(A2546)&gt;=Benford_1D!$B$5,VALUE(LEFT(TEXT(ABS(A2546),"0.0000000E+00"),1)),""),"")</f>
        <v/>
      </c>
      <c r="D2546" s="9">
        <f>IF(C2546="","",VALUE(LEFT(TEXT(ABS(A2546),"0.0000000E+00"),1)&amp;MID(TEXT(ABS(A2546),"0.0000000E+00"),3,1)))</f>
        <v/>
      </c>
    </row>
    <row r="2547">
      <c r="A2547" s="7" t="n"/>
      <c r="B2547" s="8" t="n"/>
      <c r="C2547" s="9">
        <f>IF(ISNUMBER(A2547),IF(ABS(A2547)&gt;=Benford_1D!$B$5,VALUE(LEFT(TEXT(ABS(A2547),"0.0000000E+00"),1)),""),"")</f>
        <v/>
      </c>
      <c r="D2547" s="9">
        <f>IF(C2547="","",VALUE(LEFT(TEXT(ABS(A2547),"0.0000000E+00"),1)&amp;MID(TEXT(ABS(A2547),"0.0000000E+00"),3,1)))</f>
        <v/>
      </c>
    </row>
    <row r="2548">
      <c r="A2548" s="7" t="n"/>
      <c r="B2548" s="8" t="n"/>
      <c r="C2548" s="9">
        <f>IF(ISNUMBER(A2548),IF(ABS(A2548)&gt;=Benford_1D!$B$5,VALUE(LEFT(TEXT(ABS(A2548),"0.0000000E+00"),1)),""),"")</f>
        <v/>
      </c>
      <c r="D2548" s="9">
        <f>IF(C2548="","",VALUE(LEFT(TEXT(ABS(A2548),"0.0000000E+00"),1)&amp;MID(TEXT(ABS(A2548),"0.0000000E+00"),3,1)))</f>
        <v/>
      </c>
    </row>
    <row r="2549">
      <c r="A2549" s="7" t="n"/>
      <c r="B2549" s="8" t="n"/>
      <c r="C2549" s="9">
        <f>IF(ISNUMBER(A2549),IF(ABS(A2549)&gt;=Benford_1D!$B$5,VALUE(LEFT(TEXT(ABS(A2549),"0.0000000E+00"),1)),""),"")</f>
        <v/>
      </c>
      <c r="D2549" s="9">
        <f>IF(C2549="","",VALUE(LEFT(TEXT(ABS(A2549),"0.0000000E+00"),1)&amp;MID(TEXT(ABS(A2549),"0.0000000E+00"),3,1)))</f>
        <v/>
      </c>
    </row>
    <row r="2550">
      <c r="A2550" s="7" t="n"/>
      <c r="B2550" s="8" t="n"/>
      <c r="C2550" s="9">
        <f>IF(ISNUMBER(A2550),IF(ABS(A2550)&gt;=Benford_1D!$B$5,VALUE(LEFT(TEXT(ABS(A2550),"0.0000000E+00"),1)),""),"")</f>
        <v/>
      </c>
      <c r="D2550" s="9">
        <f>IF(C2550="","",VALUE(LEFT(TEXT(ABS(A2550),"0.0000000E+00"),1)&amp;MID(TEXT(ABS(A2550),"0.0000000E+00"),3,1)))</f>
        <v/>
      </c>
    </row>
    <row r="2551">
      <c r="A2551" s="7" t="n"/>
      <c r="B2551" s="8" t="n"/>
      <c r="C2551" s="9">
        <f>IF(ISNUMBER(A2551),IF(ABS(A2551)&gt;=Benford_1D!$B$5,VALUE(LEFT(TEXT(ABS(A2551),"0.0000000E+00"),1)),""),"")</f>
        <v/>
      </c>
      <c r="D2551" s="9">
        <f>IF(C2551="","",VALUE(LEFT(TEXT(ABS(A2551),"0.0000000E+00"),1)&amp;MID(TEXT(ABS(A2551),"0.0000000E+00"),3,1)))</f>
        <v/>
      </c>
    </row>
    <row r="2552">
      <c r="A2552" s="7" t="n"/>
      <c r="B2552" s="8" t="n"/>
      <c r="C2552" s="9">
        <f>IF(ISNUMBER(A2552),IF(ABS(A2552)&gt;=Benford_1D!$B$5,VALUE(LEFT(TEXT(ABS(A2552),"0.0000000E+00"),1)),""),"")</f>
        <v/>
      </c>
      <c r="D2552" s="9">
        <f>IF(C2552="","",VALUE(LEFT(TEXT(ABS(A2552),"0.0000000E+00"),1)&amp;MID(TEXT(ABS(A2552),"0.0000000E+00"),3,1)))</f>
        <v/>
      </c>
    </row>
    <row r="2553">
      <c r="A2553" s="7" t="n"/>
      <c r="B2553" s="8" t="n"/>
      <c r="C2553" s="9">
        <f>IF(ISNUMBER(A2553),IF(ABS(A2553)&gt;=Benford_1D!$B$5,VALUE(LEFT(TEXT(ABS(A2553),"0.0000000E+00"),1)),""),"")</f>
        <v/>
      </c>
      <c r="D2553" s="9">
        <f>IF(C2553="","",VALUE(LEFT(TEXT(ABS(A2553),"0.0000000E+00"),1)&amp;MID(TEXT(ABS(A2553),"0.0000000E+00"),3,1)))</f>
        <v/>
      </c>
    </row>
    <row r="2554">
      <c r="A2554" s="7" t="n"/>
      <c r="B2554" s="8" t="n"/>
      <c r="C2554" s="9">
        <f>IF(ISNUMBER(A2554),IF(ABS(A2554)&gt;=Benford_1D!$B$5,VALUE(LEFT(TEXT(ABS(A2554),"0.0000000E+00"),1)),""),"")</f>
        <v/>
      </c>
      <c r="D2554" s="9">
        <f>IF(C2554="","",VALUE(LEFT(TEXT(ABS(A2554),"0.0000000E+00"),1)&amp;MID(TEXT(ABS(A2554),"0.0000000E+00"),3,1)))</f>
        <v/>
      </c>
    </row>
    <row r="2555">
      <c r="A2555" s="7" t="n"/>
      <c r="B2555" s="8" t="n"/>
      <c r="C2555" s="9">
        <f>IF(ISNUMBER(A2555),IF(ABS(A2555)&gt;=Benford_1D!$B$5,VALUE(LEFT(TEXT(ABS(A2555),"0.0000000E+00"),1)),""),"")</f>
        <v/>
      </c>
      <c r="D2555" s="9">
        <f>IF(C2555="","",VALUE(LEFT(TEXT(ABS(A2555),"0.0000000E+00"),1)&amp;MID(TEXT(ABS(A2555),"0.0000000E+00"),3,1)))</f>
        <v/>
      </c>
    </row>
    <row r="2556">
      <c r="A2556" s="7" t="n"/>
      <c r="B2556" s="8" t="n"/>
      <c r="C2556" s="9">
        <f>IF(ISNUMBER(A2556),IF(ABS(A2556)&gt;=Benford_1D!$B$5,VALUE(LEFT(TEXT(ABS(A2556),"0.0000000E+00"),1)),""),"")</f>
        <v/>
      </c>
      <c r="D2556" s="9">
        <f>IF(C2556="","",VALUE(LEFT(TEXT(ABS(A2556),"0.0000000E+00"),1)&amp;MID(TEXT(ABS(A2556),"0.0000000E+00"),3,1)))</f>
        <v/>
      </c>
    </row>
    <row r="2557">
      <c r="A2557" s="7" t="n"/>
      <c r="B2557" s="8" t="n"/>
      <c r="C2557" s="9">
        <f>IF(ISNUMBER(A2557),IF(ABS(A2557)&gt;=Benford_1D!$B$5,VALUE(LEFT(TEXT(ABS(A2557),"0.0000000E+00"),1)),""),"")</f>
        <v/>
      </c>
      <c r="D2557" s="9">
        <f>IF(C2557="","",VALUE(LEFT(TEXT(ABS(A2557),"0.0000000E+00"),1)&amp;MID(TEXT(ABS(A2557),"0.0000000E+00"),3,1)))</f>
        <v/>
      </c>
    </row>
    <row r="2558">
      <c r="A2558" s="7" t="n"/>
      <c r="B2558" s="8" t="n"/>
      <c r="C2558" s="9">
        <f>IF(ISNUMBER(A2558),IF(ABS(A2558)&gt;=Benford_1D!$B$5,VALUE(LEFT(TEXT(ABS(A2558),"0.0000000E+00"),1)),""),"")</f>
        <v/>
      </c>
      <c r="D2558" s="9">
        <f>IF(C2558="","",VALUE(LEFT(TEXT(ABS(A2558),"0.0000000E+00"),1)&amp;MID(TEXT(ABS(A2558),"0.0000000E+00"),3,1)))</f>
        <v/>
      </c>
    </row>
    <row r="2559">
      <c r="A2559" s="7" t="n"/>
      <c r="B2559" s="8" t="n"/>
      <c r="C2559" s="9">
        <f>IF(ISNUMBER(A2559),IF(ABS(A2559)&gt;=Benford_1D!$B$5,VALUE(LEFT(TEXT(ABS(A2559),"0.0000000E+00"),1)),""),"")</f>
        <v/>
      </c>
      <c r="D2559" s="9">
        <f>IF(C2559="","",VALUE(LEFT(TEXT(ABS(A2559),"0.0000000E+00"),1)&amp;MID(TEXT(ABS(A2559),"0.0000000E+00"),3,1)))</f>
        <v/>
      </c>
    </row>
    <row r="2560">
      <c r="A2560" s="7" t="n"/>
      <c r="B2560" s="8" t="n"/>
      <c r="C2560" s="9">
        <f>IF(ISNUMBER(A2560),IF(ABS(A2560)&gt;=Benford_1D!$B$5,VALUE(LEFT(TEXT(ABS(A2560),"0.0000000E+00"),1)),""),"")</f>
        <v/>
      </c>
      <c r="D2560" s="9">
        <f>IF(C2560="","",VALUE(LEFT(TEXT(ABS(A2560),"0.0000000E+00"),1)&amp;MID(TEXT(ABS(A2560),"0.0000000E+00"),3,1)))</f>
        <v/>
      </c>
    </row>
    <row r="2561">
      <c r="A2561" s="7" t="n"/>
      <c r="B2561" s="8" t="n"/>
      <c r="C2561" s="9">
        <f>IF(ISNUMBER(A2561),IF(ABS(A2561)&gt;=Benford_1D!$B$5,VALUE(LEFT(TEXT(ABS(A2561),"0.0000000E+00"),1)),""),"")</f>
        <v/>
      </c>
      <c r="D2561" s="9">
        <f>IF(C2561="","",VALUE(LEFT(TEXT(ABS(A2561),"0.0000000E+00"),1)&amp;MID(TEXT(ABS(A2561),"0.0000000E+00"),3,1)))</f>
        <v/>
      </c>
    </row>
    <row r="2562">
      <c r="A2562" s="7" t="n"/>
      <c r="B2562" s="8" t="n"/>
      <c r="C2562" s="9">
        <f>IF(ISNUMBER(A2562),IF(ABS(A2562)&gt;=Benford_1D!$B$5,VALUE(LEFT(TEXT(ABS(A2562),"0.0000000E+00"),1)),""),"")</f>
        <v/>
      </c>
      <c r="D2562" s="9">
        <f>IF(C2562="","",VALUE(LEFT(TEXT(ABS(A2562),"0.0000000E+00"),1)&amp;MID(TEXT(ABS(A2562),"0.0000000E+00"),3,1)))</f>
        <v/>
      </c>
    </row>
    <row r="2563">
      <c r="A2563" s="7" t="n"/>
      <c r="B2563" s="8" t="n"/>
      <c r="C2563" s="9">
        <f>IF(ISNUMBER(A2563),IF(ABS(A2563)&gt;=Benford_1D!$B$5,VALUE(LEFT(TEXT(ABS(A2563),"0.0000000E+00"),1)),""),"")</f>
        <v/>
      </c>
      <c r="D2563" s="9">
        <f>IF(C2563="","",VALUE(LEFT(TEXT(ABS(A2563),"0.0000000E+00"),1)&amp;MID(TEXT(ABS(A2563),"0.0000000E+00"),3,1)))</f>
        <v/>
      </c>
    </row>
    <row r="2564">
      <c r="A2564" s="7" t="n"/>
      <c r="B2564" s="8" t="n"/>
      <c r="C2564" s="9">
        <f>IF(ISNUMBER(A2564),IF(ABS(A2564)&gt;=Benford_1D!$B$5,VALUE(LEFT(TEXT(ABS(A2564),"0.0000000E+00"),1)),""),"")</f>
        <v/>
      </c>
      <c r="D2564" s="9">
        <f>IF(C2564="","",VALUE(LEFT(TEXT(ABS(A2564),"0.0000000E+00"),1)&amp;MID(TEXT(ABS(A2564),"0.0000000E+00"),3,1)))</f>
        <v/>
      </c>
    </row>
    <row r="2565">
      <c r="A2565" s="7" t="n"/>
      <c r="B2565" s="8" t="n"/>
      <c r="C2565" s="9">
        <f>IF(ISNUMBER(A2565),IF(ABS(A2565)&gt;=Benford_1D!$B$5,VALUE(LEFT(TEXT(ABS(A2565),"0.0000000E+00"),1)),""),"")</f>
        <v/>
      </c>
      <c r="D2565" s="9">
        <f>IF(C2565="","",VALUE(LEFT(TEXT(ABS(A2565),"0.0000000E+00"),1)&amp;MID(TEXT(ABS(A2565),"0.0000000E+00"),3,1)))</f>
        <v/>
      </c>
    </row>
    <row r="2566">
      <c r="A2566" s="7" t="n"/>
      <c r="B2566" s="8" t="n"/>
      <c r="C2566" s="9">
        <f>IF(ISNUMBER(A2566),IF(ABS(A2566)&gt;=Benford_1D!$B$5,VALUE(LEFT(TEXT(ABS(A2566),"0.0000000E+00"),1)),""),"")</f>
        <v/>
      </c>
      <c r="D2566" s="9">
        <f>IF(C2566="","",VALUE(LEFT(TEXT(ABS(A2566),"0.0000000E+00"),1)&amp;MID(TEXT(ABS(A2566),"0.0000000E+00"),3,1)))</f>
        <v/>
      </c>
    </row>
    <row r="2567">
      <c r="A2567" s="7" t="n"/>
      <c r="B2567" s="8" t="n"/>
      <c r="C2567" s="9">
        <f>IF(ISNUMBER(A2567),IF(ABS(A2567)&gt;=Benford_1D!$B$5,VALUE(LEFT(TEXT(ABS(A2567),"0.0000000E+00"),1)),""),"")</f>
        <v/>
      </c>
      <c r="D2567" s="9">
        <f>IF(C2567="","",VALUE(LEFT(TEXT(ABS(A2567),"0.0000000E+00"),1)&amp;MID(TEXT(ABS(A2567),"0.0000000E+00"),3,1)))</f>
        <v/>
      </c>
    </row>
    <row r="2568">
      <c r="A2568" s="7" t="n"/>
      <c r="B2568" s="8" t="n"/>
      <c r="C2568" s="9">
        <f>IF(ISNUMBER(A2568),IF(ABS(A2568)&gt;=Benford_1D!$B$5,VALUE(LEFT(TEXT(ABS(A2568),"0.0000000E+00"),1)),""),"")</f>
        <v/>
      </c>
      <c r="D2568" s="9">
        <f>IF(C2568="","",VALUE(LEFT(TEXT(ABS(A2568),"0.0000000E+00"),1)&amp;MID(TEXT(ABS(A2568),"0.0000000E+00"),3,1)))</f>
        <v/>
      </c>
    </row>
    <row r="2569">
      <c r="A2569" s="7" t="n"/>
      <c r="B2569" s="8" t="n"/>
      <c r="C2569" s="9">
        <f>IF(ISNUMBER(A2569),IF(ABS(A2569)&gt;=Benford_1D!$B$5,VALUE(LEFT(TEXT(ABS(A2569),"0.0000000E+00"),1)),""),"")</f>
        <v/>
      </c>
      <c r="D2569" s="9">
        <f>IF(C2569="","",VALUE(LEFT(TEXT(ABS(A2569),"0.0000000E+00"),1)&amp;MID(TEXT(ABS(A2569),"0.0000000E+00"),3,1)))</f>
        <v/>
      </c>
    </row>
    <row r="2570">
      <c r="A2570" s="7" t="n"/>
      <c r="B2570" s="8" t="n"/>
      <c r="C2570" s="9">
        <f>IF(ISNUMBER(A2570),IF(ABS(A2570)&gt;=Benford_1D!$B$5,VALUE(LEFT(TEXT(ABS(A2570),"0.0000000E+00"),1)),""),"")</f>
        <v/>
      </c>
      <c r="D2570" s="9">
        <f>IF(C2570="","",VALUE(LEFT(TEXT(ABS(A2570),"0.0000000E+00"),1)&amp;MID(TEXT(ABS(A2570),"0.0000000E+00"),3,1)))</f>
        <v/>
      </c>
    </row>
    <row r="2571">
      <c r="A2571" s="7" t="n"/>
      <c r="B2571" s="8" t="n"/>
      <c r="C2571" s="9">
        <f>IF(ISNUMBER(A2571),IF(ABS(A2571)&gt;=Benford_1D!$B$5,VALUE(LEFT(TEXT(ABS(A2571),"0.0000000E+00"),1)),""),"")</f>
        <v/>
      </c>
      <c r="D2571" s="9">
        <f>IF(C2571="","",VALUE(LEFT(TEXT(ABS(A2571),"0.0000000E+00"),1)&amp;MID(TEXT(ABS(A2571),"0.0000000E+00"),3,1)))</f>
        <v/>
      </c>
    </row>
    <row r="2572">
      <c r="A2572" s="7" t="n"/>
      <c r="B2572" s="8" t="n"/>
      <c r="C2572" s="9">
        <f>IF(ISNUMBER(A2572),IF(ABS(A2572)&gt;=Benford_1D!$B$5,VALUE(LEFT(TEXT(ABS(A2572),"0.0000000E+00"),1)),""),"")</f>
        <v/>
      </c>
      <c r="D2572" s="9">
        <f>IF(C2572="","",VALUE(LEFT(TEXT(ABS(A2572),"0.0000000E+00"),1)&amp;MID(TEXT(ABS(A2572),"0.0000000E+00"),3,1)))</f>
        <v/>
      </c>
    </row>
    <row r="2573">
      <c r="A2573" s="7" t="n"/>
      <c r="B2573" s="8" t="n"/>
      <c r="C2573" s="9">
        <f>IF(ISNUMBER(A2573),IF(ABS(A2573)&gt;=Benford_1D!$B$5,VALUE(LEFT(TEXT(ABS(A2573),"0.0000000E+00"),1)),""),"")</f>
        <v/>
      </c>
      <c r="D2573" s="9">
        <f>IF(C2573="","",VALUE(LEFT(TEXT(ABS(A2573),"0.0000000E+00"),1)&amp;MID(TEXT(ABS(A2573),"0.0000000E+00"),3,1)))</f>
        <v/>
      </c>
    </row>
    <row r="2574">
      <c r="A2574" s="7" t="n"/>
      <c r="B2574" s="8" t="n"/>
      <c r="C2574" s="9">
        <f>IF(ISNUMBER(A2574),IF(ABS(A2574)&gt;=Benford_1D!$B$5,VALUE(LEFT(TEXT(ABS(A2574),"0.0000000E+00"),1)),""),"")</f>
        <v/>
      </c>
      <c r="D2574" s="9">
        <f>IF(C2574="","",VALUE(LEFT(TEXT(ABS(A2574),"0.0000000E+00"),1)&amp;MID(TEXT(ABS(A2574),"0.0000000E+00"),3,1)))</f>
        <v/>
      </c>
    </row>
    <row r="2575">
      <c r="A2575" s="7" t="n"/>
      <c r="B2575" s="8" t="n"/>
      <c r="C2575" s="9">
        <f>IF(ISNUMBER(A2575),IF(ABS(A2575)&gt;=Benford_1D!$B$5,VALUE(LEFT(TEXT(ABS(A2575),"0.0000000E+00"),1)),""),"")</f>
        <v/>
      </c>
      <c r="D2575" s="9">
        <f>IF(C2575="","",VALUE(LEFT(TEXT(ABS(A2575),"0.0000000E+00"),1)&amp;MID(TEXT(ABS(A2575),"0.0000000E+00"),3,1)))</f>
        <v/>
      </c>
    </row>
    <row r="2576">
      <c r="A2576" s="7" t="n"/>
      <c r="B2576" s="8" t="n"/>
      <c r="C2576" s="9">
        <f>IF(ISNUMBER(A2576),IF(ABS(A2576)&gt;=Benford_1D!$B$5,VALUE(LEFT(TEXT(ABS(A2576),"0.0000000E+00"),1)),""),"")</f>
        <v/>
      </c>
      <c r="D2576" s="9">
        <f>IF(C2576="","",VALUE(LEFT(TEXT(ABS(A2576),"0.0000000E+00"),1)&amp;MID(TEXT(ABS(A2576),"0.0000000E+00"),3,1)))</f>
        <v/>
      </c>
    </row>
    <row r="2577">
      <c r="A2577" s="7" t="n"/>
      <c r="B2577" s="8" t="n"/>
      <c r="C2577" s="9">
        <f>IF(ISNUMBER(A2577),IF(ABS(A2577)&gt;=Benford_1D!$B$5,VALUE(LEFT(TEXT(ABS(A2577),"0.0000000E+00"),1)),""),"")</f>
        <v/>
      </c>
      <c r="D2577" s="9">
        <f>IF(C2577="","",VALUE(LEFT(TEXT(ABS(A2577),"0.0000000E+00"),1)&amp;MID(TEXT(ABS(A2577),"0.0000000E+00"),3,1)))</f>
        <v/>
      </c>
    </row>
    <row r="2578">
      <c r="A2578" s="7" t="n"/>
      <c r="B2578" s="8" t="n"/>
      <c r="C2578" s="9">
        <f>IF(ISNUMBER(A2578),IF(ABS(A2578)&gt;=Benford_1D!$B$5,VALUE(LEFT(TEXT(ABS(A2578),"0.0000000E+00"),1)),""),"")</f>
        <v/>
      </c>
      <c r="D2578" s="9">
        <f>IF(C2578="","",VALUE(LEFT(TEXT(ABS(A2578),"0.0000000E+00"),1)&amp;MID(TEXT(ABS(A2578),"0.0000000E+00"),3,1)))</f>
        <v/>
      </c>
    </row>
    <row r="2579">
      <c r="A2579" s="7" t="n"/>
      <c r="B2579" s="8" t="n"/>
      <c r="C2579" s="9">
        <f>IF(ISNUMBER(A2579),IF(ABS(A2579)&gt;=Benford_1D!$B$5,VALUE(LEFT(TEXT(ABS(A2579),"0.0000000E+00"),1)),""),"")</f>
        <v/>
      </c>
      <c r="D2579" s="9">
        <f>IF(C2579="","",VALUE(LEFT(TEXT(ABS(A2579),"0.0000000E+00"),1)&amp;MID(TEXT(ABS(A2579),"0.0000000E+00"),3,1)))</f>
        <v/>
      </c>
    </row>
    <row r="2580">
      <c r="A2580" s="7" t="n"/>
      <c r="B2580" s="8" t="n"/>
      <c r="C2580" s="9">
        <f>IF(ISNUMBER(A2580),IF(ABS(A2580)&gt;=Benford_1D!$B$5,VALUE(LEFT(TEXT(ABS(A2580),"0.0000000E+00"),1)),""),"")</f>
        <v/>
      </c>
      <c r="D2580" s="9">
        <f>IF(C2580="","",VALUE(LEFT(TEXT(ABS(A2580),"0.0000000E+00"),1)&amp;MID(TEXT(ABS(A2580),"0.0000000E+00"),3,1)))</f>
        <v/>
      </c>
    </row>
    <row r="2581">
      <c r="A2581" s="7" t="n"/>
      <c r="B2581" s="8" t="n"/>
      <c r="C2581" s="9">
        <f>IF(ISNUMBER(A2581),IF(ABS(A2581)&gt;=Benford_1D!$B$5,VALUE(LEFT(TEXT(ABS(A2581),"0.0000000E+00"),1)),""),"")</f>
        <v/>
      </c>
      <c r="D2581" s="9">
        <f>IF(C2581="","",VALUE(LEFT(TEXT(ABS(A2581),"0.0000000E+00"),1)&amp;MID(TEXT(ABS(A2581),"0.0000000E+00"),3,1)))</f>
        <v/>
      </c>
    </row>
    <row r="2582">
      <c r="A2582" s="7" t="n"/>
      <c r="B2582" s="8" t="n"/>
      <c r="C2582" s="9">
        <f>IF(ISNUMBER(A2582),IF(ABS(A2582)&gt;=Benford_1D!$B$5,VALUE(LEFT(TEXT(ABS(A2582),"0.0000000E+00"),1)),""),"")</f>
        <v/>
      </c>
      <c r="D2582" s="9">
        <f>IF(C2582="","",VALUE(LEFT(TEXT(ABS(A2582),"0.0000000E+00"),1)&amp;MID(TEXT(ABS(A2582),"0.0000000E+00"),3,1)))</f>
        <v/>
      </c>
    </row>
    <row r="2583">
      <c r="A2583" s="7" t="n"/>
      <c r="B2583" s="8" t="n"/>
      <c r="C2583" s="9">
        <f>IF(ISNUMBER(A2583),IF(ABS(A2583)&gt;=Benford_1D!$B$5,VALUE(LEFT(TEXT(ABS(A2583),"0.0000000E+00"),1)),""),"")</f>
        <v/>
      </c>
      <c r="D2583" s="9">
        <f>IF(C2583="","",VALUE(LEFT(TEXT(ABS(A2583),"0.0000000E+00"),1)&amp;MID(TEXT(ABS(A2583),"0.0000000E+00"),3,1)))</f>
        <v/>
      </c>
    </row>
    <row r="2584">
      <c r="A2584" s="7" t="n"/>
      <c r="B2584" s="8" t="n"/>
      <c r="C2584" s="9">
        <f>IF(ISNUMBER(A2584),IF(ABS(A2584)&gt;=Benford_1D!$B$5,VALUE(LEFT(TEXT(ABS(A2584),"0.0000000E+00"),1)),""),"")</f>
        <v/>
      </c>
      <c r="D2584" s="9">
        <f>IF(C2584="","",VALUE(LEFT(TEXT(ABS(A2584),"0.0000000E+00"),1)&amp;MID(TEXT(ABS(A2584),"0.0000000E+00"),3,1)))</f>
        <v/>
      </c>
    </row>
    <row r="2585">
      <c r="A2585" s="7" t="n"/>
      <c r="B2585" s="8" t="n"/>
      <c r="C2585" s="9">
        <f>IF(ISNUMBER(A2585),IF(ABS(A2585)&gt;=Benford_1D!$B$5,VALUE(LEFT(TEXT(ABS(A2585),"0.0000000E+00"),1)),""),"")</f>
        <v/>
      </c>
      <c r="D2585" s="9">
        <f>IF(C2585="","",VALUE(LEFT(TEXT(ABS(A2585),"0.0000000E+00"),1)&amp;MID(TEXT(ABS(A2585),"0.0000000E+00"),3,1)))</f>
        <v/>
      </c>
    </row>
    <row r="2586">
      <c r="A2586" s="7" t="n"/>
      <c r="B2586" s="8" t="n"/>
      <c r="C2586" s="9">
        <f>IF(ISNUMBER(A2586),IF(ABS(A2586)&gt;=Benford_1D!$B$5,VALUE(LEFT(TEXT(ABS(A2586),"0.0000000E+00"),1)),""),"")</f>
        <v/>
      </c>
      <c r="D2586" s="9">
        <f>IF(C2586="","",VALUE(LEFT(TEXT(ABS(A2586),"0.0000000E+00"),1)&amp;MID(TEXT(ABS(A2586),"0.0000000E+00"),3,1)))</f>
        <v/>
      </c>
    </row>
    <row r="2587">
      <c r="A2587" s="7" t="n"/>
      <c r="B2587" s="8" t="n"/>
      <c r="C2587" s="9">
        <f>IF(ISNUMBER(A2587),IF(ABS(A2587)&gt;=Benford_1D!$B$5,VALUE(LEFT(TEXT(ABS(A2587),"0.0000000E+00"),1)),""),"")</f>
        <v/>
      </c>
      <c r="D2587" s="9">
        <f>IF(C2587="","",VALUE(LEFT(TEXT(ABS(A2587),"0.0000000E+00"),1)&amp;MID(TEXT(ABS(A2587),"0.0000000E+00"),3,1)))</f>
        <v/>
      </c>
    </row>
    <row r="2588">
      <c r="A2588" s="7" t="n"/>
      <c r="B2588" s="8" t="n"/>
      <c r="C2588" s="9">
        <f>IF(ISNUMBER(A2588),IF(ABS(A2588)&gt;=Benford_1D!$B$5,VALUE(LEFT(TEXT(ABS(A2588),"0.0000000E+00"),1)),""),"")</f>
        <v/>
      </c>
      <c r="D2588" s="9">
        <f>IF(C2588="","",VALUE(LEFT(TEXT(ABS(A2588),"0.0000000E+00"),1)&amp;MID(TEXT(ABS(A2588),"0.0000000E+00"),3,1)))</f>
        <v/>
      </c>
    </row>
    <row r="2589">
      <c r="A2589" s="7" t="n"/>
      <c r="B2589" s="8" t="n"/>
      <c r="C2589" s="9">
        <f>IF(ISNUMBER(A2589),IF(ABS(A2589)&gt;=Benford_1D!$B$5,VALUE(LEFT(TEXT(ABS(A2589),"0.0000000E+00"),1)),""),"")</f>
        <v/>
      </c>
      <c r="D2589" s="9">
        <f>IF(C2589="","",VALUE(LEFT(TEXT(ABS(A2589),"0.0000000E+00"),1)&amp;MID(TEXT(ABS(A2589),"0.0000000E+00"),3,1)))</f>
        <v/>
      </c>
    </row>
    <row r="2590">
      <c r="A2590" s="7" t="n"/>
      <c r="B2590" s="8" t="n"/>
      <c r="C2590" s="9">
        <f>IF(ISNUMBER(A2590),IF(ABS(A2590)&gt;=Benford_1D!$B$5,VALUE(LEFT(TEXT(ABS(A2590),"0.0000000E+00"),1)),""),"")</f>
        <v/>
      </c>
      <c r="D2590" s="9">
        <f>IF(C2590="","",VALUE(LEFT(TEXT(ABS(A2590),"0.0000000E+00"),1)&amp;MID(TEXT(ABS(A2590),"0.0000000E+00"),3,1)))</f>
        <v/>
      </c>
    </row>
    <row r="2591">
      <c r="A2591" s="7" t="n"/>
      <c r="B2591" s="8" t="n"/>
      <c r="C2591" s="9">
        <f>IF(ISNUMBER(A2591),IF(ABS(A2591)&gt;=Benford_1D!$B$5,VALUE(LEFT(TEXT(ABS(A2591),"0.0000000E+00"),1)),""),"")</f>
        <v/>
      </c>
      <c r="D2591" s="9">
        <f>IF(C2591="","",VALUE(LEFT(TEXT(ABS(A2591),"0.0000000E+00"),1)&amp;MID(TEXT(ABS(A2591),"0.0000000E+00"),3,1)))</f>
        <v/>
      </c>
    </row>
    <row r="2592">
      <c r="A2592" s="7" t="n"/>
      <c r="B2592" s="8" t="n"/>
      <c r="C2592" s="9">
        <f>IF(ISNUMBER(A2592),IF(ABS(A2592)&gt;=Benford_1D!$B$5,VALUE(LEFT(TEXT(ABS(A2592),"0.0000000E+00"),1)),""),"")</f>
        <v/>
      </c>
      <c r="D2592" s="9">
        <f>IF(C2592="","",VALUE(LEFT(TEXT(ABS(A2592),"0.0000000E+00"),1)&amp;MID(TEXT(ABS(A2592),"0.0000000E+00"),3,1)))</f>
        <v/>
      </c>
    </row>
    <row r="2593">
      <c r="A2593" s="7" t="n"/>
      <c r="B2593" s="8" t="n"/>
      <c r="C2593" s="9">
        <f>IF(ISNUMBER(A2593),IF(ABS(A2593)&gt;=Benford_1D!$B$5,VALUE(LEFT(TEXT(ABS(A2593),"0.0000000E+00"),1)),""),"")</f>
        <v/>
      </c>
      <c r="D2593" s="9">
        <f>IF(C2593="","",VALUE(LEFT(TEXT(ABS(A2593),"0.0000000E+00"),1)&amp;MID(TEXT(ABS(A2593),"0.0000000E+00"),3,1)))</f>
        <v/>
      </c>
    </row>
    <row r="2594">
      <c r="A2594" s="7" t="n"/>
      <c r="B2594" s="8" t="n"/>
      <c r="C2594" s="9">
        <f>IF(ISNUMBER(A2594),IF(ABS(A2594)&gt;=Benford_1D!$B$5,VALUE(LEFT(TEXT(ABS(A2594),"0.0000000E+00"),1)),""),"")</f>
        <v/>
      </c>
      <c r="D2594" s="9">
        <f>IF(C2594="","",VALUE(LEFT(TEXT(ABS(A2594),"0.0000000E+00"),1)&amp;MID(TEXT(ABS(A2594),"0.0000000E+00"),3,1)))</f>
        <v/>
      </c>
    </row>
    <row r="2595">
      <c r="A2595" s="7" t="n"/>
      <c r="B2595" s="8" t="n"/>
      <c r="C2595" s="9">
        <f>IF(ISNUMBER(A2595),IF(ABS(A2595)&gt;=Benford_1D!$B$5,VALUE(LEFT(TEXT(ABS(A2595),"0.0000000E+00"),1)),""),"")</f>
        <v/>
      </c>
      <c r="D2595" s="9">
        <f>IF(C2595="","",VALUE(LEFT(TEXT(ABS(A2595),"0.0000000E+00"),1)&amp;MID(TEXT(ABS(A2595),"0.0000000E+00"),3,1)))</f>
        <v/>
      </c>
    </row>
    <row r="2596">
      <c r="A2596" s="7" t="n"/>
      <c r="B2596" s="8" t="n"/>
      <c r="C2596" s="9">
        <f>IF(ISNUMBER(A2596),IF(ABS(A2596)&gt;=Benford_1D!$B$5,VALUE(LEFT(TEXT(ABS(A2596),"0.0000000E+00"),1)),""),"")</f>
        <v/>
      </c>
      <c r="D2596" s="9">
        <f>IF(C2596="","",VALUE(LEFT(TEXT(ABS(A2596),"0.0000000E+00"),1)&amp;MID(TEXT(ABS(A2596),"0.0000000E+00"),3,1)))</f>
        <v/>
      </c>
    </row>
    <row r="2597">
      <c r="A2597" s="7" t="n"/>
      <c r="B2597" s="8" t="n"/>
      <c r="C2597" s="9">
        <f>IF(ISNUMBER(A2597),IF(ABS(A2597)&gt;=Benford_1D!$B$5,VALUE(LEFT(TEXT(ABS(A2597),"0.0000000E+00"),1)),""),"")</f>
        <v/>
      </c>
      <c r="D2597" s="9">
        <f>IF(C2597="","",VALUE(LEFT(TEXT(ABS(A2597),"0.0000000E+00"),1)&amp;MID(TEXT(ABS(A2597),"0.0000000E+00"),3,1)))</f>
        <v/>
      </c>
    </row>
    <row r="2598">
      <c r="A2598" s="7" t="n"/>
      <c r="B2598" s="8" t="n"/>
      <c r="C2598" s="9">
        <f>IF(ISNUMBER(A2598),IF(ABS(A2598)&gt;=Benford_1D!$B$5,VALUE(LEFT(TEXT(ABS(A2598),"0.0000000E+00"),1)),""),"")</f>
        <v/>
      </c>
      <c r="D2598" s="9">
        <f>IF(C2598="","",VALUE(LEFT(TEXT(ABS(A2598),"0.0000000E+00"),1)&amp;MID(TEXT(ABS(A2598),"0.0000000E+00"),3,1)))</f>
        <v/>
      </c>
    </row>
    <row r="2599">
      <c r="A2599" s="7" t="n"/>
      <c r="B2599" s="8" t="n"/>
      <c r="C2599" s="9">
        <f>IF(ISNUMBER(A2599),IF(ABS(A2599)&gt;=Benford_1D!$B$5,VALUE(LEFT(TEXT(ABS(A2599),"0.0000000E+00"),1)),""),"")</f>
        <v/>
      </c>
      <c r="D2599" s="9">
        <f>IF(C2599="","",VALUE(LEFT(TEXT(ABS(A2599),"0.0000000E+00"),1)&amp;MID(TEXT(ABS(A2599),"0.0000000E+00"),3,1)))</f>
        <v/>
      </c>
    </row>
    <row r="2600">
      <c r="A2600" s="7" t="n"/>
      <c r="B2600" s="8" t="n"/>
      <c r="C2600" s="9">
        <f>IF(ISNUMBER(A2600),IF(ABS(A2600)&gt;=Benford_1D!$B$5,VALUE(LEFT(TEXT(ABS(A2600),"0.0000000E+00"),1)),""),"")</f>
        <v/>
      </c>
      <c r="D2600" s="9">
        <f>IF(C2600="","",VALUE(LEFT(TEXT(ABS(A2600),"0.0000000E+00"),1)&amp;MID(TEXT(ABS(A2600),"0.0000000E+00"),3,1)))</f>
        <v/>
      </c>
    </row>
    <row r="2601">
      <c r="A2601" s="7" t="n"/>
      <c r="B2601" s="8" t="n"/>
      <c r="C2601" s="9">
        <f>IF(ISNUMBER(A2601),IF(ABS(A2601)&gt;=Benford_1D!$B$5,VALUE(LEFT(TEXT(ABS(A2601),"0.0000000E+00"),1)),""),"")</f>
        <v/>
      </c>
      <c r="D2601" s="9">
        <f>IF(C2601="","",VALUE(LEFT(TEXT(ABS(A2601),"0.0000000E+00"),1)&amp;MID(TEXT(ABS(A2601),"0.0000000E+00"),3,1)))</f>
        <v/>
      </c>
    </row>
    <row r="2602">
      <c r="A2602" s="7" t="n"/>
      <c r="B2602" s="8" t="n"/>
      <c r="C2602" s="9">
        <f>IF(ISNUMBER(A2602),IF(ABS(A2602)&gt;=Benford_1D!$B$5,VALUE(LEFT(TEXT(ABS(A2602),"0.0000000E+00"),1)),""),"")</f>
        <v/>
      </c>
      <c r="D2602" s="9">
        <f>IF(C2602="","",VALUE(LEFT(TEXT(ABS(A2602),"0.0000000E+00"),1)&amp;MID(TEXT(ABS(A2602),"0.0000000E+00"),3,1)))</f>
        <v/>
      </c>
    </row>
    <row r="2603">
      <c r="A2603" s="7" t="n"/>
      <c r="B2603" s="8" t="n"/>
      <c r="C2603" s="9">
        <f>IF(ISNUMBER(A2603),IF(ABS(A2603)&gt;=Benford_1D!$B$5,VALUE(LEFT(TEXT(ABS(A2603),"0.0000000E+00"),1)),""),"")</f>
        <v/>
      </c>
      <c r="D2603" s="9">
        <f>IF(C2603="","",VALUE(LEFT(TEXT(ABS(A2603),"0.0000000E+00"),1)&amp;MID(TEXT(ABS(A2603),"0.0000000E+00"),3,1)))</f>
        <v/>
      </c>
    </row>
    <row r="2604">
      <c r="A2604" s="7" t="n"/>
      <c r="B2604" s="8" t="n"/>
      <c r="C2604" s="9">
        <f>IF(ISNUMBER(A2604),IF(ABS(A2604)&gt;=Benford_1D!$B$5,VALUE(LEFT(TEXT(ABS(A2604),"0.0000000E+00"),1)),""),"")</f>
        <v/>
      </c>
      <c r="D2604" s="9">
        <f>IF(C2604="","",VALUE(LEFT(TEXT(ABS(A2604),"0.0000000E+00"),1)&amp;MID(TEXT(ABS(A2604),"0.0000000E+00"),3,1)))</f>
        <v/>
      </c>
    </row>
    <row r="2605">
      <c r="A2605" s="7" t="n"/>
      <c r="B2605" s="8" t="n"/>
      <c r="C2605" s="9">
        <f>IF(ISNUMBER(A2605),IF(ABS(A2605)&gt;=Benford_1D!$B$5,VALUE(LEFT(TEXT(ABS(A2605),"0.0000000E+00"),1)),""),"")</f>
        <v/>
      </c>
      <c r="D2605" s="9">
        <f>IF(C2605="","",VALUE(LEFT(TEXT(ABS(A2605),"0.0000000E+00"),1)&amp;MID(TEXT(ABS(A2605),"0.0000000E+00"),3,1)))</f>
        <v/>
      </c>
    </row>
    <row r="2606">
      <c r="A2606" s="7" t="n"/>
      <c r="B2606" s="8" t="n"/>
      <c r="C2606" s="9">
        <f>IF(ISNUMBER(A2606),IF(ABS(A2606)&gt;=Benford_1D!$B$5,VALUE(LEFT(TEXT(ABS(A2606),"0.0000000E+00"),1)),""),"")</f>
        <v/>
      </c>
      <c r="D2606" s="9">
        <f>IF(C2606="","",VALUE(LEFT(TEXT(ABS(A2606),"0.0000000E+00"),1)&amp;MID(TEXT(ABS(A2606),"0.0000000E+00"),3,1)))</f>
        <v/>
      </c>
    </row>
    <row r="2607">
      <c r="A2607" s="7" t="n"/>
      <c r="B2607" s="8" t="n"/>
      <c r="C2607" s="9">
        <f>IF(ISNUMBER(A2607),IF(ABS(A2607)&gt;=Benford_1D!$B$5,VALUE(LEFT(TEXT(ABS(A2607),"0.0000000E+00"),1)),""),"")</f>
        <v/>
      </c>
      <c r="D2607" s="9">
        <f>IF(C2607="","",VALUE(LEFT(TEXT(ABS(A2607),"0.0000000E+00"),1)&amp;MID(TEXT(ABS(A2607),"0.0000000E+00"),3,1)))</f>
        <v/>
      </c>
    </row>
    <row r="2608">
      <c r="A2608" s="7" t="n"/>
      <c r="B2608" s="8" t="n"/>
      <c r="C2608" s="9">
        <f>IF(ISNUMBER(A2608),IF(ABS(A2608)&gt;=Benford_1D!$B$5,VALUE(LEFT(TEXT(ABS(A2608),"0.0000000E+00"),1)),""),"")</f>
        <v/>
      </c>
      <c r="D2608" s="9">
        <f>IF(C2608="","",VALUE(LEFT(TEXT(ABS(A2608),"0.0000000E+00"),1)&amp;MID(TEXT(ABS(A2608),"0.0000000E+00"),3,1)))</f>
        <v/>
      </c>
    </row>
    <row r="2609">
      <c r="A2609" s="7" t="n"/>
      <c r="B2609" s="8" t="n"/>
      <c r="C2609" s="9">
        <f>IF(ISNUMBER(A2609),IF(ABS(A2609)&gt;=Benford_1D!$B$5,VALUE(LEFT(TEXT(ABS(A2609),"0.0000000E+00"),1)),""),"")</f>
        <v/>
      </c>
      <c r="D2609" s="9">
        <f>IF(C2609="","",VALUE(LEFT(TEXT(ABS(A2609),"0.0000000E+00"),1)&amp;MID(TEXT(ABS(A2609),"0.0000000E+00"),3,1)))</f>
        <v/>
      </c>
    </row>
    <row r="2610">
      <c r="A2610" s="7" t="n"/>
      <c r="B2610" s="8" t="n"/>
      <c r="C2610" s="9">
        <f>IF(ISNUMBER(A2610),IF(ABS(A2610)&gt;=Benford_1D!$B$5,VALUE(LEFT(TEXT(ABS(A2610),"0.0000000E+00"),1)),""),"")</f>
        <v/>
      </c>
      <c r="D2610" s="9">
        <f>IF(C2610="","",VALUE(LEFT(TEXT(ABS(A2610),"0.0000000E+00"),1)&amp;MID(TEXT(ABS(A2610),"0.0000000E+00"),3,1)))</f>
        <v/>
      </c>
    </row>
    <row r="2611">
      <c r="A2611" s="7" t="n"/>
      <c r="B2611" s="8" t="n"/>
      <c r="C2611" s="9">
        <f>IF(ISNUMBER(A2611),IF(ABS(A2611)&gt;=Benford_1D!$B$5,VALUE(LEFT(TEXT(ABS(A2611),"0.0000000E+00"),1)),""),"")</f>
        <v/>
      </c>
      <c r="D2611" s="9">
        <f>IF(C2611="","",VALUE(LEFT(TEXT(ABS(A2611),"0.0000000E+00"),1)&amp;MID(TEXT(ABS(A2611),"0.0000000E+00"),3,1)))</f>
        <v/>
      </c>
    </row>
    <row r="2612">
      <c r="A2612" s="7" t="n"/>
      <c r="B2612" s="8" t="n"/>
      <c r="C2612" s="9">
        <f>IF(ISNUMBER(A2612),IF(ABS(A2612)&gt;=Benford_1D!$B$5,VALUE(LEFT(TEXT(ABS(A2612),"0.0000000E+00"),1)),""),"")</f>
        <v/>
      </c>
      <c r="D2612" s="9">
        <f>IF(C2612="","",VALUE(LEFT(TEXT(ABS(A2612),"0.0000000E+00"),1)&amp;MID(TEXT(ABS(A2612),"0.0000000E+00"),3,1)))</f>
        <v/>
      </c>
    </row>
    <row r="2613">
      <c r="A2613" s="7" t="n"/>
      <c r="B2613" s="8" t="n"/>
      <c r="C2613" s="9">
        <f>IF(ISNUMBER(A2613),IF(ABS(A2613)&gt;=Benford_1D!$B$5,VALUE(LEFT(TEXT(ABS(A2613),"0.0000000E+00"),1)),""),"")</f>
        <v/>
      </c>
      <c r="D2613" s="9">
        <f>IF(C2613="","",VALUE(LEFT(TEXT(ABS(A2613),"0.0000000E+00"),1)&amp;MID(TEXT(ABS(A2613),"0.0000000E+00"),3,1)))</f>
        <v/>
      </c>
    </row>
    <row r="2614">
      <c r="A2614" s="7" t="n"/>
      <c r="B2614" s="8" t="n"/>
      <c r="C2614" s="9">
        <f>IF(ISNUMBER(A2614),IF(ABS(A2614)&gt;=Benford_1D!$B$5,VALUE(LEFT(TEXT(ABS(A2614),"0.0000000E+00"),1)),""),"")</f>
        <v/>
      </c>
      <c r="D2614" s="9">
        <f>IF(C2614="","",VALUE(LEFT(TEXT(ABS(A2614),"0.0000000E+00"),1)&amp;MID(TEXT(ABS(A2614),"0.0000000E+00"),3,1)))</f>
        <v/>
      </c>
    </row>
    <row r="2615">
      <c r="A2615" s="7" t="n"/>
      <c r="B2615" s="8" t="n"/>
      <c r="C2615" s="9">
        <f>IF(ISNUMBER(A2615),IF(ABS(A2615)&gt;=Benford_1D!$B$5,VALUE(LEFT(TEXT(ABS(A2615),"0.0000000E+00"),1)),""),"")</f>
        <v/>
      </c>
      <c r="D2615" s="9">
        <f>IF(C2615="","",VALUE(LEFT(TEXT(ABS(A2615),"0.0000000E+00"),1)&amp;MID(TEXT(ABS(A2615),"0.0000000E+00"),3,1)))</f>
        <v/>
      </c>
    </row>
    <row r="2616">
      <c r="A2616" s="7" t="n"/>
      <c r="B2616" s="8" t="n"/>
      <c r="C2616" s="9">
        <f>IF(ISNUMBER(A2616),IF(ABS(A2616)&gt;=Benford_1D!$B$5,VALUE(LEFT(TEXT(ABS(A2616),"0.0000000E+00"),1)),""),"")</f>
        <v/>
      </c>
      <c r="D2616" s="9">
        <f>IF(C2616="","",VALUE(LEFT(TEXT(ABS(A2616),"0.0000000E+00"),1)&amp;MID(TEXT(ABS(A2616),"0.0000000E+00"),3,1)))</f>
        <v/>
      </c>
    </row>
    <row r="2617">
      <c r="A2617" s="7" t="n"/>
      <c r="B2617" s="8" t="n"/>
      <c r="C2617" s="9">
        <f>IF(ISNUMBER(A2617),IF(ABS(A2617)&gt;=Benford_1D!$B$5,VALUE(LEFT(TEXT(ABS(A2617),"0.0000000E+00"),1)),""),"")</f>
        <v/>
      </c>
      <c r="D2617" s="9">
        <f>IF(C2617="","",VALUE(LEFT(TEXT(ABS(A2617),"0.0000000E+00"),1)&amp;MID(TEXT(ABS(A2617),"0.0000000E+00"),3,1)))</f>
        <v/>
      </c>
    </row>
    <row r="2618">
      <c r="A2618" s="7" t="n"/>
      <c r="B2618" s="8" t="n"/>
      <c r="C2618" s="9">
        <f>IF(ISNUMBER(A2618),IF(ABS(A2618)&gt;=Benford_1D!$B$5,VALUE(LEFT(TEXT(ABS(A2618),"0.0000000E+00"),1)),""),"")</f>
        <v/>
      </c>
      <c r="D2618" s="9">
        <f>IF(C2618="","",VALUE(LEFT(TEXT(ABS(A2618),"0.0000000E+00"),1)&amp;MID(TEXT(ABS(A2618),"0.0000000E+00"),3,1)))</f>
        <v/>
      </c>
    </row>
    <row r="2619">
      <c r="A2619" s="7" t="n"/>
      <c r="B2619" s="8" t="n"/>
      <c r="C2619" s="9">
        <f>IF(ISNUMBER(A2619),IF(ABS(A2619)&gt;=Benford_1D!$B$5,VALUE(LEFT(TEXT(ABS(A2619),"0.0000000E+00"),1)),""),"")</f>
        <v/>
      </c>
      <c r="D2619" s="9">
        <f>IF(C2619="","",VALUE(LEFT(TEXT(ABS(A2619),"0.0000000E+00"),1)&amp;MID(TEXT(ABS(A2619),"0.0000000E+00"),3,1)))</f>
        <v/>
      </c>
    </row>
    <row r="2620">
      <c r="A2620" s="7" t="n"/>
      <c r="B2620" s="8" t="n"/>
      <c r="C2620" s="9">
        <f>IF(ISNUMBER(A2620),IF(ABS(A2620)&gt;=Benford_1D!$B$5,VALUE(LEFT(TEXT(ABS(A2620),"0.0000000E+00"),1)),""),"")</f>
        <v/>
      </c>
      <c r="D2620" s="9">
        <f>IF(C2620="","",VALUE(LEFT(TEXT(ABS(A2620),"0.0000000E+00"),1)&amp;MID(TEXT(ABS(A2620),"0.0000000E+00"),3,1)))</f>
        <v/>
      </c>
    </row>
    <row r="2621">
      <c r="A2621" s="7" t="n"/>
      <c r="B2621" s="8" t="n"/>
      <c r="C2621" s="9">
        <f>IF(ISNUMBER(A2621),IF(ABS(A2621)&gt;=Benford_1D!$B$5,VALUE(LEFT(TEXT(ABS(A2621),"0.0000000E+00"),1)),""),"")</f>
        <v/>
      </c>
      <c r="D2621" s="9">
        <f>IF(C2621="","",VALUE(LEFT(TEXT(ABS(A2621),"0.0000000E+00"),1)&amp;MID(TEXT(ABS(A2621),"0.0000000E+00"),3,1)))</f>
        <v/>
      </c>
    </row>
    <row r="2622">
      <c r="A2622" s="7" t="n"/>
      <c r="B2622" s="8" t="n"/>
      <c r="C2622" s="9">
        <f>IF(ISNUMBER(A2622),IF(ABS(A2622)&gt;=Benford_1D!$B$5,VALUE(LEFT(TEXT(ABS(A2622),"0.0000000E+00"),1)),""),"")</f>
        <v/>
      </c>
      <c r="D2622" s="9">
        <f>IF(C2622="","",VALUE(LEFT(TEXT(ABS(A2622),"0.0000000E+00"),1)&amp;MID(TEXT(ABS(A2622),"0.0000000E+00"),3,1)))</f>
        <v/>
      </c>
    </row>
    <row r="2623">
      <c r="A2623" s="7" t="n"/>
      <c r="B2623" s="8" t="n"/>
      <c r="C2623" s="9">
        <f>IF(ISNUMBER(A2623),IF(ABS(A2623)&gt;=Benford_1D!$B$5,VALUE(LEFT(TEXT(ABS(A2623),"0.0000000E+00"),1)),""),"")</f>
        <v/>
      </c>
      <c r="D2623" s="9">
        <f>IF(C2623="","",VALUE(LEFT(TEXT(ABS(A2623),"0.0000000E+00"),1)&amp;MID(TEXT(ABS(A2623),"0.0000000E+00"),3,1)))</f>
        <v/>
      </c>
    </row>
    <row r="2624">
      <c r="A2624" s="7" t="n"/>
      <c r="B2624" s="8" t="n"/>
      <c r="C2624" s="9">
        <f>IF(ISNUMBER(A2624),IF(ABS(A2624)&gt;=Benford_1D!$B$5,VALUE(LEFT(TEXT(ABS(A2624),"0.0000000E+00"),1)),""),"")</f>
        <v/>
      </c>
      <c r="D2624" s="9">
        <f>IF(C2624="","",VALUE(LEFT(TEXT(ABS(A2624),"0.0000000E+00"),1)&amp;MID(TEXT(ABS(A2624),"0.0000000E+00"),3,1)))</f>
        <v/>
      </c>
    </row>
    <row r="2625">
      <c r="A2625" s="7" t="n"/>
      <c r="B2625" s="8" t="n"/>
      <c r="C2625" s="9">
        <f>IF(ISNUMBER(A2625),IF(ABS(A2625)&gt;=Benford_1D!$B$5,VALUE(LEFT(TEXT(ABS(A2625),"0.0000000E+00"),1)),""),"")</f>
        <v/>
      </c>
      <c r="D2625" s="9">
        <f>IF(C2625="","",VALUE(LEFT(TEXT(ABS(A2625),"0.0000000E+00"),1)&amp;MID(TEXT(ABS(A2625),"0.0000000E+00"),3,1)))</f>
        <v/>
      </c>
    </row>
    <row r="2626">
      <c r="A2626" s="7" t="n"/>
      <c r="B2626" s="8" t="n"/>
      <c r="C2626" s="9">
        <f>IF(ISNUMBER(A2626),IF(ABS(A2626)&gt;=Benford_1D!$B$5,VALUE(LEFT(TEXT(ABS(A2626),"0.0000000E+00"),1)),""),"")</f>
        <v/>
      </c>
      <c r="D2626" s="9">
        <f>IF(C2626="","",VALUE(LEFT(TEXT(ABS(A2626),"0.0000000E+00"),1)&amp;MID(TEXT(ABS(A2626),"0.0000000E+00"),3,1)))</f>
        <v/>
      </c>
    </row>
    <row r="2627">
      <c r="A2627" s="7" t="n"/>
      <c r="B2627" s="8" t="n"/>
      <c r="C2627" s="9">
        <f>IF(ISNUMBER(A2627),IF(ABS(A2627)&gt;=Benford_1D!$B$5,VALUE(LEFT(TEXT(ABS(A2627),"0.0000000E+00"),1)),""),"")</f>
        <v/>
      </c>
      <c r="D2627" s="9">
        <f>IF(C2627="","",VALUE(LEFT(TEXT(ABS(A2627),"0.0000000E+00"),1)&amp;MID(TEXT(ABS(A2627),"0.0000000E+00"),3,1)))</f>
        <v/>
      </c>
    </row>
    <row r="2628">
      <c r="A2628" s="7" t="n"/>
      <c r="B2628" s="8" t="n"/>
      <c r="C2628" s="9">
        <f>IF(ISNUMBER(A2628),IF(ABS(A2628)&gt;=Benford_1D!$B$5,VALUE(LEFT(TEXT(ABS(A2628),"0.0000000E+00"),1)),""),"")</f>
        <v/>
      </c>
      <c r="D2628" s="9">
        <f>IF(C2628="","",VALUE(LEFT(TEXT(ABS(A2628),"0.0000000E+00"),1)&amp;MID(TEXT(ABS(A2628),"0.0000000E+00"),3,1)))</f>
        <v/>
      </c>
    </row>
    <row r="2629">
      <c r="A2629" s="7" t="n"/>
      <c r="B2629" s="8" t="n"/>
      <c r="C2629" s="9">
        <f>IF(ISNUMBER(A2629),IF(ABS(A2629)&gt;=Benford_1D!$B$5,VALUE(LEFT(TEXT(ABS(A2629),"0.0000000E+00"),1)),""),"")</f>
        <v/>
      </c>
      <c r="D2629" s="9">
        <f>IF(C2629="","",VALUE(LEFT(TEXT(ABS(A2629),"0.0000000E+00"),1)&amp;MID(TEXT(ABS(A2629),"0.0000000E+00"),3,1)))</f>
        <v/>
      </c>
    </row>
    <row r="2630">
      <c r="A2630" s="7" t="n"/>
      <c r="B2630" s="8" t="n"/>
      <c r="C2630" s="9">
        <f>IF(ISNUMBER(A2630),IF(ABS(A2630)&gt;=Benford_1D!$B$5,VALUE(LEFT(TEXT(ABS(A2630),"0.0000000E+00"),1)),""),"")</f>
        <v/>
      </c>
      <c r="D2630" s="9">
        <f>IF(C2630="","",VALUE(LEFT(TEXT(ABS(A2630),"0.0000000E+00"),1)&amp;MID(TEXT(ABS(A2630),"0.0000000E+00"),3,1)))</f>
        <v/>
      </c>
    </row>
    <row r="2631">
      <c r="A2631" s="7" t="n"/>
      <c r="B2631" s="8" t="n"/>
      <c r="C2631" s="9">
        <f>IF(ISNUMBER(A2631),IF(ABS(A2631)&gt;=Benford_1D!$B$5,VALUE(LEFT(TEXT(ABS(A2631),"0.0000000E+00"),1)),""),"")</f>
        <v/>
      </c>
      <c r="D2631" s="9">
        <f>IF(C2631="","",VALUE(LEFT(TEXT(ABS(A2631),"0.0000000E+00"),1)&amp;MID(TEXT(ABS(A2631),"0.0000000E+00"),3,1)))</f>
        <v/>
      </c>
    </row>
    <row r="2632">
      <c r="A2632" s="7" t="n"/>
      <c r="B2632" s="8" t="n"/>
      <c r="C2632" s="9">
        <f>IF(ISNUMBER(A2632),IF(ABS(A2632)&gt;=Benford_1D!$B$5,VALUE(LEFT(TEXT(ABS(A2632),"0.0000000E+00"),1)),""),"")</f>
        <v/>
      </c>
      <c r="D2632" s="9">
        <f>IF(C2632="","",VALUE(LEFT(TEXT(ABS(A2632),"0.0000000E+00"),1)&amp;MID(TEXT(ABS(A2632),"0.0000000E+00"),3,1)))</f>
        <v/>
      </c>
    </row>
    <row r="2633">
      <c r="A2633" s="7" t="n"/>
      <c r="B2633" s="8" t="n"/>
      <c r="C2633" s="9">
        <f>IF(ISNUMBER(A2633),IF(ABS(A2633)&gt;=Benford_1D!$B$5,VALUE(LEFT(TEXT(ABS(A2633),"0.0000000E+00"),1)),""),"")</f>
        <v/>
      </c>
      <c r="D2633" s="9">
        <f>IF(C2633="","",VALUE(LEFT(TEXT(ABS(A2633),"0.0000000E+00"),1)&amp;MID(TEXT(ABS(A2633),"0.0000000E+00"),3,1)))</f>
        <v/>
      </c>
    </row>
    <row r="2634">
      <c r="A2634" s="7" t="n"/>
      <c r="B2634" s="8" t="n"/>
      <c r="C2634" s="9">
        <f>IF(ISNUMBER(A2634),IF(ABS(A2634)&gt;=Benford_1D!$B$5,VALUE(LEFT(TEXT(ABS(A2634),"0.0000000E+00"),1)),""),"")</f>
        <v/>
      </c>
      <c r="D2634" s="9">
        <f>IF(C2634="","",VALUE(LEFT(TEXT(ABS(A2634),"0.0000000E+00"),1)&amp;MID(TEXT(ABS(A2634),"0.0000000E+00"),3,1)))</f>
        <v/>
      </c>
    </row>
    <row r="2635">
      <c r="A2635" s="7" t="n"/>
      <c r="B2635" s="8" t="n"/>
      <c r="C2635" s="9">
        <f>IF(ISNUMBER(A2635),IF(ABS(A2635)&gt;=Benford_1D!$B$5,VALUE(LEFT(TEXT(ABS(A2635),"0.0000000E+00"),1)),""),"")</f>
        <v/>
      </c>
      <c r="D2635" s="9">
        <f>IF(C2635="","",VALUE(LEFT(TEXT(ABS(A2635),"0.0000000E+00"),1)&amp;MID(TEXT(ABS(A2635),"0.0000000E+00"),3,1)))</f>
        <v/>
      </c>
    </row>
    <row r="2636">
      <c r="A2636" s="7" t="n"/>
      <c r="B2636" s="8" t="n"/>
      <c r="C2636" s="9">
        <f>IF(ISNUMBER(A2636),IF(ABS(A2636)&gt;=Benford_1D!$B$5,VALUE(LEFT(TEXT(ABS(A2636),"0.0000000E+00"),1)),""),"")</f>
        <v/>
      </c>
      <c r="D2636" s="9">
        <f>IF(C2636="","",VALUE(LEFT(TEXT(ABS(A2636),"0.0000000E+00"),1)&amp;MID(TEXT(ABS(A2636),"0.0000000E+00"),3,1)))</f>
        <v/>
      </c>
    </row>
    <row r="2637">
      <c r="A2637" s="7" t="n"/>
      <c r="B2637" s="8" t="n"/>
      <c r="C2637" s="9">
        <f>IF(ISNUMBER(A2637),IF(ABS(A2637)&gt;=Benford_1D!$B$5,VALUE(LEFT(TEXT(ABS(A2637),"0.0000000E+00"),1)),""),"")</f>
        <v/>
      </c>
      <c r="D2637" s="9">
        <f>IF(C2637="","",VALUE(LEFT(TEXT(ABS(A2637),"0.0000000E+00"),1)&amp;MID(TEXT(ABS(A2637),"0.0000000E+00"),3,1)))</f>
        <v/>
      </c>
    </row>
    <row r="2638">
      <c r="A2638" s="7" t="n"/>
      <c r="B2638" s="8" t="n"/>
      <c r="C2638" s="9">
        <f>IF(ISNUMBER(A2638),IF(ABS(A2638)&gt;=Benford_1D!$B$5,VALUE(LEFT(TEXT(ABS(A2638),"0.0000000E+00"),1)),""),"")</f>
        <v/>
      </c>
      <c r="D2638" s="9">
        <f>IF(C2638="","",VALUE(LEFT(TEXT(ABS(A2638),"0.0000000E+00"),1)&amp;MID(TEXT(ABS(A2638),"0.0000000E+00"),3,1)))</f>
        <v/>
      </c>
    </row>
    <row r="2639">
      <c r="A2639" s="7" t="n"/>
      <c r="B2639" s="8" t="n"/>
      <c r="C2639" s="9">
        <f>IF(ISNUMBER(A2639),IF(ABS(A2639)&gt;=Benford_1D!$B$5,VALUE(LEFT(TEXT(ABS(A2639),"0.0000000E+00"),1)),""),"")</f>
        <v/>
      </c>
      <c r="D2639" s="9">
        <f>IF(C2639="","",VALUE(LEFT(TEXT(ABS(A2639),"0.0000000E+00"),1)&amp;MID(TEXT(ABS(A2639),"0.0000000E+00"),3,1)))</f>
        <v/>
      </c>
    </row>
    <row r="2640">
      <c r="A2640" s="7" t="n"/>
      <c r="B2640" s="8" t="n"/>
      <c r="C2640" s="9">
        <f>IF(ISNUMBER(A2640),IF(ABS(A2640)&gt;=Benford_1D!$B$5,VALUE(LEFT(TEXT(ABS(A2640),"0.0000000E+00"),1)),""),"")</f>
        <v/>
      </c>
      <c r="D2640" s="9">
        <f>IF(C2640="","",VALUE(LEFT(TEXT(ABS(A2640),"0.0000000E+00"),1)&amp;MID(TEXT(ABS(A2640),"0.0000000E+00"),3,1)))</f>
        <v/>
      </c>
    </row>
    <row r="2641">
      <c r="A2641" s="7" t="n"/>
      <c r="B2641" s="8" t="n"/>
      <c r="C2641" s="9">
        <f>IF(ISNUMBER(A2641),IF(ABS(A2641)&gt;=Benford_1D!$B$5,VALUE(LEFT(TEXT(ABS(A2641),"0.0000000E+00"),1)),""),"")</f>
        <v/>
      </c>
      <c r="D2641" s="9">
        <f>IF(C2641="","",VALUE(LEFT(TEXT(ABS(A2641),"0.0000000E+00"),1)&amp;MID(TEXT(ABS(A2641),"0.0000000E+00"),3,1)))</f>
        <v/>
      </c>
    </row>
    <row r="2642">
      <c r="A2642" s="7" t="n"/>
      <c r="B2642" s="8" t="n"/>
      <c r="C2642" s="9">
        <f>IF(ISNUMBER(A2642),IF(ABS(A2642)&gt;=Benford_1D!$B$5,VALUE(LEFT(TEXT(ABS(A2642),"0.0000000E+00"),1)),""),"")</f>
        <v/>
      </c>
      <c r="D2642" s="9">
        <f>IF(C2642="","",VALUE(LEFT(TEXT(ABS(A2642),"0.0000000E+00"),1)&amp;MID(TEXT(ABS(A2642),"0.0000000E+00"),3,1)))</f>
        <v/>
      </c>
    </row>
    <row r="2643">
      <c r="A2643" s="7" t="n"/>
      <c r="B2643" s="8" t="n"/>
      <c r="C2643" s="9">
        <f>IF(ISNUMBER(A2643),IF(ABS(A2643)&gt;=Benford_1D!$B$5,VALUE(LEFT(TEXT(ABS(A2643),"0.0000000E+00"),1)),""),"")</f>
        <v/>
      </c>
      <c r="D2643" s="9">
        <f>IF(C2643="","",VALUE(LEFT(TEXT(ABS(A2643),"0.0000000E+00"),1)&amp;MID(TEXT(ABS(A2643),"0.0000000E+00"),3,1)))</f>
        <v/>
      </c>
    </row>
    <row r="2644">
      <c r="A2644" s="7" t="n"/>
      <c r="B2644" s="8" t="n"/>
      <c r="C2644" s="9">
        <f>IF(ISNUMBER(A2644),IF(ABS(A2644)&gt;=Benford_1D!$B$5,VALUE(LEFT(TEXT(ABS(A2644),"0.0000000E+00"),1)),""),"")</f>
        <v/>
      </c>
      <c r="D2644" s="9">
        <f>IF(C2644="","",VALUE(LEFT(TEXT(ABS(A2644),"0.0000000E+00"),1)&amp;MID(TEXT(ABS(A2644),"0.0000000E+00"),3,1)))</f>
        <v/>
      </c>
    </row>
    <row r="2645">
      <c r="A2645" s="7" t="n"/>
      <c r="B2645" s="8" t="n"/>
      <c r="C2645" s="9">
        <f>IF(ISNUMBER(A2645),IF(ABS(A2645)&gt;=Benford_1D!$B$5,VALUE(LEFT(TEXT(ABS(A2645),"0.0000000E+00"),1)),""),"")</f>
        <v/>
      </c>
      <c r="D2645" s="9">
        <f>IF(C2645="","",VALUE(LEFT(TEXT(ABS(A2645),"0.0000000E+00"),1)&amp;MID(TEXT(ABS(A2645),"0.0000000E+00"),3,1)))</f>
        <v/>
      </c>
    </row>
    <row r="2646">
      <c r="A2646" s="7" t="n"/>
      <c r="B2646" s="8" t="n"/>
      <c r="C2646" s="9">
        <f>IF(ISNUMBER(A2646),IF(ABS(A2646)&gt;=Benford_1D!$B$5,VALUE(LEFT(TEXT(ABS(A2646),"0.0000000E+00"),1)),""),"")</f>
        <v/>
      </c>
      <c r="D2646" s="9">
        <f>IF(C2646="","",VALUE(LEFT(TEXT(ABS(A2646),"0.0000000E+00"),1)&amp;MID(TEXT(ABS(A2646),"0.0000000E+00"),3,1)))</f>
        <v/>
      </c>
    </row>
    <row r="2647">
      <c r="A2647" s="7" t="n"/>
      <c r="B2647" s="8" t="n"/>
      <c r="C2647" s="9">
        <f>IF(ISNUMBER(A2647),IF(ABS(A2647)&gt;=Benford_1D!$B$5,VALUE(LEFT(TEXT(ABS(A2647),"0.0000000E+00"),1)),""),"")</f>
        <v/>
      </c>
      <c r="D2647" s="9">
        <f>IF(C2647="","",VALUE(LEFT(TEXT(ABS(A2647),"0.0000000E+00"),1)&amp;MID(TEXT(ABS(A2647),"0.0000000E+00"),3,1)))</f>
        <v/>
      </c>
    </row>
    <row r="2648">
      <c r="A2648" s="7" t="n"/>
      <c r="B2648" s="8" t="n"/>
      <c r="C2648" s="9">
        <f>IF(ISNUMBER(A2648),IF(ABS(A2648)&gt;=Benford_1D!$B$5,VALUE(LEFT(TEXT(ABS(A2648),"0.0000000E+00"),1)),""),"")</f>
        <v/>
      </c>
      <c r="D2648" s="9">
        <f>IF(C2648="","",VALUE(LEFT(TEXT(ABS(A2648),"0.0000000E+00"),1)&amp;MID(TEXT(ABS(A2648),"0.0000000E+00"),3,1)))</f>
        <v/>
      </c>
    </row>
    <row r="2649">
      <c r="A2649" s="7" t="n"/>
      <c r="B2649" s="8" t="n"/>
      <c r="C2649" s="9">
        <f>IF(ISNUMBER(A2649),IF(ABS(A2649)&gt;=Benford_1D!$B$5,VALUE(LEFT(TEXT(ABS(A2649),"0.0000000E+00"),1)),""),"")</f>
        <v/>
      </c>
      <c r="D2649" s="9">
        <f>IF(C2649="","",VALUE(LEFT(TEXT(ABS(A2649),"0.0000000E+00"),1)&amp;MID(TEXT(ABS(A2649),"0.0000000E+00"),3,1)))</f>
        <v/>
      </c>
    </row>
    <row r="2650">
      <c r="A2650" s="7" t="n"/>
      <c r="B2650" s="8" t="n"/>
      <c r="C2650" s="9">
        <f>IF(ISNUMBER(A2650),IF(ABS(A2650)&gt;=Benford_1D!$B$5,VALUE(LEFT(TEXT(ABS(A2650),"0.0000000E+00"),1)),""),"")</f>
        <v/>
      </c>
      <c r="D2650" s="9">
        <f>IF(C2650="","",VALUE(LEFT(TEXT(ABS(A2650),"0.0000000E+00"),1)&amp;MID(TEXT(ABS(A2650),"0.0000000E+00"),3,1)))</f>
        <v/>
      </c>
    </row>
    <row r="2651">
      <c r="A2651" s="7" t="n"/>
      <c r="B2651" s="8" t="n"/>
      <c r="C2651" s="9">
        <f>IF(ISNUMBER(A2651),IF(ABS(A2651)&gt;=Benford_1D!$B$5,VALUE(LEFT(TEXT(ABS(A2651),"0.0000000E+00"),1)),""),"")</f>
        <v/>
      </c>
      <c r="D2651" s="9">
        <f>IF(C2651="","",VALUE(LEFT(TEXT(ABS(A2651),"0.0000000E+00"),1)&amp;MID(TEXT(ABS(A2651),"0.0000000E+00"),3,1)))</f>
        <v/>
      </c>
    </row>
    <row r="2652">
      <c r="A2652" s="7" t="n"/>
      <c r="B2652" s="8" t="n"/>
      <c r="C2652" s="9">
        <f>IF(ISNUMBER(A2652),IF(ABS(A2652)&gt;=Benford_1D!$B$5,VALUE(LEFT(TEXT(ABS(A2652),"0.0000000E+00"),1)),""),"")</f>
        <v/>
      </c>
      <c r="D2652" s="9">
        <f>IF(C2652="","",VALUE(LEFT(TEXT(ABS(A2652),"0.0000000E+00"),1)&amp;MID(TEXT(ABS(A2652),"0.0000000E+00"),3,1)))</f>
        <v/>
      </c>
    </row>
    <row r="2653">
      <c r="A2653" s="7" t="n"/>
      <c r="B2653" s="8" t="n"/>
      <c r="C2653" s="9">
        <f>IF(ISNUMBER(A2653),IF(ABS(A2653)&gt;=Benford_1D!$B$5,VALUE(LEFT(TEXT(ABS(A2653),"0.0000000E+00"),1)),""),"")</f>
        <v/>
      </c>
      <c r="D2653" s="9">
        <f>IF(C2653="","",VALUE(LEFT(TEXT(ABS(A2653),"0.0000000E+00"),1)&amp;MID(TEXT(ABS(A2653),"0.0000000E+00"),3,1)))</f>
        <v/>
      </c>
    </row>
    <row r="2654">
      <c r="A2654" s="7" t="n"/>
      <c r="B2654" s="8" t="n"/>
      <c r="C2654" s="9">
        <f>IF(ISNUMBER(A2654),IF(ABS(A2654)&gt;=Benford_1D!$B$5,VALUE(LEFT(TEXT(ABS(A2654),"0.0000000E+00"),1)),""),"")</f>
        <v/>
      </c>
      <c r="D2654" s="9">
        <f>IF(C2654="","",VALUE(LEFT(TEXT(ABS(A2654),"0.0000000E+00"),1)&amp;MID(TEXT(ABS(A2654),"0.0000000E+00"),3,1)))</f>
        <v/>
      </c>
    </row>
    <row r="2655">
      <c r="A2655" s="7" t="n"/>
      <c r="B2655" s="8" t="n"/>
      <c r="C2655" s="9">
        <f>IF(ISNUMBER(A2655),IF(ABS(A2655)&gt;=Benford_1D!$B$5,VALUE(LEFT(TEXT(ABS(A2655),"0.0000000E+00"),1)),""),"")</f>
        <v/>
      </c>
      <c r="D2655" s="9">
        <f>IF(C2655="","",VALUE(LEFT(TEXT(ABS(A2655),"0.0000000E+00"),1)&amp;MID(TEXT(ABS(A2655),"0.0000000E+00"),3,1)))</f>
        <v/>
      </c>
    </row>
    <row r="2656">
      <c r="A2656" s="7" t="n"/>
      <c r="B2656" s="8" t="n"/>
      <c r="C2656" s="9">
        <f>IF(ISNUMBER(A2656),IF(ABS(A2656)&gt;=Benford_1D!$B$5,VALUE(LEFT(TEXT(ABS(A2656),"0.0000000E+00"),1)),""),"")</f>
        <v/>
      </c>
      <c r="D2656" s="9">
        <f>IF(C2656="","",VALUE(LEFT(TEXT(ABS(A2656),"0.0000000E+00"),1)&amp;MID(TEXT(ABS(A2656),"0.0000000E+00"),3,1)))</f>
        <v/>
      </c>
    </row>
    <row r="2657">
      <c r="A2657" s="7" t="n"/>
      <c r="B2657" s="8" t="n"/>
      <c r="C2657" s="9">
        <f>IF(ISNUMBER(A2657),IF(ABS(A2657)&gt;=Benford_1D!$B$5,VALUE(LEFT(TEXT(ABS(A2657),"0.0000000E+00"),1)),""),"")</f>
        <v/>
      </c>
      <c r="D2657" s="9">
        <f>IF(C2657="","",VALUE(LEFT(TEXT(ABS(A2657),"0.0000000E+00"),1)&amp;MID(TEXT(ABS(A2657),"0.0000000E+00"),3,1)))</f>
        <v/>
      </c>
    </row>
    <row r="2658">
      <c r="A2658" s="7" t="n"/>
      <c r="B2658" s="8" t="n"/>
      <c r="C2658" s="9">
        <f>IF(ISNUMBER(A2658),IF(ABS(A2658)&gt;=Benford_1D!$B$5,VALUE(LEFT(TEXT(ABS(A2658),"0.0000000E+00"),1)),""),"")</f>
        <v/>
      </c>
      <c r="D2658" s="9">
        <f>IF(C2658="","",VALUE(LEFT(TEXT(ABS(A2658),"0.0000000E+00"),1)&amp;MID(TEXT(ABS(A2658),"0.0000000E+00"),3,1)))</f>
        <v/>
      </c>
    </row>
    <row r="2659">
      <c r="A2659" s="7" t="n"/>
      <c r="B2659" s="8" t="n"/>
      <c r="C2659" s="9">
        <f>IF(ISNUMBER(A2659),IF(ABS(A2659)&gt;=Benford_1D!$B$5,VALUE(LEFT(TEXT(ABS(A2659),"0.0000000E+00"),1)),""),"")</f>
        <v/>
      </c>
      <c r="D2659" s="9">
        <f>IF(C2659="","",VALUE(LEFT(TEXT(ABS(A2659),"0.0000000E+00"),1)&amp;MID(TEXT(ABS(A2659),"0.0000000E+00"),3,1)))</f>
        <v/>
      </c>
    </row>
    <row r="2660">
      <c r="A2660" s="7" t="n"/>
      <c r="B2660" s="8" t="n"/>
      <c r="C2660" s="9">
        <f>IF(ISNUMBER(A2660),IF(ABS(A2660)&gt;=Benford_1D!$B$5,VALUE(LEFT(TEXT(ABS(A2660),"0.0000000E+00"),1)),""),"")</f>
        <v/>
      </c>
      <c r="D2660" s="9">
        <f>IF(C2660="","",VALUE(LEFT(TEXT(ABS(A2660),"0.0000000E+00"),1)&amp;MID(TEXT(ABS(A2660),"0.0000000E+00"),3,1)))</f>
        <v/>
      </c>
    </row>
    <row r="2661">
      <c r="A2661" s="7" t="n"/>
      <c r="B2661" s="8" t="n"/>
      <c r="C2661" s="9">
        <f>IF(ISNUMBER(A2661),IF(ABS(A2661)&gt;=Benford_1D!$B$5,VALUE(LEFT(TEXT(ABS(A2661),"0.0000000E+00"),1)),""),"")</f>
        <v/>
      </c>
      <c r="D2661" s="9">
        <f>IF(C2661="","",VALUE(LEFT(TEXT(ABS(A2661),"0.0000000E+00"),1)&amp;MID(TEXT(ABS(A2661),"0.0000000E+00"),3,1)))</f>
        <v/>
      </c>
    </row>
    <row r="2662">
      <c r="A2662" s="7" t="n"/>
      <c r="B2662" s="8" t="n"/>
      <c r="C2662" s="9">
        <f>IF(ISNUMBER(A2662),IF(ABS(A2662)&gt;=Benford_1D!$B$5,VALUE(LEFT(TEXT(ABS(A2662),"0.0000000E+00"),1)),""),"")</f>
        <v/>
      </c>
      <c r="D2662" s="9">
        <f>IF(C2662="","",VALUE(LEFT(TEXT(ABS(A2662),"0.0000000E+00"),1)&amp;MID(TEXT(ABS(A2662),"0.0000000E+00"),3,1)))</f>
        <v/>
      </c>
    </row>
    <row r="2663">
      <c r="A2663" s="7" t="n"/>
      <c r="B2663" s="8" t="n"/>
      <c r="C2663" s="9">
        <f>IF(ISNUMBER(A2663),IF(ABS(A2663)&gt;=Benford_1D!$B$5,VALUE(LEFT(TEXT(ABS(A2663),"0.0000000E+00"),1)),""),"")</f>
        <v/>
      </c>
      <c r="D2663" s="9">
        <f>IF(C2663="","",VALUE(LEFT(TEXT(ABS(A2663),"0.0000000E+00"),1)&amp;MID(TEXT(ABS(A2663),"0.0000000E+00"),3,1)))</f>
        <v/>
      </c>
    </row>
    <row r="2664">
      <c r="A2664" s="7" t="n"/>
      <c r="B2664" s="8" t="n"/>
      <c r="C2664" s="9">
        <f>IF(ISNUMBER(A2664),IF(ABS(A2664)&gt;=Benford_1D!$B$5,VALUE(LEFT(TEXT(ABS(A2664),"0.0000000E+00"),1)),""),"")</f>
        <v/>
      </c>
      <c r="D2664" s="9">
        <f>IF(C2664="","",VALUE(LEFT(TEXT(ABS(A2664),"0.0000000E+00"),1)&amp;MID(TEXT(ABS(A2664),"0.0000000E+00"),3,1)))</f>
        <v/>
      </c>
    </row>
    <row r="2665">
      <c r="A2665" s="7" t="n"/>
      <c r="B2665" s="8" t="n"/>
      <c r="C2665" s="9">
        <f>IF(ISNUMBER(A2665),IF(ABS(A2665)&gt;=Benford_1D!$B$5,VALUE(LEFT(TEXT(ABS(A2665),"0.0000000E+00"),1)),""),"")</f>
        <v/>
      </c>
      <c r="D2665" s="9">
        <f>IF(C2665="","",VALUE(LEFT(TEXT(ABS(A2665),"0.0000000E+00"),1)&amp;MID(TEXT(ABS(A2665),"0.0000000E+00"),3,1)))</f>
        <v/>
      </c>
    </row>
    <row r="2666">
      <c r="A2666" s="7" t="n"/>
      <c r="B2666" s="8" t="n"/>
      <c r="C2666" s="9">
        <f>IF(ISNUMBER(A2666),IF(ABS(A2666)&gt;=Benford_1D!$B$5,VALUE(LEFT(TEXT(ABS(A2666),"0.0000000E+00"),1)),""),"")</f>
        <v/>
      </c>
      <c r="D2666" s="9">
        <f>IF(C2666="","",VALUE(LEFT(TEXT(ABS(A2666),"0.0000000E+00"),1)&amp;MID(TEXT(ABS(A2666),"0.0000000E+00"),3,1)))</f>
        <v/>
      </c>
    </row>
    <row r="2667">
      <c r="A2667" s="7" t="n"/>
      <c r="B2667" s="8" t="n"/>
      <c r="C2667" s="9">
        <f>IF(ISNUMBER(A2667),IF(ABS(A2667)&gt;=Benford_1D!$B$5,VALUE(LEFT(TEXT(ABS(A2667),"0.0000000E+00"),1)),""),"")</f>
        <v/>
      </c>
      <c r="D2667" s="9">
        <f>IF(C2667="","",VALUE(LEFT(TEXT(ABS(A2667),"0.0000000E+00"),1)&amp;MID(TEXT(ABS(A2667),"0.0000000E+00"),3,1)))</f>
        <v/>
      </c>
    </row>
    <row r="2668">
      <c r="A2668" s="7" t="n"/>
      <c r="B2668" s="8" t="n"/>
      <c r="C2668" s="9">
        <f>IF(ISNUMBER(A2668),IF(ABS(A2668)&gt;=Benford_1D!$B$5,VALUE(LEFT(TEXT(ABS(A2668),"0.0000000E+00"),1)),""),"")</f>
        <v/>
      </c>
      <c r="D2668" s="9">
        <f>IF(C2668="","",VALUE(LEFT(TEXT(ABS(A2668),"0.0000000E+00"),1)&amp;MID(TEXT(ABS(A2668),"0.0000000E+00"),3,1)))</f>
        <v/>
      </c>
    </row>
    <row r="2669">
      <c r="A2669" s="7" t="n"/>
      <c r="B2669" s="8" t="n"/>
      <c r="C2669" s="9">
        <f>IF(ISNUMBER(A2669),IF(ABS(A2669)&gt;=Benford_1D!$B$5,VALUE(LEFT(TEXT(ABS(A2669),"0.0000000E+00"),1)),""),"")</f>
        <v/>
      </c>
      <c r="D2669" s="9">
        <f>IF(C2669="","",VALUE(LEFT(TEXT(ABS(A2669),"0.0000000E+00"),1)&amp;MID(TEXT(ABS(A2669),"0.0000000E+00"),3,1)))</f>
        <v/>
      </c>
    </row>
    <row r="2670">
      <c r="A2670" s="7" t="n"/>
      <c r="B2670" s="8" t="n"/>
      <c r="C2670" s="9">
        <f>IF(ISNUMBER(A2670),IF(ABS(A2670)&gt;=Benford_1D!$B$5,VALUE(LEFT(TEXT(ABS(A2670),"0.0000000E+00"),1)),""),"")</f>
        <v/>
      </c>
      <c r="D2670" s="9">
        <f>IF(C2670="","",VALUE(LEFT(TEXT(ABS(A2670),"0.0000000E+00"),1)&amp;MID(TEXT(ABS(A2670),"0.0000000E+00"),3,1)))</f>
        <v/>
      </c>
    </row>
    <row r="2671">
      <c r="A2671" s="7" t="n"/>
      <c r="B2671" s="8" t="n"/>
      <c r="C2671" s="9">
        <f>IF(ISNUMBER(A2671),IF(ABS(A2671)&gt;=Benford_1D!$B$5,VALUE(LEFT(TEXT(ABS(A2671),"0.0000000E+00"),1)),""),"")</f>
        <v/>
      </c>
      <c r="D2671" s="9">
        <f>IF(C2671="","",VALUE(LEFT(TEXT(ABS(A2671),"0.0000000E+00"),1)&amp;MID(TEXT(ABS(A2671),"0.0000000E+00"),3,1)))</f>
        <v/>
      </c>
    </row>
    <row r="2672">
      <c r="A2672" s="7" t="n"/>
      <c r="B2672" s="8" t="n"/>
      <c r="C2672" s="9">
        <f>IF(ISNUMBER(A2672),IF(ABS(A2672)&gt;=Benford_1D!$B$5,VALUE(LEFT(TEXT(ABS(A2672),"0.0000000E+00"),1)),""),"")</f>
        <v/>
      </c>
      <c r="D2672" s="9">
        <f>IF(C2672="","",VALUE(LEFT(TEXT(ABS(A2672),"0.0000000E+00"),1)&amp;MID(TEXT(ABS(A2672),"0.0000000E+00"),3,1)))</f>
        <v/>
      </c>
    </row>
    <row r="2673">
      <c r="A2673" s="7" t="n"/>
      <c r="B2673" s="8" t="n"/>
      <c r="C2673" s="9">
        <f>IF(ISNUMBER(A2673),IF(ABS(A2673)&gt;=Benford_1D!$B$5,VALUE(LEFT(TEXT(ABS(A2673),"0.0000000E+00"),1)),""),"")</f>
        <v/>
      </c>
      <c r="D2673" s="9">
        <f>IF(C2673="","",VALUE(LEFT(TEXT(ABS(A2673),"0.0000000E+00"),1)&amp;MID(TEXT(ABS(A2673),"0.0000000E+00"),3,1)))</f>
        <v/>
      </c>
    </row>
    <row r="2674">
      <c r="A2674" s="7" t="n"/>
      <c r="B2674" s="8" t="n"/>
      <c r="C2674" s="9">
        <f>IF(ISNUMBER(A2674),IF(ABS(A2674)&gt;=Benford_1D!$B$5,VALUE(LEFT(TEXT(ABS(A2674),"0.0000000E+00"),1)),""),"")</f>
        <v/>
      </c>
      <c r="D2674" s="9">
        <f>IF(C2674="","",VALUE(LEFT(TEXT(ABS(A2674),"0.0000000E+00"),1)&amp;MID(TEXT(ABS(A2674),"0.0000000E+00"),3,1)))</f>
        <v/>
      </c>
    </row>
    <row r="2675">
      <c r="A2675" s="7" t="n"/>
      <c r="B2675" s="8" t="n"/>
      <c r="C2675" s="9">
        <f>IF(ISNUMBER(A2675),IF(ABS(A2675)&gt;=Benford_1D!$B$5,VALUE(LEFT(TEXT(ABS(A2675),"0.0000000E+00"),1)),""),"")</f>
        <v/>
      </c>
      <c r="D2675" s="9">
        <f>IF(C2675="","",VALUE(LEFT(TEXT(ABS(A2675),"0.0000000E+00"),1)&amp;MID(TEXT(ABS(A2675),"0.0000000E+00"),3,1)))</f>
        <v/>
      </c>
    </row>
    <row r="2676">
      <c r="A2676" s="7" t="n"/>
      <c r="B2676" s="8" t="n"/>
      <c r="C2676" s="9">
        <f>IF(ISNUMBER(A2676),IF(ABS(A2676)&gt;=Benford_1D!$B$5,VALUE(LEFT(TEXT(ABS(A2676),"0.0000000E+00"),1)),""),"")</f>
        <v/>
      </c>
      <c r="D2676" s="9">
        <f>IF(C2676="","",VALUE(LEFT(TEXT(ABS(A2676),"0.0000000E+00"),1)&amp;MID(TEXT(ABS(A2676),"0.0000000E+00"),3,1)))</f>
        <v/>
      </c>
    </row>
    <row r="2677">
      <c r="A2677" s="7" t="n"/>
      <c r="B2677" s="8" t="n"/>
      <c r="C2677" s="9">
        <f>IF(ISNUMBER(A2677),IF(ABS(A2677)&gt;=Benford_1D!$B$5,VALUE(LEFT(TEXT(ABS(A2677),"0.0000000E+00"),1)),""),"")</f>
        <v/>
      </c>
      <c r="D2677" s="9">
        <f>IF(C2677="","",VALUE(LEFT(TEXT(ABS(A2677),"0.0000000E+00"),1)&amp;MID(TEXT(ABS(A2677),"0.0000000E+00"),3,1)))</f>
        <v/>
      </c>
    </row>
    <row r="2678">
      <c r="A2678" s="7" t="n"/>
      <c r="B2678" s="8" t="n"/>
      <c r="C2678" s="9">
        <f>IF(ISNUMBER(A2678),IF(ABS(A2678)&gt;=Benford_1D!$B$5,VALUE(LEFT(TEXT(ABS(A2678),"0.0000000E+00"),1)),""),"")</f>
        <v/>
      </c>
      <c r="D2678" s="9">
        <f>IF(C2678="","",VALUE(LEFT(TEXT(ABS(A2678),"0.0000000E+00"),1)&amp;MID(TEXT(ABS(A2678),"0.0000000E+00"),3,1)))</f>
        <v/>
      </c>
    </row>
    <row r="2679">
      <c r="A2679" s="7" t="n"/>
      <c r="B2679" s="8" t="n"/>
      <c r="C2679" s="9">
        <f>IF(ISNUMBER(A2679),IF(ABS(A2679)&gt;=Benford_1D!$B$5,VALUE(LEFT(TEXT(ABS(A2679),"0.0000000E+00"),1)),""),"")</f>
        <v/>
      </c>
      <c r="D2679" s="9">
        <f>IF(C2679="","",VALUE(LEFT(TEXT(ABS(A2679),"0.0000000E+00"),1)&amp;MID(TEXT(ABS(A2679),"0.0000000E+00"),3,1)))</f>
        <v/>
      </c>
    </row>
    <row r="2680">
      <c r="A2680" s="7" t="n"/>
      <c r="B2680" s="8" t="n"/>
      <c r="C2680" s="9">
        <f>IF(ISNUMBER(A2680),IF(ABS(A2680)&gt;=Benford_1D!$B$5,VALUE(LEFT(TEXT(ABS(A2680),"0.0000000E+00"),1)),""),"")</f>
        <v/>
      </c>
      <c r="D2680" s="9">
        <f>IF(C2680="","",VALUE(LEFT(TEXT(ABS(A2680),"0.0000000E+00"),1)&amp;MID(TEXT(ABS(A2680),"0.0000000E+00"),3,1)))</f>
        <v/>
      </c>
    </row>
    <row r="2681">
      <c r="A2681" s="7" t="n"/>
      <c r="B2681" s="8" t="n"/>
      <c r="C2681" s="9">
        <f>IF(ISNUMBER(A2681),IF(ABS(A2681)&gt;=Benford_1D!$B$5,VALUE(LEFT(TEXT(ABS(A2681),"0.0000000E+00"),1)),""),"")</f>
        <v/>
      </c>
      <c r="D2681" s="9">
        <f>IF(C2681="","",VALUE(LEFT(TEXT(ABS(A2681),"0.0000000E+00"),1)&amp;MID(TEXT(ABS(A2681),"0.0000000E+00"),3,1)))</f>
        <v/>
      </c>
    </row>
    <row r="2682">
      <c r="A2682" s="7" t="n"/>
      <c r="B2682" s="8" t="n"/>
      <c r="C2682" s="9">
        <f>IF(ISNUMBER(A2682),IF(ABS(A2682)&gt;=Benford_1D!$B$5,VALUE(LEFT(TEXT(ABS(A2682),"0.0000000E+00"),1)),""),"")</f>
        <v/>
      </c>
      <c r="D2682" s="9">
        <f>IF(C2682="","",VALUE(LEFT(TEXT(ABS(A2682),"0.0000000E+00"),1)&amp;MID(TEXT(ABS(A2682),"0.0000000E+00"),3,1)))</f>
        <v/>
      </c>
    </row>
    <row r="2683">
      <c r="A2683" s="7" t="n"/>
      <c r="B2683" s="8" t="n"/>
      <c r="C2683" s="9">
        <f>IF(ISNUMBER(A2683),IF(ABS(A2683)&gt;=Benford_1D!$B$5,VALUE(LEFT(TEXT(ABS(A2683),"0.0000000E+00"),1)),""),"")</f>
        <v/>
      </c>
      <c r="D2683" s="9">
        <f>IF(C2683="","",VALUE(LEFT(TEXT(ABS(A2683),"0.0000000E+00"),1)&amp;MID(TEXT(ABS(A2683),"0.0000000E+00"),3,1)))</f>
        <v/>
      </c>
    </row>
    <row r="2684">
      <c r="A2684" s="7" t="n"/>
      <c r="B2684" s="8" t="n"/>
      <c r="C2684" s="9">
        <f>IF(ISNUMBER(A2684),IF(ABS(A2684)&gt;=Benford_1D!$B$5,VALUE(LEFT(TEXT(ABS(A2684),"0.0000000E+00"),1)),""),"")</f>
        <v/>
      </c>
      <c r="D2684" s="9">
        <f>IF(C2684="","",VALUE(LEFT(TEXT(ABS(A2684),"0.0000000E+00"),1)&amp;MID(TEXT(ABS(A2684),"0.0000000E+00"),3,1)))</f>
        <v/>
      </c>
    </row>
    <row r="2685">
      <c r="A2685" s="7" t="n"/>
      <c r="B2685" s="8" t="n"/>
      <c r="C2685" s="9">
        <f>IF(ISNUMBER(A2685),IF(ABS(A2685)&gt;=Benford_1D!$B$5,VALUE(LEFT(TEXT(ABS(A2685),"0.0000000E+00"),1)),""),"")</f>
        <v/>
      </c>
      <c r="D2685" s="9">
        <f>IF(C2685="","",VALUE(LEFT(TEXT(ABS(A2685),"0.0000000E+00"),1)&amp;MID(TEXT(ABS(A2685),"0.0000000E+00"),3,1)))</f>
        <v/>
      </c>
    </row>
    <row r="2686">
      <c r="A2686" s="7" t="n"/>
      <c r="B2686" s="8" t="n"/>
      <c r="C2686" s="9">
        <f>IF(ISNUMBER(A2686),IF(ABS(A2686)&gt;=Benford_1D!$B$5,VALUE(LEFT(TEXT(ABS(A2686),"0.0000000E+00"),1)),""),"")</f>
        <v/>
      </c>
      <c r="D2686" s="9">
        <f>IF(C2686="","",VALUE(LEFT(TEXT(ABS(A2686),"0.0000000E+00"),1)&amp;MID(TEXT(ABS(A2686),"0.0000000E+00"),3,1)))</f>
        <v/>
      </c>
    </row>
    <row r="2687">
      <c r="A2687" s="7" t="n"/>
      <c r="B2687" s="8" t="n"/>
      <c r="C2687" s="9">
        <f>IF(ISNUMBER(A2687),IF(ABS(A2687)&gt;=Benford_1D!$B$5,VALUE(LEFT(TEXT(ABS(A2687),"0.0000000E+00"),1)),""),"")</f>
        <v/>
      </c>
      <c r="D2687" s="9">
        <f>IF(C2687="","",VALUE(LEFT(TEXT(ABS(A2687),"0.0000000E+00"),1)&amp;MID(TEXT(ABS(A2687),"0.0000000E+00"),3,1)))</f>
        <v/>
      </c>
    </row>
    <row r="2688">
      <c r="A2688" s="7" t="n"/>
      <c r="B2688" s="8" t="n"/>
      <c r="C2688" s="9">
        <f>IF(ISNUMBER(A2688),IF(ABS(A2688)&gt;=Benford_1D!$B$5,VALUE(LEFT(TEXT(ABS(A2688),"0.0000000E+00"),1)),""),"")</f>
        <v/>
      </c>
      <c r="D2688" s="9">
        <f>IF(C2688="","",VALUE(LEFT(TEXT(ABS(A2688),"0.0000000E+00"),1)&amp;MID(TEXT(ABS(A2688),"0.0000000E+00"),3,1)))</f>
        <v/>
      </c>
    </row>
    <row r="2689">
      <c r="A2689" s="7" t="n"/>
      <c r="B2689" s="8" t="n"/>
      <c r="C2689" s="9">
        <f>IF(ISNUMBER(A2689),IF(ABS(A2689)&gt;=Benford_1D!$B$5,VALUE(LEFT(TEXT(ABS(A2689),"0.0000000E+00"),1)),""),"")</f>
        <v/>
      </c>
      <c r="D2689" s="9">
        <f>IF(C2689="","",VALUE(LEFT(TEXT(ABS(A2689),"0.0000000E+00"),1)&amp;MID(TEXT(ABS(A2689),"0.0000000E+00"),3,1)))</f>
        <v/>
      </c>
    </row>
    <row r="2690">
      <c r="A2690" s="7" t="n"/>
      <c r="B2690" s="8" t="n"/>
      <c r="C2690" s="9">
        <f>IF(ISNUMBER(A2690),IF(ABS(A2690)&gt;=Benford_1D!$B$5,VALUE(LEFT(TEXT(ABS(A2690),"0.0000000E+00"),1)),""),"")</f>
        <v/>
      </c>
      <c r="D2690" s="9">
        <f>IF(C2690="","",VALUE(LEFT(TEXT(ABS(A2690),"0.0000000E+00"),1)&amp;MID(TEXT(ABS(A2690),"0.0000000E+00"),3,1)))</f>
        <v/>
      </c>
    </row>
    <row r="2691">
      <c r="A2691" s="7" t="n"/>
      <c r="B2691" s="8" t="n"/>
      <c r="C2691" s="9">
        <f>IF(ISNUMBER(A2691),IF(ABS(A2691)&gt;=Benford_1D!$B$5,VALUE(LEFT(TEXT(ABS(A2691),"0.0000000E+00"),1)),""),"")</f>
        <v/>
      </c>
      <c r="D2691" s="9">
        <f>IF(C2691="","",VALUE(LEFT(TEXT(ABS(A2691),"0.0000000E+00"),1)&amp;MID(TEXT(ABS(A2691),"0.0000000E+00"),3,1)))</f>
        <v/>
      </c>
    </row>
    <row r="2692">
      <c r="A2692" s="7" t="n"/>
      <c r="B2692" s="8" t="n"/>
      <c r="C2692" s="9">
        <f>IF(ISNUMBER(A2692),IF(ABS(A2692)&gt;=Benford_1D!$B$5,VALUE(LEFT(TEXT(ABS(A2692),"0.0000000E+00"),1)),""),"")</f>
        <v/>
      </c>
      <c r="D2692" s="9">
        <f>IF(C2692="","",VALUE(LEFT(TEXT(ABS(A2692),"0.0000000E+00"),1)&amp;MID(TEXT(ABS(A2692),"0.0000000E+00"),3,1)))</f>
        <v/>
      </c>
    </row>
    <row r="2693">
      <c r="A2693" s="7" t="n"/>
      <c r="B2693" s="8" t="n"/>
      <c r="C2693" s="9">
        <f>IF(ISNUMBER(A2693),IF(ABS(A2693)&gt;=Benford_1D!$B$5,VALUE(LEFT(TEXT(ABS(A2693),"0.0000000E+00"),1)),""),"")</f>
        <v/>
      </c>
      <c r="D2693" s="9">
        <f>IF(C2693="","",VALUE(LEFT(TEXT(ABS(A2693),"0.0000000E+00"),1)&amp;MID(TEXT(ABS(A2693),"0.0000000E+00"),3,1)))</f>
        <v/>
      </c>
    </row>
    <row r="2694">
      <c r="A2694" s="7" t="n"/>
      <c r="B2694" s="8" t="n"/>
      <c r="C2694" s="9">
        <f>IF(ISNUMBER(A2694),IF(ABS(A2694)&gt;=Benford_1D!$B$5,VALUE(LEFT(TEXT(ABS(A2694),"0.0000000E+00"),1)),""),"")</f>
        <v/>
      </c>
      <c r="D2694" s="9">
        <f>IF(C2694="","",VALUE(LEFT(TEXT(ABS(A2694),"0.0000000E+00"),1)&amp;MID(TEXT(ABS(A2694),"0.0000000E+00"),3,1)))</f>
        <v/>
      </c>
    </row>
    <row r="2695">
      <c r="A2695" s="7" t="n"/>
      <c r="B2695" s="8" t="n"/>
      <c r="C2695" s="9">
        <f>IF(ISNUMBER(A2695),IF(ABS(A2695)&gt;=Benford_1D!$B$5,VALUE(LEFT(TEXT(ABS(A2695),"0.0000000E+00"),1)),""),"")</f>
        <v/>
      </c>
      <c r="D2695" s="9">
        <f>IF(C2695="","",VALUE(LEFT(TEXT(ABS(A2695),"0.0000000E+00"),1)&amp;MID(TEXT(ABS(A2695),"0.0000000E+00"),3,1)))</f>
        <v/>
      </c>
    </row>
    <row r="2696">
      <c r="A2696" s="7" t="n"/>
      <c r="B2696" s="8" t="n"/>
      <c r="C2696" s="9">
        <f>IF(ISNUMBER(A2696),IF(ABS(A2696)&gt;=Benford_1D!$B$5,VALUE(LEFT(TEXT(ABS(A2696),"0.0000000E+00"),1)),""),"")</f>
        <v/>
      </c>
      <c r="D2696" s="9">
        <f>IF(C2696="","",VALUE(LEFT(TEXT(ABS(A2696),"0.0000000E+00"),1)&amp;MID(TEXT(ABS(A2696),"0.0000000E+00"),3,1)))</f>
        <v/>
      </c>
    </row>
    <row r="2697">
      <c r="A2697" s="7" t="n"/>
      <c r="B2697" s="8" t="n"/>
      <c r="C2697" s="9">
        <f>IF(ISNUMBER(A2697),IF(ABS(A2697)&gt;=Benford_1D!$B$5,VALUE(LEFT(TEXT(ABS(A2697),"0.0000000E+00"),1)),""),"")</f>
        <v/>
      </c>
      <c r="D2697" s="9">
        <f>IF(C2697="","",VALUE(LEFT(TEXT(ABS(A2697),"0.0000000E+00"),1)&amp;MID(TEXT(ABS(A2697),"0.0000000E+00"),3,1)))</f>
        <v/>
      </c>
    </row>
    <row r="2698">
      <c r="A2698" s="7" t="n"/>
      <c r="B2698" s="8" t="n"/>
      <c r="C2698" s="9">
        <f>IF(ISNUMBER(A2698),IF(ABS(A2698)&gt;=Benford_1D!$B$5,VALUE(LEFT(TEXT(ABS(A2698),"0.0000000E+00"),1)),""),"")</f>
        <v/>
      </c>
      <c r="D2698" s="9">
        <f>IF(C2698="","",VALUE(LEFT(TEXT(ABS(A2698),"0.0000000E+00"),1)&amp;MID(TEXT(ABS(A2698),"0.0000000E+00"),3,1)))</f>
        <v/>
      </c>
    </row>
    <row r="2699">
      <c r="A2699" s="7" t="n"/>
      <c r="B2699" s="8" t="n"/>
      <c r="C2699" s="9">
        <f>IF(ISNUMBER(A2699),IF(ABS(A2699)&gt;=Benford_1D!$B$5,VALUE(LEFT(TEXT(ABS(A2699),"0.0000000E+00"),1)),""),"")</f>
        <v/>
      </c>
      <c r="D2699" s="9">
        <f>IF(C2699="","",VALUE(LEFT(TEXT(ABS(A2699),"0.0000000E+00"),1)&amp;MID(TEXT(ABS(A2699),"0.0000000E+00"),3,1)))</f>
        <v/>
      </c>
    </row>
    <row r="2700">
      <c r="A2700" s="7" t="n"/>
      <c r="B2700" s="8" t="n"/>
      <c r="C2700" s="9">
        <f>IF(ISNUMBER(A2700),IF(ABS(A2700)&gt;=Benford_1D!$B$5,VALUE(LEFT(TEXT(ABS(A2700),"0.0000000E+00"),1)),""),"")</f>
        <v/>
      </c>
      <c r="D2700" s="9">
        <f>IF(C2700="","",VALUE(LEFT(TEXT(ABS(A2700),"0.0000000E+00"),1)&amp;MID(TEXT(ABS(A2700),"0.0000000E+00"),3,1)))</f>
        <v/>
      </c>
    </row>
    <row r="2701">
      <c r="A2701" s="7" t="n"/>
      <c r="B2701" s="8" t="n"/>
      <c r="C2701" s="9">
        <f>IF(ISNUMBER(A2701),IF(ABS(A2701)&gt;=Benford_1D!$B$5,VALUE(LEFT(TEXT(ABS(A2701),"0.0000000E+00"),1)),""),"")</f>
        <v/>
      </c>
      <c r="D2701" s="9">
        <f>IF(C2701="","",VALUE(LEFT(TEXT(ABS(A2701),"0.0000000E+00"),1)&amp;MID(TEXT(ABS(A2701),"0.0000000E+00"),3,1)))</f>
        <v/>
      </c>
    </row>
    <row r="2702">
      <c r="A2702" s="7" t="n"/>
      <c r="B2702" s="8" t="n"/>
      <c r="C2702" s="9">
        <f>IF(ISNUMBER(A2702),IF(ABS(A2702)&gt;=Benford_1D!$B$5,VALUE(LEFT(TEXT(ABS(A2702),"0.0000000E+00"),1)),""),"")</f>
        <v/>
      </c>
      <c r="D2702" s="9">
        <f>IF(C2702="","",VALUE(LEFT(TEXT(ABS(A2702),"0.0000000E+00"),1)&amp;MID(TEXT(ABS(A2702),"0.0000000E+00"),3,1)))</f>
        <v/>
      </c>
    </row>
    <row r="2703">
      <c r="A2703" s="7" t="n"/>
      <c r="B2703" s="8" t="n"/>
      <c r="C2703" s="9">
        <f>IF(ISNUMBER(A2703),IF(ABS(A2703)&gt;=Benford_1D!$B$5,VALUE(LEFT(TEXT(ABS(A2703),"0.0000000E+00"),1)),""),"")</f>
        <v/>
      </c>
      <c r="D2703" s="9">
        <f>IF(C2703="","",VALUE(LEFT(TEXT(ABS(A2703),"0.0000000E+00"),1)&amp;MID(TEXT(ABS(A2703),"0.0000000E+00"),3,1)))</f>
        <v/>
      </c>
    </row>
    <row r="2704">
      <c r="A2704" s="7" t="n"/>
      <c r="B2704" s="8" t="n"/>
      <c r="C2704" s="9">
        <f>IF(ISNUMBER(A2704),IF(ABS(A2704)&gt;=Benford_1D!$B$5,VALUE(LEFT(TEXT(ABS(A2704),"0.0000000E+00"),1)),""),"")</f>
        <v/>
      </c>
      <c r="D2704" s="9">
        <f>IF(C2704="","",VALUE(LEFT(TEXT(ABS(A2704),"0.0000000E+00"),1)&amp;MID(TEXT(ABS(A2704),"0.0000000E+00"),3,1)))</f>
        <v/>
      </c>
    </row>
    <row r="2705">
      <c r="A2705" s="7" t="n"/>
      <c r="B2705" s="8" t="n"/>
      <c r="C2705" s="9">
        <f>IF(ISNUMBER(A2705),IF(ABS(A2705)&gt;=Benford_1D!$B$5,VALUE(LEFT(TEXT(ABS(A2705),"0.0000000E+00"),1)),""),"")</f>
        <v/>
      </c>
      <c r="D2705" s="9">
        <f>IF(C2705="","",VALUE(LEFT(TEXT(ABS(A2705),"0.0000000E+00"),1)&amp;MID(TEXT(ABS(A2705),"0.0000000E+00"),3,1)))</f>
        <v/>
      </c>
    </row>
    <row r="2706">
      <c r="A2706" s="7" t="n"/>
      <c r="B2706" s="8" t="n"/>
      <c r="C2706" s="9">
        <f>IF(ISNUMBER(A2706),IF(ABS(A2706)&gt;=Benford_1D!$B$5,VALUE(LEFT(TEXT(ABS(A2706),"0.0000000E+00"),1)),""),"")</f>
        <v/>
      </c>
      <c r="D2706" s="9">
        <f>IF(C2706="","",VALUE(LEFT(TEXT(ABS(A2706),"0.0000000E+00"),1)&amp;MID(TEXT(ABS(A2706),"0.0000000E+00"),3,1)))</f>
        <v/>
      </c>
    </row>
    <row r="2707">
      <c r="A2707" s="7" t="n"/>
      <c r="B2707" s="8" t="n"/>
      <c r="C2707" s="9">
        <f>IF(ISNUMBER(A2707),IF(ABS(A2707)&gt;=Benford_1D!$B$5,VALUE(LEFT(TEXT(ABS(A2707),"0.0000000E+00"),1)),""),"")</f>
        <v/>
      </c>
      <c r="D2707" s="9">
        <f>IF(C2707="","",VALUE(LEFT(TEXT(ABS(A2707),"0.0000000E+00"),1)&amp;MID(TEXT(ABS(A2707),"0.0000000E+00"),3,1)))</f>
        <v/>
      </c>
    </row>
    <row r="2708">
      <c r="A2708" s="7" t="n"/>
      <c r="B2708" s="8" t="n"/>
      <c r="C2708" s="9">
        <f>IF(ISNUMBER(A2708),IF(ABS(A2708)&gt;=Benford_1D!$B$5,VALUE(LEFT(TEXT(ABS(A2708),"0.0000000E+00"),1)),""),"")</f>
        <v/>
      </c>
      <c r="D2708" s="9">
        <f>IF(C2708="","",VALUE(LEFT(TEXT(ABS(A2708),"0.0000000E+00"),1)&amp;MID(TEXT(ABS(A2708),"0.0000000E+00"),3,1)))</f>
        <v/>
      </c>
    </row>
    <row r="2709">
      <c r="A2709" s="7" t="n"/>
      <c r="B2709" s="8" t="n"/>
      <c r="C2709" s="9">
        <f>IF(ISNUMBER(A2709),IF(ABS(A2709)&gt;=Benford_1D!$B$5,VALUE(LEFT(TEXT(ABS(A2709),"0.0000000E+00"),1)),""),"")</f>
        <v/>
      </c>
      <c r="D2709" s="9">
        <f>IF(C2709="","",VALUE(LEFT(TEXT(ABS(A2709),"0.0000000E+00"),1)&amp;MID(TEXT(ABS(A2709),"0.0000000E+00"),3,1)))</f>
        <v/>
      </c>
    </row>
    <row r="2710">
      <c r="A2710" s="7" t="n"/>
      <c r="B2710" s="8" t="n"/>
      <c r="C2710" s="9">
        <f>IF(ISNUMBER(A2710),IF(ABS(A2710)&gt;=Benford_1D!$B$5,VALUE(LEFT(TEXT(ABS(A2710),"0.0000000E+00"),1)),""),"")</f>
        <v/>
      </c>
      <c r="D2710" s="9">
        <f>IF(C2710="","",VALUE(LEFT(TEXT(ABS(A2710),"0.0000000E+00"),1)&amp;MID(TEXT(ABS(A2710),"0.0000000E+00"),3,1)))</f>
        <v/>
      </c>
    </row>
    <row r="2711">
      <c r="A2711" s="7" t="n"/>
      <c r="B2711" s="8" t="n"/>
      <c r="C2711" s="9">
        <f>IF(ISNUMBER(A2711),IF(ABS(A2711)&gt;=Benford_1D!$B$5,VALUE(LEFT(TEXT(ABS(A2711),"0.0000000E+00"),1)),""),"")</f>
        <v/>
      </c>
      <c r="D2711" s="9">
        <f>IF(C2711="","",VALUE(LEFT(TEXT(ABS(A2711),"0.0000000E+00"),1)&amp;MID(TEXT(ABS(A2711),"0.0000000E+00"),3,1)))</f>
        <v/>
      </c>
    </row>
    <row r="2712">
      <c r="A2712" s="7" t="n"/>
      <c r="B2712" s="8" t="n"/>
      <c r="C2712" s="9">
        <f>IF(ISNUMBER(A2712),IF(ABS(A2712)&gt;=Benford_1D!$B$5,VALUE(LEFT(TEXT(ABS(A2712),"0.0000000E+00"),1)),""),"")</f>
        <v/>
      </c>
      <c r="D2712" s="9">
        <f>IF(C2712="","",VALUE(LEFT(TEXT(ABS(A2712),"0.0000000E+00"),1)&amp;MID(TEXT(ABS(A2712),"0.0000000E+00"),3,1)))</f>
        <v/>
      </c>
    </row>
    <row r="2713">
      <c r="A2713" s="7" t="n"/>
      <c r="B2713" s="8" t="n"/>
      <c r="C2713" s="9">
        <f>IF(ISNUMBER(A2713),IF(ABS(A2713)&gt;=Benford_1D!$B$5,VALUE(LEFT(TEXT(ABS(A2713),"0.0000000E+00"),1)),""),"")</f>
        <v/>
      </c>
      <c r="D2713" s="9">
        <f>IF(C2713="","",VALUE(LEFT(TEXT(ABS(A2713),"0.0000000E+00"),1)&amp;MID(TEXT(ABS(A2713),"0.0000000E+00"),3,1)))</f>
        <v/>
      </c>
    </row>
    <row r="2714">
      <c r="A2714" s="7" t="n"/>
      <c r="B2714" s="8" t="n"/>
      <c r="C2714" s="9">
        <f>IF(ISNUMBER(A2714),IF(ABS(A2714)&gt;=Benford_1D!$B$5,VALUE(LEFT(TEXT(ABS(A2714),"0.0000000E+00"),1)),""),"")</f>
        <v/>
      </c>
      <c r="D2714" s="9">
        <f>IF(C2714="","",VALUE(LEFT(TEXT(ABS(A2714),"0.0000000E+00"),1)&amp;MID(TEXT(ABS(A2714),"0.0000000E+00"),3,1)))</f>
        <v/>
      </c>
    </row>
    <row r="2715">
      <c r="A2715" s="7" t="n"/>
      <c r="B2715" s="8" t="n"/>
      <c r="C2715" s="9">
        <f>IF(ISNUMBER(A2715),IF(ABS(A2715)&gt;=Benford_1D!$B$5,VALUE(LEFT(TEXT(ABS(A2715),"0.0000000E+00"),1)),""),"")</f>
        <v/>
      </c>
      <c r="D2715" s="9">
        <f>IF(C2715="","",VALUE(LEFT(TEXT(ABS(A2715),"0.0000000E+00"),1)&amp;MID(TEXT(ABS(A2715),"0.0000000E+00"),3,1)))</f>
        <v/>
      </c>
    </row>
    <row r="2716">
      <c r="A2716" s="7" t="n"/>
      <c r="B2716" s="8" t="n"/>
      <c r="C2716" s="9">
        <f>IF(ISNUMBER(A2716),IF(ABS(A2716)&gt;=Benford_1D!$B$5,VALUE(LEFT(TEXT(ABS(A2716),"0.0000000E+00"),1)),""),"")</f>
        <v/>
      </c>
      <c r="D2716" s="9">
        <f>IF(C2716="","",VALUE(LEFT(TEXT(ABS(A2716),"0.0000000E+00"),1)&amp;MID(TEXT(ABS(A2716),"0.0000000E+00"),3,1)))</f>
        <v/>
      </c>
    </row>
    <row r="2717">
      <c r="A2717" s="7" t="n"/>
      <c r="B2717" s="8" t="n"/>
      <c r="C2717" s="9">
        <f>IF(ISNUMBER(A2717),IF(ABS(A2717)&gt;=Benford_1D!$B$5,VALUE(LEFT(TEXT(ABS(A2717),"0.0000000E+00"),1)),""),"")</f>
        <v/>
      </c>
      <c r="D2717" s="9">
        <f>IF(C2717="","",VALUE(LEFT(TEXT(ABS(A2717),"0.0000000E+00"),1)&amp;MID(TEXT(ABS(A2717),"0.0000000E+00"),3,1)))</f>
        <v/>
      </c>
    </row>
    <row r="2718">
      <c r="A2718" s="7" t="n"/>
      <c r="B2718" s="8" t="n"/>
      <c r="C2718" s="9">
        <f>IF(ISNUMBER(A2718),IF(ABS(A2718)&gt;=Benford_1D!$B$5,VALUE(LEFT(TEXT(ABS(A2718),"0.0000000E+00"),1)),""),"")</f>
        <v/>
      </c>
      <c r="D2718" s="9">
        <f>IF(C2718="","",VALUE(LEFT(TEXT(ABS(A2718),"0.0000000E+00"),1)&amp;MID(TEXT(ABS(A2718),"0.0000000E+00"),3,1)))</f>
        <v/>
      </c>
    </row>
    <row r="2719">
      <c r="A2719" s="7" t="n"/>
      <c r="B2719" s="8" t="n"/>
      <c r="C2719" s="9">
        <f>IF(ISNUMBER(A2719),IF(ABS(A2719)&gt;=Benford_1D!$B$5,VALUE(LEFT(TEXT(ABS(A2719),"0.0000000E+00"),1)),""),"")</f>
        <v/>
      </c>
      <c r="D2719" s="9">
        <f>IF(C2719="","",VALUE(LEFT(TEXT(ABS(A2719),"0.0000000E+00"),1)&amp;MID(TEXT(ABS(A2719),"0.0000000E+00"),3,1)))</f>
        <v/>
      </c>
    </row>
    <row r="2720">
      <c r="A2720" s="7" t="n"/>
      <c r="B2720" s="8" t="n"/>
      <c r="C2720" s="9">
        <f>IF(ISNUMBER(A2720),IF(ABS(A2720)&gt;=Benford_1D!$B$5,VALUE(LEFT(TEXT(ABS(A2720),"0.0000000E+00"),1)),""),"")</f>
        <v/>
      </c>
      <c r="D2720" s="9">
        <f>IF(C2720="","",VALUE(LEFT(TEXT(ABS(A2720),"0.0000000E+00"),1)&amp;MID(TEXT(ABS(A2720),"0.0000000E+00"),3,1)))</f>
        <v/>
      </c>
    </row>
    <row r="2721">
      <c r="A2721" s="7" t="n"/>
      <c r="B2721" s="8" t="n"/>
      <c r="C2721" s="9">
        <f>IF(ISNUMBER(A2721),IF(ABS(A2721)&gt;=Benford_1D!$B$5,VALUE(LEFT(TEXT(ABS(A2721),"0.0000000E+00"),1)),""),"")</f>
        <v/>
      </c>
      <c r="D2721" s="9">
        <f>IF(C2721="","",VALUE(LEFT(TEXT(ABS(A2721),"0.0000000E+00"),1)&amp;MID(TEXT(ABS(A2721),"0.0000000E+00"),3,1)))</f>
        <v/>
      </c>
    </row>
    <row r="2722">
      <c r="A2722" s="7" t="n"/>
      <c r="B2722" s="8" t="n"/>
      <c r="C2722" s="9">
        <f>IF(ISNUMBER(A2722),IF(ABS(A2722)&gt;=Benford_1D!$B$5,VALUE(LEFT(TEXT(ABS(A2722),"0.0000000E+00"),1)),""),"")</f>
        <v/>
      </c>
      <c r="D2722" s="9">
        <f>IF(C2722="","",VALUE(LEFT(TEXT(ABS(A2722),"0.0000000E+00"),1)&amp;MID(TEXT(ABS(A2722),"0.0000000E+00"),3,1)))</f>
        <v/>
      </c>
    </row>
    <row r="2723">
      <c r="A2723" s="7" t="n"/>
      <c r="B2723" s="8" t="n"/>
      <c r="C2723" s="9">
        <f>IF(ISNUMBER(A2723),IF(ABS(A2723)&gt;=Benford_1D!$B$5,VALUE(LEFT(TEXT(ABS(A2723),"0.0000000E+00"),1)),""),"")</f>
        <v/>
      </c>
      <c r="D2723" s="9">
        <f>IF(C2723="","",VALUE(LEFT(TEXT(ABS(A2723),"0.0000000E+00"),1)&amp;MID(TEXT(ABS(A2723),"0.0000000E+00"),3,1)))</f>
        <v/>
      </c>
    </row>
    <row r="2724">
      <c r="A2724" s="7" t="n"/>
      <c r="B2724" s="8" t="n"/>
      <c r="C2724" s="9">
        <f>IF(ISNUMBER(A2724),IF(ABS(A2724)&gt;=Benford_1D!$B$5,VALUE(LEFT(TEXT(ABS(A2724),"0.0000000E+00"),1)),""),"")</f>
        <v/>
      </c>
      <c r="D2724" s="9">
        <f>IF(C2724="","",VALUE(LEFT(TEXT(ABS(A2724),"0.0000000E+00"),1)&amp;MID(TEXT(ABS(A2724),"0.0000000E+00"),3,1)))</f>
        <v/>
      </c>
    </row>
    <row r="2725">
      <c r="A2725" s="7" t="n"/>
      <c r="B2725" s="8" t="n"/>
      <c r="C2725" s="9">
        <f>IF(ISNUMBER(A2725),IF(ABS(A2725)&gt;=Benford_1D!$B$5,VALUE(LEFT(TEXT(ABS(A2725),"0.0000000E+00"),1)),""),"")</f>
        <v/>
      </c>
      <c r="D2725" s="9">
        <f>IF(C2725="","",VALUE(LEFT(TEXT(ABS(A2725),"0.0000000E+00"),1)&amp;MID(TEXT(ABS(A2725),"0.0000000E+00"),3,1)))</f>
        <v/>
      </c>
    </row>
    <row r="2726">
      <c r="A2726" s="7" t="n"/>
      <c r="B2726" s="8" t="n"/>
      <c r="C2726" s="9">
        <f>IF(ISNUMBER(A2726),IF(ABS(A2726)&gt;=Benford_1D!$B$5,VALUE(LEFT(TEXT(ABS(A2726),"0.0000000E+00"),1)),""),"")</f>
        <v/>
      </c>
      <c r="D2726" s="9">
        <f>IF(C2726="","",VALUE(LEFT(TEXT(ABS(A2726),"0.0000000E+00"),1)&amp;MID(TEXT(ABS(A2726),"0.0000000E+00"),3,1)))</f>
        <v/>
      </c>
    </row>
    <row r="2727">
      <c r="A2727" s="7" t="n"/>
      <c r="B2727" s="8" t="n"/>
      <c r="C2727" s="9">
        <f>IF(ISNUMBER(A2727),IF(ABS(A2727)&gt;=Benford_1D!$B$5,VALUE(LEFT(TEXT(ABS(A2727),"0.0000000E+00"),1)),""),"")</f>
        <v/>
      </c>
      <c r="D2727" s="9">
        <f>IF(C2727="","",VALUE(LEFT(TEXT(ABS(A2727),"0.0000000E+00"),1)&amp;MID(TEXT(ABS(A2727),"0.0000000E+00"),3,1)))</f>
        <v/>
      </c>
    </row>
    <row r="2728">
      <c r="A2728" s="7" t="n"/>
      <c r="B2728" s="8" t="n"/>
      <c r="C2728" s="9">
        <f>IF(ISNUMBER(A2728),IF(ABS(A2728)&gt;=Benford_1D!$B$5,VALUE(LEFT(TEXT(ABS(A2728),"0.0000000E+00"),1)),""),"")</f>
        <v/>
      </c>
      <c r="D2728" s="9">
        <f>IF(C2728="","",VALUE(LEFT(TEXT(ABS(A2728),"0.0000000E+00"),1)&amp;MID(TEXT(ABS(A2728),"0.0000000E+00"),3,1)))</f>
        <v/>
      </c>
    </row>
    <row r="2729">
      <c r="A2729" s="7" t="n"/>
      <c r="B2729" s="8" t="n"/>
      <c r="C2729" s="9">
        <f>IF(ISNUMBER(A2729),IF(ABS(A2729)&gt;=Benford_1D!$B$5,VALUE(LEFT(TEXT(ABS(A2729),"0.0000000E+00"),1)),""),"")</f>
        <v/>
      </c>
      <c r="D2729" s="9">
        <f>IF(C2729="","",VALUE(LEFT(TEXT(ABS(A2729),"0.0000000E+00"),1)&amp;MID(TEXT(ABS(A2729),"0.0000000E+00"),3,1)))</f>
        <v/>
      </c>
    </row>
    <row r="2730">
      <c r="A2730" s="7" t="n"/>
      <c r="B2730" s="8" t="n"/>
      <c r="C2730" s="9">
        <f>IF(ISNUMBER(A2730),IF(ABS(A2730)&gt;=Benford_1D!$B$5,VALUE(LEFT(TEXT(ABS(A2730),"0.0000000E+00"),1)),""),"")</f>
        <v/>
      </c>
      <c r="D2730" s="9">
        <f>IF(C2730="","",VALUE(LEFT(TEXT(ABS(A2730),"0.0000000E+00"),1)&amp;MID(TEXT(ABS(A2730),"0.0000000E+00"),3,1)))</f>
        <v/>
      </c>
    </row>
    <row r="2731">
      <c r="A2731" s="7" t="n"/>
      <c r="B2731" s="8" t="n"/>
      <c r="C2731" s="9">
        <f>IF(ISNUMBER(A2731),IF(ABS(A2731)&gt;=Benford_1D!$B$5,VALUE(LEFT(TEXT(ABS(A2731),"0.0000000E+00"),1)),""),"")</f>
        <v/>
      </c>
      <c r="D2731" s="9">
        <f>IF(C2731="","",VALUE(LEFT(TEXT(ABS(A2731),"0.0000000E+00"),1)&amp;MID(TEXT(ABS(A2731),"0.0000000E+00"),3,1)))</f>
        <v/>
      </c>
    </row>
    <row r="2732">
      <c r="A2732" s="7" t="n"/>
      <c r="B2732" s="8" t="n"/>
      <c r="C2732" s="9">
        <f>IF(ISNUMBER(A2732),IF(ABS(A2732)&gt;=Benford_1D!$B$5,VALUE(LEFT(TEXT(ABS(A2732),"0.0000000E+00"),1)),""),"")</f>
        <v/>
      </c>
      <c r="D2732" s="9">
        <f>IF(C2732="","",VALUE(LEFT(TEXT(ABS(A2732),"0.0000000E+00"),1)&amp;MID(TEXT(ABS(A2732),"0.0000000E+00"),3,1)))</f>
        <v/>
      </c>
    </row>
    <row r="2733">
      <c r="A2733" s="7" t="n"/>
      <c r="B2733" s="8" t="n"/>
      <c r="C2733" s="9">
        <f>IF(ISNUMBER(A2733),IF(ABS(A2733)&gt;=Benford_1D!$B$5,VALUE(LEFT(TEXT(ABS(A2733),"0.0000000E+00"),1)),""),"")</f>
        <v/>
      </c>
      <c r="D2733" s="9">
        <f>IF(C2733="","",VALUE(LEFT(TEXT(ABS(A2733),"0.0000000E+00"),1)&amp;MID(TEXT(ABS(A2733),"0.0000000E+00"),3,1)))</f>
        <v/>
      </c>
    </row>
    <row r="2734">
      <c r="A2734" s="7" t="n"/>
      <c r="B2734" s="8" t="n"/>
      <c r="C2734" s="9">
        <f>IF(ISNUMBER(A2734),IF(ABS(A2734)&gt;=Benford_1D!$B$5,VALUE(LEFT(TEXT(ABS(A2734),"0.0000000E+00"),1)),""),"")</f>
        <v/>
      </c>
      <c r="D2734" s="9">
        <f>IF(C2734="","",VALUE(LEFT(TEXT(ABS(A2734),"0.0000000E+00"),1)&amp;MID(TEXT(ABS(A2734),"0.0000000E+00"),3,1)))</f>
        <v/>
      </c>
    </row>
    <row r="2735">
      <c r="A2735" s="7" t="n"/>
      <c r="B2735" s="8" t="n"/>
      <c r="C2735" s="9">
        <f>IF(ISNUMBER(A2735),IF(ABS(A2735)&gt;=Benford_1D!$B$5,VALUE(LEFT(TEXT(ABS(A2735),"0.0000000E+00"),1)),""),"")</f>
        <v/>
      </c>
      <c r="D2735" s="9">
        <f>IF(C2735="","",VALUE(LEFT(TEXT(ABS(A2735),"0.0000000E+00"),1)&amp;MID(TEXT(ABS(A2735),"0.0000000E+00"),3,1)))</f>
        <v/>
      </c>
    </row>
    <row r="2736">
      <c r="A2736" s="7" t="n"/>
      <c r="B2736" s="8" t="n"/>
      <c r="C2736" s="9">
        <f>IF(ISNUMBER(A2736),IF(ABS(A2736)&gt;=Benford_1D!$B$5,VALUE(LEFT(TEXT(ABS(A2736),"0.0000000E+00"),1)),""),"")</f>
        <v/>
      </c>
      <c r="D2736" s="9">
        <f>IF(C2736="","",VALUE(LEFT(TEXT(ABS(A2736),"0.0000000E+00"),1)&amp;MID(TEXT(ABS(A2736),"0.0000000E+00"),3,1)))</f>
        <v/>
      </c>
    </row>
    <row r="2737">
      <c r="A2737" s="7" t="n"/>
      <c r="B2737" s="8" t="n"/>
      <c r="C2737" s="9">
        <f>IF(ISNUMBER(A2737),IF(ABS(A2737)&gt;=Benford_1D!$B$5,VALUE(LEFT(TEXT(ABS(A2737),"0.0000000E+00"),1)),""),"")</f>
        <v/>
      </c>
      <c r="D2737" s="9">
        <f>IF(C2737="","",VALUE(LEFT(TEXT(ABS(A2737),"0.0000000E+00"),1)&amp;MID(TEXT(ABS(A2737),"0.0000000E+00"),3,1)))</f>
        <v/>
      </c>
    </row>
    <row r="2738">
      <c r="A2738" s="7" t="n"/>
      <c r="B2738" s="8" t="n"/>
      <c r="C2738" s="9">
        <f>IF(ISNUMBER(A2738),IF(ABS(A2738)&gt;=Benford_1D!$B$5,VALUE(LEFT(TEXT(ABS(A2738),"0.0000000E+00"),1)),""),"")</f>
        <v/>
      </c>
      <c r="D2738" s="9">
        <f>IF(C2738="","",VALUE(LEFT(TEXT(ABS(A2738),"0.0000000E+00"),1)&amp;MID(TEXT(ABS(A2738),"0.0000000E+00"),3,1)))</f>
        <v/>
      </c>
    </row>
    <row r="2739">
      <c r="A2739" s="7" t="n"/>
      <c r="B2739" s="8" t="n"/>
      <c r="C2739" s="9">
        <f>IF(ISNUMBER(A2739),IF(ABS(A2739)&gt;=Benford_1D!$B$5,VALUE(LEFT(TEXT(ABS(A2739),"0.0000000E+00"),1)),""),"")</f>
        <v/>
      </c>
      <c r="D2739" s="9">
        <f>IF(C2739="","",VALUE(LEFT(TEXT(ABS(A2739),"0.0000000E+00"),1)&amp;MID(TEXT(ABS(A2739),"0.0000000E+00"),3,1)))</f>
        <v/>
      </c>
    </row>
    <row r="2740">
      <c r="A2740" s="7" t="n"/>
      <c r="B2740" s="8" t="n"/>
      <c r="C2740" s="9">
        <f>IF(ISNUMBER(A2740),IF(ABS(A2740)&gt;=Benford_1D!$B$5,VALUE(LEFT(TEXT(ABS(A2740),"0.0000000E+00"),1)),""),"")</f>
        <v/>
      </c>
      <c r="D2740" s="9">
        <f>IF(C2740="","",VALUE(LEFT(TEXT(ABS(A2740),"0.0000000E+00"),1)&amp;MID(TEXT(ABS(A2740),"0.0000000E+00"),3,1)))</f>
        <v/>
      </c>
    </row>
    <row r="2741">
      <c r="A2741" s="7" t="n"/>
      <c r="B2741" s="8" t="n"/>
      <c r="C2741" s="9">
        <f>IF(ISNUMBER(A2741),IF(ABS(A2741)&gt;=Benford_1D!$B$5,VALUE(LEFT(TEXT(ABS(A2741),"0.0000000E+00"),1)),""),"")</f>
        <v/>
      </c>
      <c r="D2741" s="9">
        <f>IF(C2741="","",VALUE(LEFT(TEXT(ABS(A2741),"0.0000000E+00"),1)&amp;MID(TEXT(ABS(A2741),"0.0000000E+00"),3,1)))</f>
        <v/>
      </c>
    </row>
    <row r="2742">
      <c r="A2742" s="7" t="n"/>
      <c r="B2742" s="8" t="n"/>
      <c r="C2742" s="9">
        <f>IF(ISNUMBER(A2742),IF(ABS(A2742)&gt;=Benford_1D!$B$5,VALUE(LEFT(TEXT(ABS(A2742),"0.0000000E+00"),1)),""),"")</f>
        <v/>
      </c>
      <c r="D2742" s="9">
        <f>IF(C2742="","",VALUE(LEFT(TEXT(ABS(A2742),"0.0000000E+00"),1)&amp;MID(TEXT(ABS(A2742),"0.0000000E+00"),3,1)))</f>
        <v/>
      </c>
    </row>
    <row r="2743">
      <c r="A2743" s="7" t="n"/>
      <c r="B2743" s="8" t="n"/>
      <c r="C2743" s="9">
        <f>IF(ISNUMBER(A2743),IF(ABS(A2743)&gt;=Benford_1D!$B$5,VALUE(LEFT(TEXT(ABS(A2743),"0.0000000E+00"),1)),""),"")</f>
        <v/>
      </c>
      <c r="D2743" s="9">
        <f>IF(C2743="","",VALUE(LEFT(TEXT(ABS(A2743),"0.0000000E+00"),1)&amp;MID(TEXT(ABS(A2743),"0.0000000E+00"),3,1)))</f>
        <v/>
      </c>
    </row>
    <row r="2744">
      <c r="A2744" s="7" t="n"/>
      <c r="B2744" s="8" t="n"/>
      <c r="C2744" s="9">
        <f>IF(ISNUMBER(A2744),IF(ABS(A2744)&gt;=Benford_1D!$B$5,VALUE(LEFT(TEXT(ABS(A2744),"0.0000000E+00"),1)),""),"")</f>
        <v/>
      </c>
      <c r="D2744" s="9">
        <f>IF(C2744="","",VALUE(LEFT(TEXT(ABS(A2744),"0.0000000E+00"),1)&amp;MID(TEXT(ABS(A2744),"0.0000000E+00"),3,1)))</f>
        <v/>
      </c>
    </row>
    <row r="2745">
      <c r="A2745" s="7" t="n"/>
      <c r="B2745" s="8" t="n"/>
      <c r="C2745" s="9">
        <f>IF(ISNUMBER(A2745),IF(ABS(A2745)&gt;=Benford_1D!$B$5,VALUE(LEFT(TEXT(ABS(A2745),"0.0000000E+00"),1)),""),"")</f>
        <v/>
      </c>
      <c r="D2745" s="9">
        <f>IF(C2745="","",VALUE(LEFT(TEXT(ABS(A2745),"0.0000000E+00"),1)&amp;MID(TEXT(ABS(A2745),"0.0000000E+00"),3,1)))</f>
        <v/>
      </c>
    </row>
    <row r="2746">
      <c r="A2746" s="7" t="n"/>
      <c r="B2746" s="8" t="n"/>
      <c r="C2746" s="9">
        <f>IF(ISNUMBER(A2746),IF(ABS(A2746)&gt;=Benford_1D!$B$5,VALUE(LEFT(TEXT(ABS(A2746),"0.0000000E+00"),1)),""),"")</f>
        <v/>
      </c>
      <c r="D2746" s="9">
        <f>IF(C2746="","",VALUE(LEFT(TEXT(ABS(A2746),"0.0000000E+00"),1)&amp;MID(TEXT(ABS(A2746),"0.0000000E+00"),3,1)))</f>
        <v/>
      </c>
    </row>
    <row r="2747">
      <c r="A2747" s="7" t="n"/>
      <c r="B2747" s="8" t="n"/>
      <c r="C2747" s="9">
        <f>IF(ISNUMBER(A2747),IF(ABS(A2747)&gt;=Benford_1D!$B$5,VALUE(LEFT(TEXT(ABS(A2747),"0.0000000E+00"),1)),""),"")</f>
        <v/>
      </c>
      <c r="D2747" s="9">
        <f>IF(C2747="","",VALUE(LEFT(TEXT(ABS(A2747),"0.0000000E+00"),1)&amp;MID(TEXT(ABS(A2747),"0.0000000E+00"),3,1)))</f>
        <v/>
      </c>
    </row>
    <row r="2748">
      <c r="A2748" s="7" t="n"/>
      <c r="B2748" s="8" t="n"/>
      <c r="C2748" s="9">
        <f>IF(ISNUMBER(A2748),IF(ABS(A2748)&gt;=Benford_1D!$B$5,VALUE(LEFT(TEXT(ABS(A2748),"0.0000000E+00"),1)),""),"")</f>
        <v/>
      </c>
      <c r="D2748" s="9">
        <f>IF(C2748="","",VALUE(LEFT(TEXT(ABS(A2748),"0.0000000E+00"),1)&amp;MID(TEXT(ABS(A2748),"0.0000000E+00"),3,1)))</f>
        <v/>
      </c>
    </row>
    <row r="2749">
      <c r="A2749" s="7" t="n"/>
      <c r="B2749" s="8" t="n"/>
      <c r="C2749" s="9">
        <f>IF(ISNUMBER(A2749),IF(ABS(A2749)&gt;=Benford_1D!$B$5,VALUE(LEFT(TEXT(ABS(A2749),"0.0000000E+00"),1)),""),"")</f>
        <v/>
      </c>
      <c r="D2749" s="9">
        <f>IF(C2749="","",VALUE(LEFT(TEXT(ABS(A2749),"0.0000000E+00"),1)&amp;MID(TEXT(ABS(A2749),"0.0000000E+00"),3,1)))</f>
        <v/>
      </c>
    </row>
    <row r="2750">
      <c r="A2750" s="7" t="n"/>
      <c r="B2750" s="8" t="n"/>
      <c r="C2750" s="9">
        <f>IF(ISNUMBER(A2750),IF(ABS(A2750)&gt;=Benford_1D!$B$5,VALUE(LEFT(TEXT(ABS(A2750),"0.0000000E+00"),1)),""),"")</f>
        <v/>
      </c>
      <c r="D2750" s="9">
        <f>IF(C2750="","",VALUE(LEFT(TEXT(ABS(A2750),"0.0000000E+00"),1)&amp;MID(TEXT(ABS(A2750),"0.0000000E+00"),3,1)))</f>
        <v/>
      </c>
    </row>
    <row r="2751">
      <c r="A2751" s="7" t="n"/>
      <c r="B2751" s="8" t="n"/>
      <c r="C2751" s="9">
        <f>IF(ISNUMBER(A2751),IF(ABS(A2751)&gt;=Benford_1D!$B$5,VALUE(LEFT(TEXT(ABS(A2751),"0.0000000E+00"),1)),""),"")</f>
        <v/>
      </c>
      <c r="D2751" s="9">
        <f>IF(C2751="","",VALUE(LEFT(TEXT(ABS(A2751),"0.0000000E+00"),1)&amp;MID(TEXT(ABS(A2751),"0.0000000E+00"),3,1)))</f>
        <v/>
      </c>
    </row>
    <row r="2752">
      <c r="A2752" s="7" t="n"/>
      <c r="B2752" s="8" t="n"/>
      <c r="C2752" s="9">
        <f>IF(ISNUMBER(A2752),IF(ABS(A2752)&gt;=Benford_1D!$B$5,VALUE(LEFT(TEXT(ABS(A2752),"0.0000000E+00"),1)),""),"")</f>
        <v/>
      </c>
      <c r="D2752" s="9">
        <f>IF(C2752="","",VALUE(LEFT(TEXT(ABS(A2752),"0.0000000E+00"),1)&amp;MID(TEXT(ABS(A2752),"0.0000000E+00"),3,1)))</f>
        <v/>
      </c>
    </row>
    <row r="2753">
      <c r="A2753" s="7" t="n"/>
      <c r="B2753" s="8" t="n"/>
      <c r="C2753" s="9">
        <f>IF(ISNUMBER(A2753),IF(ABS(A2753)&gt;=Benford_1D!$B$5,VALUE(LEFT(TEXT(ABS(A2753),"0.0000000E+00"),1)),""),"")</f>
        <v/>
      </c>
      <c r="D2753" s="9">
        <f>IF(C2753="","",VALUE(LEFT(TEXT(ABS(A2753),"0.0000000E+00"),1)&amp;MID(TEXT(ABS(A2753),"0.0000000E+00"),3,1)))</f>
        <v/>
      </c>
    </row>
    <row r="2754">
      <c r="A2754" s="7" t="n"/>
      <c r="B2754" s="8" t="n"/>
      <c r="C2754" s="9">
        <f>IF(ISNUMBER(A2754),IF(ABS(A2754)&gt;=Benford_1D!$B$5,VALUE(LEFT(TEXT(ABS(A2754),"0.0000000E+00"),1)),""),"")</f>
        <v/>
      </c>
      <c r="D2754" s="9">
        <f>IF(C2754="","",VALUE(LEFT(TEXT(ABS(A2754),"0.0000000E+00"),1)&amp;MID(TEXT(ABS(A2754),"0.0000000E+00"),3,1)))</f>
        <v/>
      </c>
    </row>
    <row r="2755">
      <c r="A2755" s="7" t="n"/>
      <c r="B2755" s="8" t="n"/>
      <c r="C2755" s="9">
        <f>IF(ISNUMBER(A2755),IF(ABS(A2755)&gt;=Benford_1D!$B$5,VALUE(LEFT(TEXT(ABS(A2755),"0.0000000E+00"),1)),""),"")</f>
        <v/>
      </c>
      <c r="D2755" s="9">
        <f>IF(C2755="","",VALUE(LEFT(TEXT(ABS(A2755),"0.0000000E+00"),1)&amp;MID(TEXT(ABS(A2755),"0.0000000E+00"),3,1)))</f>
        <v/>
      </c>
    </row>
    <row r="2756">
      <c r="A2756" s="7" t="n"/>
      <c r="B2756" s="8" t="n"/>
      <c r="C2756" s="9">
        <f>IF(ISNUMBER(A2756),IF(ABS(A2756)&gt;=Benford_1D!$B$5,VALUE(LEFT(TEXT(ABS(A2756),"0.0000000E+00"),1)),""),"")</f>
        <v/>
      </c>
      <c r="D2756" s="9">
        <f>IF(C2756="","",VALUE(LEFT(TEXT(ABS(A2756),"0.0000000E+00"),1)&amp;MID(TEXT(ABS(A2756),"0.0000000E+00"),3,1)))</f>
        <v/>
      </c>
    </row>
    <row r="2757">
      <c r="A2757" s="7" t="n"/>
      <c r="B2757" s="8" t="n"/>
      <c r="C2757" s="9">
        <f>IF(ISNUMBER(A2757),IF(ABS(A2757)&gt;=Benford_1D!$B$5,VALUE(LEFT(TEXT(ABS(A2757),"0.0000000E+00"),1)),""),"")</f>
        <v/>
      </c>
      <c r="D2757" s="9">
        <f>IF(C2757="","",VALUE(LEFT(TEXT(ABS(A2757),"0.0000000E+00"),1)&amp;MID(TEXT(ABS(A2757),"0.0000000E+00"),3,1)))</f>
        <v/>
      </c>
    </row>
    <row r="2758">
      <c r="A2758" s="7" t="n"/>
      <c r="B2758" s="8" t="n"/>
      <c r="C2758" s="9">
        <f>IF(ISNUMBER(A2758),IF(ABS(A2758)&gt;=Benford_1D!$B$5,VALUE(LEFT(TEXT(ABS(A2758),"0.0000000E+00"),1)),""),"")</f>
        <v/>
      </c>
      <c r="D2758" s="9">
        <f>IF(C2758="","",VALUE(LEFT(TEXT(ABS(A2758),"0.0000000E+00"),1)&amp;MID(TEXT(ABS(A2758),"0.0000000E+00"),3,1)))</f>
        <v/>
      </c>
    </row>
    <row r="2759">
      <c r="A2759" s="7" t="n"/>
      <c r="B2759" s="8" t="n"/>
      <c r="C2759" s="9">
        <f>IF(ISNUMBER(A2759),IF(ABS(A2759)&gt;=Benford_1D!$B$5,VALUE(LEFT(TEXT(ABS(A2759),"0.0000000E+00"),1)),""),"")</f>
        <v/>
      </c>
      <c r="D2759" s="9">
        <f>IF(C2759="","",VALUE(LEFT(TEXT(ABS(A2759),"0.0000000E+00"),1)&amp;MID(TEXT(ABS(A2759),"0.0000000E+00"),3,1)))</f>
        <v/>
      </c>
    </row>
    <row r="2760">
      <c r="A2760" s="7" t="n"/>
      <c r="B2760" s="8" t="n"/>
      <c r="C2760" s="9">
        <f>IF(ISNUMBER(A2760),IF(ABS(A2760)&gt;=Benford_1D!$B$5,VALUE(LEFT(TEXT(ABS(A2760),"0.0000000E+00"),1)),""),"")</f>
        <v/>
      </c>
      <c r="D2760" s="9">
        <f>IF(C2760="","",VALUE(LEFT(TEXT(ABS(A2760),"0.0000000E+00"),1)&amp;MID(TEXT(ABS(A2760),"0.0000000E+00"),3,1)))</f>
        <v/>
      </c>
    </row>
    <row r="2761">
      <c r="A2761" s="7" t="n"/>
      <c r="B2761" s="8" t="n"/>
      <c r="C2761" s="9">
        <f>IF(ISNUMBER(A2761),IF(ABS(A2761)&gt;=Benford_1D!$B$5,VALUE(LEFT(TEXT(ABS(A2761),"0.0000000E+00"),1)),""),"")</f>
        <v/>
      </c>
      <c r="D2761" s="9">
        <f>IF(C2761="","",VALUE(LEFT(TEXT(ABS(A2761),"0.0000000E+00"),1)&amp;MID(TEXT(ABS(A2761),"0.0000000E+00"),3,1)))</f>
        <v/>
      </c>
    </row>
    <row r="2762">
      <c r="A2762" s="7" t="n"/>
      <c r="B2762" s="8" t="n"/>
      <c r="C2762" s="9">
        <f>IF(ISNUMBER(A2762),IF(ABS(A2762)&gt;=Benford_1D!$B$5,VALUE(LEFT(TEXT(ABS(A2762),"0.0000000E+00"),1)),""),"")</f>
        <v/>
      </c>
      <c r="D2762" s="9">
        <f>IF(C2762="","",VALUE(LEFT(TEXT(ABS(A2762),"0.0000000E+00"),1)&amp;MID(TEXT(ABS(A2762),"0.0000000E+00"),3,1)))</f>
        <v/>
      </c>
    </row>
    <row r="2763">
      <c r="A2763" s="7" t="n"/>
      <c r="B2763" s="8" t="n"/>
      <c r="C2763" s="9">
        <f>IF(ISNUMBER(A2763),IF(ABS(A2763)&gt;=Benford_1D!$B$5,VALUE(LEFT(TEXT(ABS(A2763),"0.0000000E+00"),1)),""),"")</f>
        <v/>
      </c>
      <c r="D2763" s="9">
        <f>IF(C2763="","",VALUE(LEFT(TEXT(ABS(A2763),"0.0000000E+00"),1)&amp;MID(TEXT(ABS(A2763),"0.0000000E+00"),3,1)))</f>
        <v/>
      </c>
    </row>
    <row r="2764">
      <c r="A2764" s="7" t="n"/>
      <c r="B2764" s="8" t="n"/>
      <c r="C2764" s="9">
        <f>IF(ISNUMBER(A2764),IF(ABS(A2764)&gt;=Benford_1D!$B$5,VALUE(LEFT(TEXT(ABS(A2764),"0.0000000E+00"),1)),""),"")</f>
        <v/>
      </c>
      <c r="D2764" s="9">
        <f>IF(C2764="","",VALUE(LEFT(TEXT(ABS(A2764),"0.0000000E+00"),1)&amp;MID(TEXT(ABS(A2764),"0.0000000E+00"),3,1)))</f>
        <v/>
      </c>
    </row>
    <row r="2765">
      <c r="A2765" s="7" t="n"/>
      <c r="B2765" s="8" t="n"/>
      <c r="C2765" s="9">
        <f>IF(ISNUMBER(A2765),IF(ABS(A2765)&gt;=Benford_1D!$B$5,VALUE(LEFT(TEXT(ABS(A2765),"0.0000000E+00"),1)),""),"")</f>
        <v/>
      </c>
      <c r="D2765" s="9">
        <f>IF(C2765="","",VALUE(LEFT(TEXT(ABS(A2765),"0.0000000E+00"),1)&amp;MID(TEXT(ABS(A2765),"0.0000000E+00"),3,1)))</f>
        <v/>
      </c>
    </row>
    <row r="2766">
      <c r="A2766" s="7" t="n"/>
      <c r="B2766" s="8" t="n"/>
      <c r="C2766" s="9">
        <f>IF(ISNUMBER(A2766),IF(ABS(A2766)&gt;=Benford_1D!$B$5,VALUE(LEFT(TEXT(ABS(A2766),"0.0000000E+00"),1)),""),"")</f>
        <v/>
      </c>
      <c r="D2766" s="9">
        <f>IF(C2766="","",VALUE(LEFT(TEXT(ABS(A2766),"0.0000000E+00"),1)&amp;MID(TEXT(ABS(A2766),"0.0000000E+00"),3,1)))</f>
        <v/>
      </c>
    </row>
    <row r="2767">
      <c r="A2767" s="7" t="n"/>
      <c r="B2767" s="8" t="n"/>
      <c r="C2767" s="9">
        <f>IF(ISNUMBER(A2767),IF(ABS(A2767)&gt;=Benford_1D!$B$5,VALUE(LEFT(TEXT(ABS(A2767),"0.0000000E+00"),1)),""),"")</f>
        <v/>
      </c>
      <c r="D2767" s="9">
        <f>IF(C2767="","",VALUE(LEFT(TEXT(ABS(A2767),"0.0000000E+00"),1)&amp;MID(TEXT(ABS(A2767),"0.0000000E+00"),3,1)))</f>
        <v/>
      </c>
    </row>
    <row r="2768">
      <c r="A2768" s="7" t="n"/>
      <c r="B2768" s="8" t="n"/>
      <c r="C2768" s="9">
        <f>IF(ISNUMBER(A2768),IF(ABS(A2768)&gt;=Benford_1D!$B$5,VALUE(LEFT(TEXT(ABS(A2768),"0.0000000E+00"),1)),""),"")</f>
        <v/>
      </c>
      <c r="D2768" s="9">
        <f>IF(C2768="","",VALUE(LEFT(TEXT(ABS(A2768),"0.0000000E+00"),1)&amp;MID(TEXT(ABS(A2768),"0.0000000E+00"),3,1)))</f>
        <v/>
      </c>
    </row>
    <row r="2769">
      <c r="A2769" s="7" t="n"/>
      <c r="B2769" s="8" t="n"/>
      <c r="C2769" s="9">
        <f>IF(ISNUMBER(A2769),IF(ABS(A2769)&gt;=Benford_1D!$B$5,VALUE(LEFT(TEXT(ABS(A2769),"0.0000000E+00"),1)),""),"")</f>
        <v/>
      </c>
      <c r="D2769" s="9">
        <f>IF(C2769="","",VALUE(LEFT(TEXT(ABS(A2769),"0.0000000E+00"),1)&amp;MID(TEXT(ABS(A2769),"0.0000000E+00"),3,1)))</f>
        <v/>
      </c>
    </row>
    <row r="2770">
      <c r="A2770" s="7" t="n"/>
      <c r="B2770" s="8" t="n"/>
      <c r="C2770" s="9">
        <f>IF(ISNUMBER(A2770),IF(ABS(A2770)&gt;=Benford_1D!$B$5,VALUE(LEFT(TEXT(ABS(A2770),"0.0000000E+00"),1)),""),"")</f>
        <v/>
      </c>
      <c r="D2770" s="9">
        <f>IF(C2770="","",VALUE(LEFT(TEXT(ABS(A2770),"0.0000000E+00"),1)&amp;MID(TEXT(ABS(A2770),"0.0000000E+00"),3,1)))</f>
        <v/>
      </c>
    </row>
    <row r="2771">
      <c r="A2771" s="7" t="n"/>
      <c r="B2771" s="8" t="n"/>
      <c r="C2771" s="9">
        <f>IF(ISNUMBER(A2771),IF(ABS(A2771)&gt;=Benford_1D!$B$5,VALUE(LEFT(TEXT(ABS(A2771),"0.0000000E+00"),1)),""),"")</f>
        <v/>
      </c>
      <c r="D2771" s="9">
        <f>IF(C2771="","",VALUE(LEFT(TEXT(ABS(A2771),"0.0000000E+00"),1)&amp;MID(TEXT(ABS(A2771),"0.0000000E+00"),3,1)))</f>
        <v/>
      </c>
    </row>
    <row r="2772">
      <c r="A2772" s="7" t="n"/>
      <c r="B2772" s="8" t="n"/>
      <c r="C2772" s="9">
        <f>IF(ISNUMBER(A2772),IF(ABS(A2772)&gt;=Benford_1D!$B$5,VALUE(LEFT(TEXT(ABS(A2772),"0.0000000E+00"),1)),""),"")</f>
        <v/>
      </c>
      <c r="D2772" s="9">
        <f>IF(C2772="","",VALUE(LEFT(TEXT(ABS(A2772),"0.0000000E+00"),1)&amp;MID(TEXT(ABS(A2772),"0.0000000E+00"),3,1)))</f>
        <v/>
      </c>
    </row>
    <row r="2773">
      <c r="A2773" s="7" t="n"/>
      <c r="B2773" s="8" t="n"/>
      <c r="C2773" s="9">
        <f>IF(ISNUMBER(A2773),IF(ABS(A2773)&gt;=Benford_1D!$B$5,VALUE(LEFT(TEXT(ABS(A2773),"0.0000000E+00"),1)),""),"")</f>
        <v/>
      </c>
      <c r="D2773" s="9">
        <f>IF(C2773="","",VALUE(LEFT(TEXT(ABS(A2773),"0.0000000E+00"),1)&amp;MID(TEXT(ABS(A2773),"0.0000000E+00"),3,1)))</f>
        <v/>
      </c>
    </row>
    <row r="2774">
      <c r="A2774" s="7" t="n"/>
      <c r="B2774" s="8" t="n"/>
      <c r="C2774" s="9">
        <f>IF(ISNUMBER(A2774),IF(ABS(A2774)&gt;=Benford_1D!$B$5,VALUE(LEFT(TEXT(ABS(A2774),"0.0000000E+00"),1)),""),"")</f>
        <v/>
      </c>
      <c r="D2774" s="9">
        <f>IF(C2774="","",VALUE(LEFT(TEXT(ABS(A2774),"0.0000000E+00"),1)&amp;MID(TEXT(ABS(A2774),"0.0000000E+00"),3,1)))</f>
        <v/>
      </c>
    </row>
    <row r="2775">
      <c r="A2775" s="7" t="n"/>
      <c r="B2775" s="8" t="n"/>
      <c r="C2775" s="9">
        <f>IF(ISNUMBER(A2775),IF(ABS(A2775)&gt;=Benford_1D!$B$5,VALUE(LEFT(TEXT(ABS(A2775),"0.0000000E+00"),1)),""),"")</f>
        <v/>
      </c>
      <c r="D2775" s="9">
        <f>IF(C2775="","",VALUE(LEFT(TEXT(ABS(A2775),"0.0000000E+00"),1)&amp;MID(TEXT(ABS(A2775),"0.0000000E+00"),3,1)))</f>
        <v/>
      </c>
    </row>
    <row r="2776">
      <c r="A2776" s="7" t="n"/>
      <c r="B2776" s="8" t="n"/>
      <c r="C2776" s="9">
        <f>IF(ISNUMBER(A2776),IF(ABS(A2776)&gt;=Benford_1D!$B$5,VALUE(LEFT(TEXT(ABS(A2776),"0.0000000E+00"),1)),""),"")</f>
        <v/>
      </c>
      <c r="D2776" s="9">
        <f>IF(C2776="","",VALUE(LEFT(TEXT(ABS(A2776),"0.0000000E+00"),1)&amp;MID(TEXT(ABS(A2776),"0.0000000E+00"),3,1)))</f>
        <v/>
      </c>
    </row>
    <row r="2777">
      <c r="A2777" s="7" t="n"/>
      <c r="B2777" s="8" t="n"/>
      <c r="C2777" s="9">
        <f>IF(ISNUMBER(A2777),IF(ABS(A2777)&gt;=Benford_1D!$B$5,VALUE(LEFT(TEXT(ABS(A2777),"0.0000000E+00"),1)),""),"")</f>
        <v/>
      </c>
      <c r="D2777" s="9">
        <f>IF(C2777="","",VALUE(LEFT(TEXT(ABS(A2777),"0.0000000E+00"),1)&amp;MID(TEXT(ABS(A2777),"0.0000000E+00"),3,1)))</f>
        <v/>
      </c>
    </row>
    <row r="2778">
      <c r="A2778" s="7" t="n"/>
      <c r="B2778" s="8" t="n"/>
      <c r="C2778" s="9">
        <f>IF(ISNUMBER(A2778),IF(ABS(A2778)&gt;=Benford_1D!$B$5,VALUE(LEFT(TEXT(ABS(A2778),"0.0000000E+00"),1)),""),"")</f>
        <v/>
      </c>
      <c r="D2778" s="9">
        <f>IF(C2778="","",VALUE(LEFT(TEXT(ABS(A2778),"0.0000000E+00"),1)&amp;MID(TEXT(ABS(A2778),"0.0000000E+00"),3,1)))</f>
        <v/>
      </c>
    </row>
    <row r="2779">
      <c r="A2779" s="7" t="n"/>
      <c r="B2779" s="8" t="n"/>
      <c r="C2779" s="9">
        <f>IF(ISNUMBER(A2779),IF(ABS(A2779)&gt;=Benford_1D!$B$5,VALUE(LEFT(TEXT(ABS(A2779),"0.0000000E+00"),1)),""),"")</f>
        <v/>
      </c>
      <c r="D2779" s="9">
        <f>IF(C2779="","",VALUE(LEFT(TEXT(ABS(A2779),"0.0000000E+00"),1)&amp;MID(TEXT(ABS(A2779),"0.0000000E+00"),3,1)))</f>
        <v/>
      </c>
    </row>
    <row r="2780">
      <c r="A2780" s="7" t="n"/>
      <c r="B2780" s="8" t="n"/>
      <c r="C2780" s="9">
        <f>IF(ISNUMBER(A2780),IF(ABS(A2780)&gt;=Benford_1D!$B$5,VALUE(LEFT(TEXT(ABS(A2780),"0.0000000E+00"),1)),""),"")</f>
        <v/>
      </c>
      <c r="D2780" s="9">
        <f>IF(C2780="","",VALUE(LEFT(TEXT(ABS(A2780),"0.0000000E+00"),1)&amp;MID(TEXT(ABS(A2780),"0.0000000E+00"),3,1)))</f>
        <v/>
      </c>
    </row>
    <row r="2781">
      <c r="A2781" s="7" t="n"/>
      <c r="B2781" s="8" t="n"/>
      <c r="C2781" s="9">
        <f>IF(ISNUMBER(A2781),IF(ABS(A2781)&gt;=Benford_1D!$B$5,VALUE(LEFT(TEXT(ABS(A2781),"0.0000000E+00"),1)),""),"")</f>
        <v/>
      </c>
      <c r="D2781" s="9">
        <f>IF(C2781="","",VALUE(LEFT(TEXT(ABS(A2781),"0.0000000E+00"),1)&amp;MID(TEXT(ABS(A2781),"0.0000000E+00"),3,1)))</f>
        <v/>
      </c>
    </row>
    <row r="2782">
      <c r="A2782" s="7" t="n"/>
      <c r="B2782" s="8" t="n"/>
      <c r="C2782" s="9">
        <f>IF(ISNUMBER(A2782),IF(ABS(A2782)&gt;=Benford_1D!$B$5,VALUE(LEFT(TEXT(ABS(A2782),"0.0000000E+00"),1)),""),"")</f>
        <v/>
      </c>
      <c r="D2782" s="9">
        <f>IF(C2782="","",VALUE(LEFT(TEXT(ABS(A2782),"0.0000000E+00"),1)&amp;MID(TEXT(ABS(A2782),"0.0000000E+00"),3,1)))</f>
        <v/>
      </c>
    </row>
    <row r="2783">
      <c r="A2783" s="7" t="n"/>
      <c r="B2783" s="8" t="n"/>
      <c r="C2783" s="9">
        <f>IF(ISNUMBER(A2783),IF(ABS(A2783)&gt;=Benford_1D!$B$5,VALUE(LEFT(TEXT(ABS(A2783),"0.0000000E+00"),1)),""),"")</f>
        <v/>
      </c>
      <c r="D2783" s="9">
        <f>IF(C2783="","",VALUE(LEFT(TEXT(ABS(A2783),"0.0000000E+00"),1)&amp;MID(TEXT(ABS(A2783),"0.0000000E+00"),3,1)))</f>
        <v/>
      </c>
    </row>
    <row r="2784">
      <c r="A2784" s="7" t="n"/>
      <c r="B2784" s="8" t="n"/>
      <c r="C2784" s="9">
        <f>IF(ISNUMBER(A2784),IF(ABS(A2784)&gt;=Benford_1D!$B$5,VALUE(LEFT(TEXT(ABS(A2784),"0.0000000E+00"),1)),""),"")</f>
        <v/>
      </c>
      <c r="D2784" s="9">
        <f>IF(C2784="","",VALUE(LEFT(TEXT(ABS(A2784),"0.0000000E+00"),1)&amp;MID(TEXT(ABS(A2784),"0.0000000E+00"),3,1)))</f>
        <v/>
      </c>
    </row>
    <row r="2785">
      <c r="A2785" s="7" t="n"/>
      <c r="B2785" s="8" t="n"/>
      <c r="C2785" s="9">
        <f>IF(ISNUMBER(A2785),IF(ABS(A2785)&gt;=Benford_1D!$B$5,VALUE(LEFT(TEXT(ABS(A2785),"0.0000000E+00"),1)),""),"")</f>
        <v/>
      </c>
      <c r="D2785" s="9">
        <f>IF(C2785="","",VALUE(LEFT(TEXT(ABS(A2785),"0.0000000E+00"),1)&amp;MID(TEXT(ABS(A2785),"0.0000000E+00"),3,1)))</f>
        <v/>
      </c>
    </row>
    <row r="2786">
      <c r="A2786" s="7" t="n"/>
      <c r="B2786" s="8" t="n"/>
      <c r="C2786" s="9">
        <f>IF(ISNUMBER(A2786),IF(ABS(A2786)&gt;=Benford_1D!$B$5,VALUE(LEFT(TEXT(ABS(A2786),"0.0000000E+00"),1)),""),"")</f>
        <v/>
      </c>
      <c r="D2786" s="9">
        <f>IF(C2786="","",VALUE(LEFT(TEXT(ABS(A2786),"0.0000000E+00"),1)&amp;MID(TEXT(ABS(A2786),"0.0000000E+00"),3,1)))</f>
        <v/>
      </c>
    </row>
    <row r="2787">
      <c r="A2787" s="7" t="n"/>
      <c r="B2787" s="8" t="n"/>
      <c r="C2787" s="9">
        <f>IF(ISNUMBER(A2787),IF(ABS(A2787)&gt;=Benford_1D!$B$5,VALUE(LEFT(TEXT(ABS(A2787),"0.0000000E+00"),1)),""),"")</f>
        <v/>
      </c>
      <c r="D2787" s="9">
        <f>IF(C2787="","",VALUE(LEFT(TEXT(ABS(A2787),"0.0000000E+00"),1)&amp;MID(TEXT(ABS(A2787),"0.0000000E+00"),3,1)))</f>
        <v/>
      </c>
    </row>
    <row r="2788">
      <c r="A2788" s="7" t="n"/>
      <c r="B2788" s="8" t="n"/>
      <c r="C2788" s="9">
        <f>IF(ISNUMBER(A2788),IF(ABS(A2788)&gt;=Benford_1D!$B$5,VALUE(LEFT(TEXT(ABS(A2788),"0.0000000E+00"),1)),""),"")</f>
        <v/>
      </c>
      <c r="D2788" s="9">
        <f>IF(C2788="","",VALUE(LEFT(TEXT(ABS(A2788),"0.0000000E+00"),1)&amp;MID(TEXT(ABS(A2788),"0.0000000E+00"),3,1)))</f>
        <v/>
      </c>
    </row>
    <row r="2789">
      <c r="A2789" s="7" t="n"/>
      <c r="B2789" s="8" t="n"/>
      <c r="C2789" s="9">
        <f>IF(ISNUMBER(A2789),IF(ABS(A2789)&gt;=Benford_1D!$B$5,VALUE(LEFT(TEXT(ABS(A2789),"0.0000000E+00"),1)),""),"")</f>
        <v/>
      </c>
      <c r="D2789" s="9">
        <f>IF(C2789="","",VALUE(LEFT(TEXT(ABS(A2789),"0.0000000E+00"),1)&amp;MID(TEXT(ABS(A2789),"0.0000000E+00"),3,1)))</f>
        <v/>
      </c>
    </row>
    <row r="2790">
      <c r="A2790" s="7" t="n"/>
      <c r="B2790" s="8" t="n"/>
      <c r="C2790" s="9">
        <f>IF(ISNUMBER(A2790),IF(ABS(A2790)&gt;=Benford_1D!$B$5,VALUE(LEFT(TEXT(ABS(A2790),"0.0000000E+00"),1)),""),"")</f>
        <v/>
      </c>
      <c r="D2790" s="9">
        <f>IF(C2790="","",VALUE(LEFT(TEXT(ABS(A2790),"0.0000000E+00"),1)&amp;MID(TEXT(ABS(A2790),"0.0000000E+00"),3,1)))</f>
        <v/>
      </c>
    </row>
    <row r="2791">
      <c r="A2791" s="7" t="n"/>
      <c r="B2791" s="8" t="n"/>
      <c r="C2791" s="9">
        <f>IF(ISNUMBER(A2791),IF(ABS(A2791)&gt;=Benford_1D!$B$5,VALUE(LEFT(TEXT(ABS(A2791),"0.0000000E+00"),1)),""),"")</f>
        <v/>
      </c>
      <c r="D2791" s="9">
        <f>IF(C2791="","",VALUE(LEFT(TEXT(ABS(A2791),"0.0000000E+00"),1)&amp;MID(TEXT(ABS(A2791),"0.0000000E+00"),3,1)))</f>
        <v/>
      </c>
    </row>
    <row r="2792">
      <c r="A2792" s="7" t="n"/>
      <c r="B2792" s="8" t="n"/>
      <c r="C2792" s="9">
        <f>IF(ISNUMBER(A2792),IF(ABS(A2792)&gt;=Benford_1D!$B$5,VALUE(LEFT(TEXT(ABS(A2792),"0.0000000E+00"),1)),""),"")</f>
        <v/>
      </c>
      <c r="D2792" s="9">
        <f>IF(C2792="","",VALUE(LEFT(TEXT(ABS(A2792),"0.0000000E+00"),1)&amp;MID(TEXT(ABS(A2792),"0.0000000E+00"),3,1)))</f>
        <v/>
      </c>
    </row>
    <row r="2793">
      <c r="A2793" s="7" t="n"/>
      <c r="B2793" s="8" t="n"/>
      <c r="C2793" s="9">
        <f>IF(ISNUMBER(A2793),IF(ABS(A2793)&gt;=Benford_1D!$B$5,VALUE(LEFT(TEXT(ABS(A2793),"0.0000000E+00"),1)),""),"")</f>
        <v/>
      </c>
      <c r="D2793" s="9">
        <f>IF(C2793="","",VALUE(LEFT(TEXT(ABS(A2793),"0.0000000E+00"),1)&amp;MID(TEXT(ABS(A2793),"0.0000000E+00"),3,1)))</f>
        <v/>
      </c>
    </row>
    <row r="2794">
      <c r="A2794" s="7" t="n"/>
      <c r="B2794" s="8" t="n"/>
      <c r="C2794" s="9">
        <f>IF(ISNUMBER(A2794),IF(ABS(A2794)&gt;=Benford_1D!$B$5,VALUE(LEFT(TEXT(ABS(A2794),"0.0000000E+00"),1)),""),"")</f>
        <v/>
      </c>
      <c r="D2794" s="9">
        <f>IF(C2794="","",VALUE(LEFT(TEXT(ABS(A2794),"0.0000000E+00"),1)&amp;MID(TEXT(ABS(A2794),"0.0000000E+00"),3,1)))</f>
        <v/>
      </c>
    </row>
    <row r="2795">
      <c r="A2795" s="7" t="n"/>
      <c r="B2795" s="8" t="n"/>
      <c r="C2795" s="9">
        <f>IF(ISNUMBER(A2795),IF(ABS(A2795)&gt;=Benford_1D!$B$5,VALUE(LEFT(TEXT(ABS(A2795),"0.0000000E+00"),1)),""),"")</f>
        <v/>
      </c>
      <c r="D2795" s="9">
        <f>IF(C2795="","",VALUE(LEFT(TEXT(ABS(A2795),"0.0000000E+00"),1)&amp;MID(TEXT(ABS(A2795),"0.0000000E+00"),3,1)))</f>
        <v/>
      </c>
    </row>
    <row r="2796">
      <c r="A2796" s="7" t="n"/>
      <c r="B2796" s="8" t="n"/>
      <c r="C2796" s="9">
        <f>IF(ISNUMBER(A2796),IF(ABS(A2796)&gt;=Benford_1D!$B$5,VALUE(LEFT(TEXT(ABS(A2796),"0.0000000E+00"),1)),""),"")</f>
        <v/>
      </c>
      <c r="D2796" s="9">
        <f>IF(C2796="","",VALUE(LEFT(TEXT(ABS(A2796),"0.0000000E+00"),1)&amp;MID(TEXT(ABS(A2796),"0.0000000E+00"),3,1)))</f>
        <v/>
      </c>
    </row>
    <row r="2797">
      <c r="A2797" s="7" t="n"/>
      <c r="B2797" s="8" t="n"/>
      <c r="C2797" s="9">
        <f>IF(ISNUMBER(A2797),IF(ABS(A2797)&gt;=Benford_1D!$B$5,VALUE(LEFT(TEXT(ABS(A2797),"0.0000000E+00"),1)),""),"")</f>
        <v/>
      </c>
      <c r="D2797" s="9">
        <f>IF(C2797="","",VALUE(LEFT(TEXT(ABS(A2797),"0.0000000E+00"),1)&amp;MID(TEXT(ABS(A2797),"0.0000000E+00"),3,1)))</f>
        <v/>
      </c>
    </row>
    <row r="2798">
      <c r="A2798" s="7" t="n"/>
      <c r="B2798" s="8" t="n"/>
      <c r="C2798" s="9">
        <f>IF(ISNUMBER(A2798),IF(ABS(A2798)&gt;=Benford_1D!$B$5,VALUE(LEFT(TEXT(ABS(A2798),"0.0000000E+00"),1)),""),"")</f>
        <v/>
      </c>
      <c r="D2798" s="9">
        <f>IF(C2798="","",VALUE(LEFT(TEXT(ABS(A2798),"0.0000000E+00"),1)&amp;MID(TEXT(ABS(A2798),"0.0000000E+00"),3,1)))</f>
        <v/>
      </c>
    </row>
    <row r="2799">
      <c r="A2799" s="7" t="n"/>
      <c r="B2799" s="8" t="n"/>
      <c r="C2799" s="9">
        <f>IF(ISNUMBER(A2799),IF(ABS(A2799)&gt;=Benford_1D!$B$5,VALUE(LEFT(TEXT(ABS(A2799),"0.0000000E+00"),1)),""),"")</f>
        <v/>
      </c>
      <c r="D2799" s="9">
        <f>IF(C2799="","",VALUE(LEFT(TEXT(ABS(A2799),"0.0000000E+00"),1)&amp;MID(TEXT(ABS(A2799),"0.0000000E+00"),3,1)))</f>
        <v/>
      </c>
    </row>
    <row r="2800">
      <c r="A2800" s="7" t="n"/>
      <c r="B2800" s="8" t="n"/>
      <c r="C2800" s="9">
        <f>IF(ISNUMBER(A2800),IF(ABS(A2800)&gt;=Benford_1D!$B$5,VALUE(LEFT(TEXT(ABS(A2800),"0.0000000E+00"),1)),""),"")</f>
        <v/>
      </c>
      <c r="D2800" s="9">
        <f>IF(C2800="","",VALUE(LEFT(TEXT(ABS(A2800),"0.0000000E+00"),1)&amp;MID(TEXT(ABS(A2800),"0.0000000E+00"),3,1)))</f>
        <v/>
      </c>
    </row>
    <row r="2801">
      <c r="A2801" s="7" t="n"/>
      <c r="B2801" s="8" t="n"/>
      <c r="C2801" s="9">
        <f>IF(ISNUMBER(A2801),IF(ABS(A2801)&gt;=Benford_1D!$B$5,VALUE(LEFT(TEXT(ABS(A2801),"0.0000000E+00"),1)),""),"")</f>
        <v/>
      </c>
      <c r="D2801" s="9">
        <f>IF(C2801="","",VALUE(LEFT(TEXT(ABS(A2801),"0.0000000E+00"),1)&amp;MID(TEXT(ABS(A2801),"0.0000000E+00"),3,1)))</f>
        <v/>
      </c>
    </row>
    <row r="2802">
      <c r="A2802" s="7" t="n"/>
      <c r="B2802" s="8" t="n"/>
      <c r="C2802" s="9">
        <f>IF(ISNUMBER(A2802),IF(ABS(A2802)&gt;=Benford_1D!$B$5,VALUE(LEFT(TEXT(ABS(A2802),"0.0000000E+00"),1)),""),"")</f>
        <v/>
      </c>
      <c r="D2802" s="9">
        <f>IF(C2802="","",VALUE(LEFT(TEXT(ABS(A2802),"0.0000000E+00"),1)&amp;MID(TEXT(ABS(A2802),"0.0000000E+00"),3,1)))</f>
        <v/>
      </c>
    </row>
    <row r="2803">
      <c r="A2803" s="7" t="n"/>
      <c r="B2803" s="8" t="n"/>
      <c r="C2803" s="9">
        <f>IF(ISNUMBER(A2803),IF(ABS(A2803)&gt;=Benford_1D!$B$5,VALUE(LEFT(TEXT(ABS(A2803),"0.0000000E+00"),1)),""),"")</f>
        <v/>
      </c>
      <c r="D2803" s="9">
        <f>IF(C2803="","",VALUE(LEFT(TEXT(ABS(A2803),"0.0000000E+00"),1)&amp;MID(TEXT(ABS(A2803),"0.0000000E+00"),3,1)))</f>
        <v/>
      </c>
    </row>
    <row r="2804">
      <c r="A2804" s="7" t="n"/>
      <c r="B2804" s="8" t="n"/>
      <c r="C2804" s="9">
        <f>IF(ISNUMBER(A2804),IF(ABS(A2804)&gt;=Benford_1D!$B$5,VALUE(LEFT(TEXT(ABS(A2804),"0.0000000E+00"),1)),""),"")</f>
        <v/>
      </c>
      <c r="D2804" s="9">
        <f>IF(C2804="","",VALUE(LEFT(TEXT(ABS(A2804),"0.0000000E+00"),1)&amp;MID(TEXT(ABS(A2804),"0.0000000E+00"),3,1)))</f>
        <v/>
      </c>
    </row>
    <row r="2805">
      <c r="A2805" s="7" t="n"/>
      <c r="B2805" s="8" t="n"/>
      <c r="C2805" s="9">
        <f>IF(ISNUMBER(A2805),IF(ABS(A2805)&gt;=Benford_1D!$B$5,VALUE(LEFT(TEXT(ABS(A2805),"0.0000000E+00"),1)),""),"")</f>
        <v/>
      </c>
      <c r="D2805" s="9">
        <f>IF(C2805="","",VALUE(LEFT(TEXT(ABS(A2805),"0.0000000E+00"),1)&amp;MID(TEXT(ABS(A2805),"0.0000000E+00"),3,1)))</f>
        <v/>
      </c>
    </row>
    <row r="2806">
      <c r="A2806" s="7" t="n"/>
      <c r="B2806" s="8" t="n"/>
      <c r="C2806" s="9">
        <f>IF(ISNUMBER(A2806),IF(ABS(A2806)&gt;=Benford_1D!$B$5,VALUE(LEFT(TEXT(ABS(A2806),"0.0000000E+00"),1)),""),"")</f>
        <v/>
      </c>
      <c r="D2806" s="9">
        <f>IF(C2806="","",VALUE(LEFT(TEXT(ABS(A2806),"0.0000000E+00"),1)&amp;MID(TEXT(ABS(A2806),"0.0000000E+00"),3,1)))</f>
        <v/>
      </c>
    </row>
    <row r="2807">
      <c r="A2807" s="7" t="n"/>
      <c r="B2807" s="8" t="n"/>
      <c r="C2807" s="9">
        <f>IF(ISNUMBER(A2807),IF(ABS(A2807)&gt;=Benford_1D!$B$5,VALUE(LEFT(TEXT(ABS(A2807),"0.0000000E+00"),1)),""),"")</f>
        <v/>
      </c>
      <c r="D2807" s="9">
        <f>IF(C2807="","",VALUE(LEFT(TEXT(ABS(A2807),"0.0000000E+00"),1)&amp;MID(TEXT(ABS(A2807),"0.0000000E+00"),3,1)))</f>
        <v/>
      </c>
    </row>
    <row r="2808">
      <c r="A2808" s="7" t="n"/>
      <c r="B2808" s="8" t="n"/>
      <c r="C2808" s="9">
        <f>IF(ISNUMBER(A2808),IF(ABS(A2808)&gt;=Benford_1D!$B$5,VALUE(LEFT(TEXT(ABS(A2808),"0.0000000E+00"),1)),""),"")</f>
        <v/>
      </c>
      <c r="D2808" s="9">
        <f>IF(C2808="","",VALUE(LEFT(TEXT(ABS(A2808),"0.0000000E+00"),1)&amp;MID(TEXT(ABS(A2808),"0.0000000E+00"),3,1)))</f>
        <v/>
      </c>
    </row>
    <row r="2809">
      <c r="A2809" s="7" t="n"/>
      <c r="B2809" s="8" t="n"/>
      <c r="C2809" s="9">
        <f>IF(ISNUMBER(A2809),IF(ABS(A2809)&gt;=Benford_1D!$B$5,VALUE(LEFT(TEXT(ABS(A2809),"0.0000000E+00"),1)),""),"")</f>
        <v/>
      </c>
      <c r="D2809" s="9">
        <f>IF(C2809="","",VALUE(LEFT(TEXT(ABS(A2809),"0.0000000E+00"),1)&amp;MID(TEXT(ABS(A2809),"0.0000000E+00"),3,1)))</f>
        <v/>
      </c>
    </row>
    <row r="2810">
      <c r="A2810" s="7" t="n"/>
      <c r="B2810" s="8" t="n"/>
      <c r="C2810" s="9">
        <f>IF(ISNUMBER(A2810),IF(ABS(A2810)&gt;=Benford_1D!$B$5,VALUE(LEFT(TEXT(ABS(A2810),"0.0000000E+00"),1)),""),"")</f>
        <v/>
      </c>
      <c r="D2810" s="9">
        <f>IF(C2810="","",VALUE(LEFT(TEXT(ABS(A2810),"0.0000000E+00"),1)&amp;MID(TEXT(ABS(A2810),"0.0000000E+00"),3,1)))</f>
        <v/>
      </c>
    </row>
    <row r="2811">
      <c r="A2811" s="7" t="n"/>
      <c r="B2811" s="8" t="n"/>
      <c r="C2811" s="9">
        <f>IF(ISNUMBER(A2811),IF(ABS(A2811)&gt;=Benford_1D!$B$5,VALUE(LEFT(TEXT(ABS(A2811),"0.0000000E+00"),1)),""),"")</f>
        <v/>
      </c>
      <c r="D2811" s="9">
        <f>IF(C2811="","",VALUE(LEFT(TEXT(ABS(A2811),"0.0000000E+00"),1)&amp;MID(TEXT(ABS(A2811),"0.0000000E+00"),3,1)))</f>
        <v/>
      </c>
    </row>
    <row r="2812">
      <c r="A2812" s="7" t="n"/>
      <c r="B2812" s="8" t="n"/>
      <c r="C2812" s="9">
        <f>IF(ISNUMBER(A2812),IF(ABS(A2812)&gt;=Benford_1D!$B$5,VALUE(LEFT(TEXT(ABS(A2812),"0.0000000E+00"),1)),""),"")</f>
        <v/>
      </c>
      <c r="D2812" s="9">
        <f>IF(C2812="","",VALUE(LEFT(TEXT(ABS(A2812),"0.0000000E+00"),1)&amp;MID(TEXT(ABS(A2812),"0.0000000E+00"),3,1)))</f>
        <v/>
      </c>
    </row>
    <row r="2813">
      <c r="A2813" s="7" t="n"/>
      <c r="B2813" s="8" t="n"/>
      <c r="C2813" s="9">
        <f>IF(ISNUMBER(A2813),IF(ABS(A2813)&gt;=Benford_1D!$B$5,VALUE(LEFT(TEXT(ABS(A2813),"0.0000000E+00"),1)),""),"")</f>
        <v/>
      </c>
      <c r="D2813" s="9">
        <f>IF(C2813="","",VALUE(LEFT(TEXT(ABS(A2813),"0.0000000E+00"),1)&amp;MID(TEXT(ABS(A2813),"0.0000000E+00"),3,1)))</f>
        <v/>
      </c>
    </row>
    <row r="2814">
      <c r="A2814" s="7" t="n"/>
      <c r="B2814" s="8" t="n"/>
      <c r="C2814" s="9">
        <f>IF(ISNUMBER(A2814),IF(ABS(A2814)&gt;=Benford_1D!$B$5,VALUE(LEFT(TEXT(ABS(A2814),"0.0000000E+00"),1)),""),"")</f>
        <v/>
      </c>
      <c r="D2814" s="9">
        <f>IF(C2814="","",VALUE(LEFT(TEXT(ABS(A2814),"0.0000000E+00"),1)&amp;MID(TEXT(ABS(A2814),"0.0000000E+00"),3,1)))</f>
        <v/>
      </c>
    </row>
    <row r="2815">
      <c r="A2815" s="7" t="n"/>
      <c r="B2815" s="8" t="n"/>
      <c r="C2815" s="9">
        <f>IF(ISNUMBER(A2815),IF(ABS(A2815)&gt;=Benford_1D!$B$5,VALUE(LEFT(TEXT(ABS(A2815),"0.0000000E+00"),1)),""),"")</f>
        <v/>
      </c>
      <c r="D2815" s="9">
        <f>IF(C2815="","",VALUE(LEFT(TEXT(ABS(A2815),"0.0000000E+00"),1)&amp;MID(TEXT(ABS(A2815),"0.0000000E+00"),3,1)))</f>
        <v/>
      </c>
    </row>
    <row r="2816">
      <c r="A2816" s="7" t="n"/>
      <c r="B2816" s="8" t="n"/>
      <c r="C2816" s="9">
        <f>IF(ISNUMBER(A2816),IF(ABS(A2816)&gt;=Benford_1D!$B$5,VALUE(LEFT(TEXT(ABS(A2816),"0.0000000E+00"),1)),""),"")</f>
        <v/>
      </c>
      <c r="D2816" s="9">
        <f>IF(C2816="","",VALUE(LEFT(TEXT(ABS(A2816),"0.0000000E+00"),1)&amp;MID(TEXT(ABS(A2816),"0.0000000E+00"),3,1)))</f>
        <v/>
      </c>
    </row>
    <row r="2817">
      <c r="A2817" s="7" t="n"/>
      <c r="B2817" s="8" t="n"/>
      <c r="C2817" s="9">
        <f>IF(ISNUMBER(A2817),IF(ABS(A2817)&gt;=Benford_1D!$B$5,VALUE(LEFT(TEXT(ABS(A2817),"0.0000000E+00"),1)),""),"")</f>
        <v/>
      </c>
      <c r="D2817" s="9">
        <f>IF(C2817="","",VALUE(LEFT(TEXT(ABS(A2817),"0.0000000E+00"),1)&amp;MID(TEXT(ABS(A2817),"0.0000000E+00"),3,1)))</f>
        <v/>
      </c>
    </row>
    <row r="2818">
      <c r="A2818" s="7" t="n"/>
      <c r="B2818" s="8" t="n"/>
      <c r="C2818" s="9">
        <f>IF(ISNUMBER(A2818),IF(ABS(A2818)&gt;=Benford_1D!$B$5,VALUE(LEFT(TEXT(ABS(A2818),"0.0000000E+00"),1)),""),"")</f>
        <v/>
      </c>
      <c r="D2818" s="9">
        <f>IF(C2818="","",VALUE(LEFT(TEXT(ABS(A2818),"0.0000000E+00"),1)&amp;MID(TEXT(ABS(A2818),"0.0000000E+00"),3,1)))</f>
        <v/>
      </c>
    </row>
    <row r="2819">
      <c r="A2819" s="7" t="n"/>
      <c r="B2819" s="8" t="n"/>
      <c r="C2819" s="9">
        <f>IF(ISNUMBER(A2819),IF(ABS(A2819)&gt;=Benford_1D!$B$5,VALUE(LEFT(TEXT(ABS(A2819),"0.0000000E+00"),1)),""),"")</f>
        <v/>
      </c>
      <c r="D2819" s="9">
        <f>IF(C2819="","",VALUE(LEFT(TEXT(ABS(A2819),"0.0000000E+00"),1)&amp;MID(TEXT(ABS(A2819),"0.0000000E+00"),3,1)))</f>
        <v/>
      </c>
    </row>
    <row r="2820">
      <c r="A2820" s="7" t="n"/>
      <c r="B2820" s="8" t="n"/>
      <c r="C2820" s="9">
        <f>IF(ISNUMBER(A2820),IF(ABS(A2820)&gt;=Benford_1D!$B$5,VALUE(LEFT(TEXT(ABS(A2820),"0.0000000E+00"),1)),""),"")</f>
        <v/>
      </c>
      <c r="D2820" s="9">
        <f>IF(C2820="","",VALUE(LEFT(TEXT(ABS(A2820),"0.0000000E+00"),1)&amp;MID(TEXT(ABS(A2820),"0.0000000E+00"),3,1)))</f>
        <v/>
      </c>
    </row>
    <row r="2821">
      <c r="A2821" s="7" t="n"/>
      <c r="B2821" s="8" t="n"/>
      <c r="C2821" s="9">
        <f>IF(ISNUMBER(A2821),IF(ABS(A2821)&gt;=Benford_1D!$B$5,VALUE(LEFT(TEXT(ABS(A2821),"0.0000000E+00"),1)),""),"")</f>
        <v/>
      </c>
      <c r="D2821" s="9">
        <f>IF(C2821="","",VALUE(LEFT(TEXT(ABS(A2821),"0.0000000E+00"),1)&amp;MID(TEXT(ABS(A2821),"0.0000000E+00"),3,1)))</f>
        <v/>
      </c>
    </row>
    <row r="2822">
      <c r="A2822" s="7" t="n"/>
      <c r="B2822" s="8" t="n"/>
      <c r="C2822" s="9">
        <f>IF(ISNUMBER(A2822),IF(ABS(A2822)&gt;=Benford_1D!$B$5,VALUE(LEFT(TEXT(ABS(A2822),"0.0000000E+00"),1)),""),"")</f>
        <v/>
      </c>
      <c r="D2822" s="9">
        <f>IF(C2822="","",VALUE(LEFT(TEXT(ABS(A2822),"0.0000000E+00"),1)&amp;MID(TEXT(ABS(A2822),"0.0000000E+00"),3,1)))</f>
        <v/>
      </c>
    </row>
    <row r="2823">
      <c r="A2823" s="7" t="n"/>
      <c r="B2823" s="8" t="n"/>
      <c r="C2823" s="9">
        <f>IF(ISNUMBER(A2823),IF(ABS(A2823)&gt;=Benford_1D!$B$5,VALUE(LEFT(TEXT(ABS(A2823),"0.0000000E+00"),1)),""),"")</f>
        <v/>
      </c>
      <c r="D2823" s="9">
        <f>IF(C2823="","",VALUE(LEFT(TEXT(ABS(A2823),"0.0000000E+00"),1)&amp;MID(TEXT(ABS(A2823),"0.0000000E+00"),3,1)))</f>
        <v/>
      </c>
    </row>
    <row r="2824">
      <c r="A2824" s="7" t="n"/>
      <c r="B2824" s="8" t="n"/>
      <c r="C2824" s="9">
        <f>IF(ISNUMBER(A2824),IF(ABS(A2824)&gt;=Benford_1D!$B$5,VALUE(LEFT(TEXT(ABS(A2824),"0.0000000E+00"),1)),""),"")</f>
        <v/>
      </c>
      <c r="D2824" s="9">
        <f>IF(C2824="","",VALUE(LEFT(TEXT(ABS(A2824),"0.0000000E+00"),1)&amp;MID(TEXT(ABS(A2824),"0.0000000E+00"),3,1)))</f>
        <v/>
      </c>
    </row>
    <row r="2825">
      <c r="A2825" s="7" t="n"/>
      <c r="B2825" s="8" t="n"/>
      <c r="C2825" s="9">
        <f>IF(ISNUMBER(A2825),IF(ABS(A2825)&gt;=Benford_1D!$B$5,VALUE(LEFT(TEXT(ABS(A2825),"0.0000000E+00"),1)),""),"")</f>
        <v/>
      </c>
      <c r="D2825" s="9">
        <f>IF(C2825="","",VALUE(LEFT(TEXT(ABS(A2825),"0.0000000E+00"),1)&amp;MID(TEXT(ABS(A2825),"0.0000000E+00"),3,1)))</f>
        <v/>
      </c>
    </row>
    <row r="2826">
      <c r="A2826" s="7" t="n"/>
      <c r="B2826" s="8" t="n"/>
      <c r="C2826" s="9">
        <f>IF(ISNUMBER(A2826),IF(ABS(A2826)&gt;=Benford_1D!$B$5,VALUE(LEFT(TEXT(ABS(A2826),"0.0000000E+00"),1)),""),"")</f>
        <v/>
      </c>
      <c r="D2826" s="9">
        <f>IF(C2826="","",VALUE(LEFT(TEXT(ABS(A2826),"0.0000000E+00"),1)&amp;MID(TEXT(ABS(A2826),"0.0000000E+00"),3,1)))</f>
        <v/>
      </c>
    </row>
    <row r="2827">
      <c r="A2827" s="7" t="n"/>
      <c r="B2827" s="8" t="n"/>
      <c r="C2827" s="9">
        <f>IF(ISNUMBER(A2827),IF(ABS(A2827)&gt;=Benford_1D!$B$5,VALUE(LEFT(TEXT(ABS(A2827),"0.0000000E+00"),1)),""),"")</f>
        <v/>
      </c>
      <c r="D2827" s="9">
        <f>IF(C2827="","",VALUE(LEFT(TEXT(ABS(A2827),"0.0000000E+00"),1)&amp;MID(TEXT(ABS(A2827),"0.0000000E+00"),3,1)))</f>
        <v/>
      </c>
    </row>
    <row r="2828">
      <c r="A2828" s="7" t="n"/>
      <c r="B2828" s="8" t="n"/>
      <c r="C2828" s="9">
        <f>IF(ISNUMBER(A2828),IF(ABS(A2828)&gt;=Benford_1D!$B$5,VALUE(LEFT(TEXT(ABS(A2828),"0.0000000E+00"),1)),""),"")</f>
        <v/>
      </c>
      <c r="D2828" s="9">
        <f>IF(C2828="","",VALUE(LEFT(TEXT(ABS(A2828),"0.0000000E+00"),1)&amp;MID(TEXT(ABS(A2828),"0.0000000E+00"),3,1)))</f>
        <v/>
      </c>
    </row>
    <row r="2829">
      <c r="A2829" s="7" t="n"/>
      <c r="B2829" s="8" t="n"/>
      <c r="C2829" s="9">
        <f>IF(ISNUMBER(A2829),IF(ABS(A2829)&gt;=Benford_1D!$B$5,VALUE(LEFT(TEXT(ABS(A2829),"0.0000000E+00"),1)),""),"")</f>
        <v/>
      </c>
      <c r="D2829" s="9">
        <f>IF(C2829="","",VALUE(LEFT(TEXT(ABS(A2829),"0.0000000E+00"),1)&amp;MID(TEXT(ABS(A2829),"0.0000000E+00"),3,1)))</f>
        <v/>
      </c>
    </row>
    <row r="2830">
      <c r="A2830" s="7" t="n"/>
      <c r="B2830" s="8" t="n"/>
      <c r="C2830" s="9">
        <f>IF(ISNUMBER(A2830),IF(ABS(A2830)&gt;=Benford_1D!$B$5,VALUE(LEFT(TEXT(ABS(A2830),"0.0000000E+00"),1)),""),"")</f>
        <v/>
      </c>
      <c r="D2830" s="9">
        <f>IF(C2830="","",VALUE(LEFT(TEXT(ABS(A2830),"0.0000000E+00"),1)&amp;MID(TEXT(ABS(A2830),"0.0000000E+00"),3,1)))</f>
        <v/>
      </c>
    </row>
    <row r="2831">
      <c r="A2831" s="7" t="n"/>
      <c r="B2831" s="8" t="n"/>
      <c r="C2831" s="9">
        <f>IF(ISNUMBER(A2831),IF(ABS(A2831)&gt;=Benford_1D!$B$5,VALUE(LEFT(TEXT(ABS(A2831),"0.0000000E+00"),1)),""),"")</f>
        <v/>
      </c>
      <c r="D2831" s="9">
        <f>IF(C2831="","",VALUE(LEFT(TEXT(ABS(A2831),"0.0000000E+00"),1)&amp;MID(TEXT(ABS(A2831),"0.0000000E+00"),3,1)))</f>
        <v/>
      </c>
    </row>
    <row r="2832">
      <c r="A2832" s="7" t="n"/>
      <c r="B2832" s="8" t="n"/>
      <c r="C2832" s="9">
        <f>IF(ISNUMBER(A2832),IF(ABS(A2832)&gt;=Benford_1D!$B$5,VALUE(LEFT(TEXT(ABS(A2832),"0.0000000E+00"),1)),""),"")</f>
        <v/>
      </c>
      <c r="D2832" s="9">
        <f>IF(C2832="","",VALUE(LEFT(TEXT(ABS(A2832),"0.0000000E+00"),1)&amp;MID(TEXT(ABS(A2832),"0.0000000E+00"),3,1)))</f>
        <v/>
      </c>
    </row>
    <row r="2833">
      <c r="A2833" s="7" t="n"/>
      <c r="B2833" s="8" t="n"/>
      <c r="C2833" s="9">
        <f>IF(ISNUMBER(A2833),IF(ABS(A2833)&gt;=Benford_1D!$B$5,VALUE(LEFT(TEXT(ABS(A2833),"0.0000000E+00"),1)),""),"")</f>
        <v/>
      </c>
      <c r="D2833" s="9">
        <f>IF(C2833="","",VALUE(LEFT(TEXT(ABS(A2833),"0.0000000E+00"),1)&amp;MID(TEXT(ABS(A2833),"0.0000000E+00"),3,1)))</f>
        <v/>
      </c>
    </row>
    <row r="2834">
      <c r="A2834" s="7" t="n"/>
      <c r="B2834" s="8" t="n"/>
      <c r="C2834" s="9">
        <f>IF(ISNUMBER(A2834),IF(ABS(A2834)&gt;=Benford_1D!$B$5,VALUE(LEFT(TEXT(ABS(A2834),"0.0000000E+00"),1)),""),"")</f>
        <v/>
      </c>
      <c r="D2834" s="9">
        <f>IF(C2834="","",VALUE(LEFT(TEXT(ABS(A2834),"0.0000000E+00"),1)&amp;MID(TEXT(ABS(A2834),"0.0000000E+00"),3,1)))</f>
        <v/>
      </c>
    </row>
    <row r="2835">
      <c r="A2835" s="7" t="n"/>
      <c r="B2835" s="8" t="n"/>
      <c r="C2835" s="9">
        <f>IF(ISNUMBER(A2835),IF(ABS(A2835)&gt;=Benford_1D!$B$5,VALUE(LEFT(TEXT(ABS(A2835),"0.0000000E+00"),1)),""),"")</f>
        <v/>
      </c>
      <c r="D2835" s="9">
        <f>IF(C2835="","",VALUE(LEFT(TEXT(ABS(A2835),"0.0000000E+00"),1)&amp;MID(TEXT(ABS(A2835),"0.0000000E+00"),3,1)))</f>
        <v/>
      </c>
    </row>
    <row r="2836">
      <c r="A2836" s="7" t="n"/>
      <c r="B2836" s="8" t="n"/>
      <c r="C2836" s="9">
        <f>IF(ISNUMBER(A2836),IF(ABS(A2836)&gt;=Benford_1D!$B$5,VALUE(LEFT(TEXT(ABS(A2836),"0.0000000E+00"),1)),""),"")</f>
        <v/>
      </c>
      <c r="D2836" s="9">
        <f>IF(C2836="","",VALUE(LEFT(TEXT(ABS(A2836),"0.0000000E+00"),1)&amp;MID(TEXT(ABS(A2836),"0.0000000E+00"),3,1)))</f>
        <v/>
      </c>
    </row>
    <row r="2837">
      <c r="A2837" s="7" t="n"/>
      <c r="B2837" s="8" t="n"/>
      <c r="C2837" s="9">
        <f>IF(ISNUMBER(A2837),IF(ABS(A2837)&gt;=Benford_1D!$B$5,VALUE(LEFT(TEXT(ABS(A2837),"0.0000000E+00"),1)),""),"")</f>
        <v/>
      </c>
      <c r="D2837" s="9">
        <f>IF(C2837="","",VALUE(LEFT(TEXT(ABS(A2837),"0.0000000E+00"),1)&amp;MID(TEXT(ABS(A2837),"0.0000000E+00"),3,1)))</f>
        <v/>
      </c>
    </row>
    <row r="2838">
      <c r="A2838" s="7" t="n"/>
      <c r="B2838" s="8" t="n"/>
      <c r="C2838" s="9">
        <f>IF(ISNUMBER(A2838),IF(ABS(A2838)&gt;=Benford_1D!$B$5,VALUE(LEFT(TEXT(ABS(A2838),"0.0000000E+00"),1)),""),"")</f>
        <v/>
      </c>
      <c r="D2838" s="9">
        <f>IF(C2838="","",VALUE(LEFT(TEXT(ABS(A2838),"0.0000000E+00"),1)&amp;MID(TEXT(ABS(A2838),"0.0000000E+00"),3,1)))</f>
        <v/>
      </c>
    </row>
    <row r="2839">
      <c r="A2839" s="7" t="n"/>
      <c r="B2839" s="8" t="n"/>
      <c r="C2839" s="9">
        <f>IF(ISNUMBER(A2839),IF(ABS(A2839)&gt;=Benford_1D!$B$5,VALUE(LEFT(TEXT(ABS(A2839),"0.0000000E+00"),1)),""),"")</f>
        <v/>
      </c>
      <c r="D2839" s="9">
        <f>IF(C2839="","",VALUE(LEFT(TEXT(ABS(A2839),"0.0000000E+00"),1)&amp;MID(TEXT(ABS(A2839),"0.0000000E+00"),3,1)))</f>
        <v/>
      </c>
    </row>
    <row r="2840">
      <c r="A2840" s="7" t="n"/>
      <c r="B2840" s="8" t="n"/>
      <c r="C2840" s="9">
        <f>IF(ISNUMBER(A2840),IF(ABS(A2840)&gt;=Benford_1D!$B$5,VALUE(LEFT(TEXT(ABS(A2840),"0.0000000E+00"),1)),""),"")</f>
        <v/>
      </c>
      <c r="D2840" s="9">
        <f>IF(C2840="","",VALUE(LEFT(TEXT(ABS(A2840),"0.0000000E+00"),1)&amp;MID(TEXT(ABS(A2840),"0.0000000E+00"),3,1)))</f>
        <v/>
      </c>
    </row>
    <row r="2841">
      <c r="A2841" s="7" t="n"/>
      <c r="B2841" s="8" t="n"/>
      <c r="C2841" s="9">
        <f>IF(ISNUMBER(A2841),IF(ABS(A2841)&gt;=Benford_1D!$B$5,VALUE(LEFT(TEXT(ABS(A2841),"0.0000000E+00"),1)),""),"")</f>
        <v/>
      </c>
      <c r="D2841" s="9">
        <f>IF(C2841="","",VALUE(LEFT(TEXT(ABS(A2841),"0.0000000E+00"),1)&amp;MID(TEXT(ABS(A2841),"0.0000000E+00"),3,1)))</f>
        <v/>
      </c>
    </row>
    <row r="2842">
      <c r="A2842" s="7" t="n"/>
      <c r="B2842" s="8" t="n"/>
      <c r="C2842" s="9">
        <f>IF(ISNUMBER(A2842),IF(ABS(A2842)&gt;=Benford_1D!$B$5,VALUE(LEFT(TEXT(ABS(A2842),"0.0000000E+00"),1)),""),"")</f>
        <v/>
      </c>
      <c r="D2842" s="9">
        <f>IF(C2842="","",VALUE(LEFT(TEXT(ABS(A2842),"0.0000000E+00"),1)&amp;MID(TEXT(ABS(A2842),"0.0000000E+00"),3,1)))</f>
        <v/>
      </c>
    </row>
    <row r="2843">
      <c r="A2843" s="7" t="n"/>
      <c r="B2843" s="8" t="n"/>
      <c r="C2843" s="9">
        <f>IF(ISNUMBER(A2843),IF(ABS(A2843)&gt;=Benford_1D!$B$5,VALUE(LEFT(TEXT(ABS(A2843),"0.0000000E+00"),1)),""),"")</f>
        <v/>
      </c>
      <c r="D2843" s="9">
        <f>IF(C2843="","",VALUE(LEFT(TEXT(ABS(A2843),"0.0000000E+00"),1)&amp;MID(TEXT(ABS(A2843),"0.0000000E+00"),3,1)))</f>
        <v/>
      </c>
    </row>
    <row r="2844">
      <c r="A2844" s="7" t="n"/>
      <c r="B2844" s="8" t="n"/>
      <c r="C2844" s="9">
        <f>IF(ISNUMBER(A2844),IF(ABS(A2844)&gt;=Benford_1D!$B$5,VALUE(LEFT(TEXT(ABS(A2844),"0.0000000E+00"),1)),""),"")</f>
        <v/>
      </c>
      <c r="D2844" s="9">
        <f>IF(C2844="","",VALUE(LEFT(TEXT(ABS(A2844),"0.0000000E+00"),1)&amp;MID(TEXT(ABS(A2844),"0.0000000E+00"),3,1)))</f>
        <v/>
      </c>
    </row>
    <row r="2845">
      <c r="A2845" s="7" t="n"/>
      <c r="B2845" s="8" t="n"/>
      <c r="C2845" s="9">
        <f>IF(ISNUMBER(A2845),IF(ABS(A2845)&gt;=Benford_1D!$B$5,VALUE(LEFT(TEXT(ABS(A2845),"0.0000000E+00"),1)),""),"")</f>
        <v/>
      </c>
      <c r="D2845" s="9">
        <f>IF(C2845="","",VALUE(LEFT(TEXT(ABS(A2845),"0.0000000E+00"),1)&amp;MID(TEXT(ABS(A2845),"0.0000000E+00"),3,1)))</f>
        <v/>
      </c>
    </row>
    <row r="2846">
      <c r="A2846" s="7" t="n"/>
      <c r="B2846" s="8" t="n"/>
      <c r="C2846" s="9">
        <f>IF(ISNUMBER(A2846),IF(ABS(A2846)&gt;=Benford_1D!$B$5,VALUE(LEFT(TEXT(ABS(A2846),"0.0000000E+00"),1)),""),"")</f>
        <v/>
      </c>
      <c r="D2846" s="9">
        <f>IF(C2846="","",VALUE(LEFT(TEXT(ABS(A2846),"0.0000000E+00"),1)&amp;MID(TEXT(ABS(A2846),"0.0000000E+00"),3,1)))</f>
        <v/>
      </c>
    </row>
    <row r="2847">
      <c r="A2847" s="7" t="n"/>
      <c r="B2847" s="8" t="n"/>
      <c r="C2847" s="9">
        <f>IF(ISNUMBER(A2847),IF(ABS(A2847)&gt;=Benford_1D!$B$5,VALUE(LEFT(TEXT(ABS(A2847),"0.0000000E+00"),1)),""),"")</f>
        <v/>
      </c>
      <c r="D2847" s="9">
        <f>IF(C2847="","",VALUE(LEFT(TEXT(ABS(A2847),"0.0000000E+00"),1)&amp;MID(TEXT(ABS(A2847),"0.0000000E+00"),3,1)))</f>
        <v/>
      </c>
    </row>
    <row r="2848">
      <c r="A2848" s="7" t="n"/>
      <c r="B2848" s="8" t="n"/>
      <c r="C2848" s="9">
        <f>IF(ISNUMBER(A2848),IF(ABS(A2848)&gt;=Benford_1D!$B$5,VALUE(LEFT(TEXT(ABS(A2848),"0.0000000E+00"),1)),""),"")</f>
        <v/>
      </c>
      <c r="D2848" s="9">
        <f>IF(C2848="","",VALUE(LEFT(TEXT(ABS(A2848),"0.0000000E+00"),1)&amp;MID(TEXT(ABS(A2848),"0.0000000E+00"),3,1)))</f>
        <v/>
      </c>
    </row>
    <row r="2849">
      <c r="A2849" s="7" t="n"/>
      <c r="B2849" s="8" t="n"/>
      <c r="C2849" s="9">
        <f>IF(ISNUMBER(A2849),IF(ABS(A2849)&gt;=Benford_1D!$B$5,VALUE(LEFT(TEXT(ABS(A2849),"0.0000000E+00"),1)),""),"")</f>
        <v/>
      </c>
      <c r="D2849" s="9">
        <f>IF(C2849="","",VALUE(LEFT(TEXT(ABS(A2849),"0.0000000E+00"),1)&amp;MID(TEXT(ABS(A2849),"0.0000000E+00"),3,1)))</f>
        <v/>
      </c>
    </row>
    <row r="2850">
      <c r="A2850" s="7" t="n"/>
      <c r="B2850" s="8" t="n"/>
      <c r="C2850" s="9">
        <f>IF(ISNUMBER(A2850),IF(ABS(A2850)&gt;=Benford_1D!$B$5,VALUE(LEFT(TEXT(ABS(A2850),"0.0000000E+00"),1)),""),"")</f>
        <v/>
      </c>
      <c r="D2850" s="9">
        <f>IF(C2850="","",VALUE(LEFT(TEXT(ABS(A2850),"0.0000000E+00"),1)&amp;MID(TEXT(ABS(A2850),"0.0000000E+00"),3,1)))</f>
        <v/>
      </c>
    </row>
    <row r="2851">
      <c r="A2851" s="7" t="n"/>
      <c r="B2851" s="8" t="n"/>
      <c r="C2851" s="9">
        <f>IF(ISNUMBER(A2851),IF(ABS(A2851)&gt;=Benford_1D!$B$5,VALUE(LEFT(TEXT(ABS(A2851),"0.0000000E+00"),1)),""),"")</f>
        <v/>
      </c>
      <c r="D2851" s="9">
        <f>IF(C2851="","",VALUE(LEFT(TEXT(ABS(A2851),"0.0000000E+00"),1)&amp;MID(TEXT(ABS(A2851),"0.0000000E+00"),3,1)))</f>
        <v/>
      </c>
    </row>
    <row r="2852">
      <c r="A2852" s="7" t="n"/>
      <c r="B2852" s="8" t="n"/>
      <c r="C2852" s="9">
        <f>IF(ISNUMBER(A2852),IF(ABS(A2852)&gt;=Benford_1D!$B$5,VALUE(LEFT(TEXT(ABS(A2852),"0.0000000E+00"),1)),""),"")</f>
        <v/>
      </c>
      <c r="D2852" s="9">
        <f>IF(C2852="","",VALUE(LEFT(TEXT(ABS(A2852),"0.0000000E+00"),1)&amp;MID(TEXT(ABS(A2852),"0.0000000E+00"),3,1)))</f>
        <v/>
      </c>
    </row>
    <row r="2853">
      <c r="A2853" s="7" t="n"/>
      <c r="B2853" s="8" t="n"/>
      <c r="C2853" s="9">
        <f>IF(ISNUMBER(A2853),IF(ABS(A2853)&gt;=Benford_1D!$B$5,VALUE(LEFT(TEXT(ABS(A2853),"0.0000000E+00"),1)),""),"")</f>
        <v/>
      </c>
      <c r="D2853" s="9">
        <f>IF(C2853="","",VALUE(LEFT(TEXT(ABS(A2853),"0.0000000E+00"),1)&amp;MID(TEXT(ABS(A2853),"0.0000000E+00"),3,1)))</f>
        <v/>
      </c>
    </row>
    <row r="2854">
      <c r="A2854" s="7" t="n"/>
      <c r="B2854" s="8" t="n"/>
      <c r="C2854" s="9">
        <f>IF(ISNUMBER(A2854),IF(ABS(A2854)&gt;=Benford_1D!$B$5,VALUE(LEFT(TEXT(ABS(A2854),"0.0000000E+00"),1)),""),"")</f>
        <v/>
      </c>
      <c r="D2854" s="9">
        <f>IF(C2854="","",VALUE(LEFT(TEXT(ABS(A2854),"0.0000000E+00"),1)&amp;MID(TEXT(ABS(A2854),"0.0000000E+00"),3,1)))</f>
        <v/>
      </c>
    </row>
    <row r="2855">
      <c r="A2855" s="7" t="n"/>
      <c r="B2855" s="8" t="n"/>
      <c r="C2855" s="9">
        <f>IF(ISNUMBER(A2855),IF(ABS(A2855)&gt;=Benford_1D!$B$5,VALUE(LEFT(TEXT(ABS(A2855),"0.0000000E+00"),1)),""),"")</f>
        <v/>
      </c>
      <c r="D2855" s="9">
        <f>IF(C2855="","",VALUE(LEFT(TEXT(ABS(A2855),"0.0000000E+00"),1)&amp;MID(TEXT(ABS(A2855),"0.0000000E+00"),3,1)))</f>
        <v/>
      </c>
    </row>
    <row r="2856">
      <c r="A2856" s="7" t="n"/>
      <c r="B2856" s="8" t="n"/>
      <c r="C2856" s="9">
        <f>IF(ISNUMBER(A2856),IF(ABS(A2856)&gt;=Benford_1D!$B$5,VALUE(LEFT(TEXT(ABS(A2856),"0.0000000E+00"),1)),""),"")</f>
        <v/>
      </c>
      <c r="D2856" s="9">
        <f>IF(C2856="","",VALUE(LEFT(TEXT(ABS(A2856),"0.0000000E+00"),1)&amp;MID(TEXT(ABS(A2856),"0.0000000E+00"),3,1)))</f>
        <v/>
      </c>
    </row>
    <row r="2857">
      <c r="A2857" s="7" t="n"/>
      <c r="B2857" s="8" t="n"/>
      <c r="C2857" s="9">
        <f>IF(ISNUMBER(A2857),IF(ABS(A2857)&gt;=Benford_1D!$B$5,VALUE(LEFT(TEXT(ABS(A2857),"0.0000000E+00"),1)),""),"")</f>
        <v/>
      </c>
      <c r="D2857" s="9">
        <f>IF(C2857="","",VALUE(LEFT(TEXT(ABS(A2857),"0.0000000E+00"),1)&amp;MID(TEXT(ABS(A2857),"0.0000000E+00"),3,1)))</f>
        <v/>
      </c>
    </row>
    <row r="2858">
      <c r="A2858" s="7" t="n"/>
      <c r="B2858" s="8" t="n"/>
      <c r="C2858" s="9">
        <f>IF(ISNUMBER(A2858),IF(ABS(A2858)&gt;=Benford_1D!$B$5,VALUE(LEFT(TEXT(ABS(A2858),"0.0000000E+00"),1)),""),"")</f>
        <v/>
      </c>
      <c r="D2858" s="9">
        <f>IF(C2858="","",VALUE(LEFT(TEXT(ABS(A2858),"0.0000000E+00"),1)&amp;MID(TEXT(ABS(A2858),"0.0000000E+00"),3,1)))</f>
        <v/>
      </c>
    </row>
    <row r="2859">
      <c r="A2859" s="7" t="n"/>
      <c r="B2859" s="8" t="n"/>
      <c r="C2859" s="9">
        <f>IF(ISNUMBER(A2859),IF(ABS(A2859)&gt;=Benford_1D!$B$5,VALUE(LEFT(TEXT(ABS(A2859),"0.0000000E+00"),1)),""),"")</f>
        <v/>
      </c>
      <c r="D2859" s="9">
        <f>IF(C2859="","",VALUE(LEFT(TEXT(ABS(A2859),"0.0000000E+00"),1)&amp;MID(TEXT(ABS(A2859),"0.0000000E+00"),3,1)))</f>
        <v/>
      </c>
    </row>
    <row r="2860">
      <c r="A2860" s="7" t="n"/>
      <c r="B2860" s="8" t="n"/>
      <c r="C2860" s="9">
        <f>IF(ISNUMBER(A2860),IF(ABS(A2860)&gt;=Benford_1D!$B$5,VALUE(LEFT(TEXT(ABS(A2860),"0.0000000E+00"),1)),""),"")</f>
        <v/>
      </c>
      <c r="D2860" s="9">
        <f>IF(C2860="","",VALUE(LEFT(TEXT(ABS(A2860),"0.0000000E+00"),1)&amp;MID(TEXT(ABS(A2860),"0.0000000E+00"),3,1)))</f>
        <v/>
      </c>
    </row>
    <row r="2861">
      <c r="A2861" s="7" t="n"/>
      <c r="B2861" s="8" t="n"/>
      <c r="C2861" s="9">
        <f>IF(ISNUMBER(A2861),IF(ABS(A2861)&gt;=Benford_1D!$B$5,VALUE(LEFT(TEXT(ABS(A2861),"0.0000000E+00"),1)),""),"")</f>
        <v/>
      </c>
      <c r="D2861" s="9">
        <f>IF(C2861="","",VALUE(LEFT(TEXT(ABS(A2861),"0.0000000E+00"),1)&amp;MID(TEXT(ABS(A2861),"0.0000000E+00"),3,1)))</f>
        <v/>
      </c>
    </row>
    <row r="2862">
      <c r="A2862" s="7" t="n"/>
      <c r="B2862" s="8" t="n"/>
      <c r="C2862" s="9">
        <f>IF(ISNUMBER(A2862),IF(ABS(A2862)&gt;=Benford_1D!$B$5,VALUE(LEFT(TEXT(ABS(A2862),"0.0000000E+00"),1)),""),"")</f>
        <v/>
      </c>
      <c r="D2862" s="9">
        <f>IF(C2862="","",VALUE(LEFT(TEXT(ABS(A2862),"0.0000000E+00"),1)&amp;MID(TEXT(ABS(A2862),"0.0000000E+00"),3,1)))</f>
        <v/>
      </c>
    </row>
    <row r="2863">
      <c r="A2863" s="7" t="n"/>
      <c r="B2863" s="8" t="n"/>
      <c r="C2863" s="9">
        <f>IF(ISNUMBER(A2863),IF(ABS(A2863)&gt;=Benford_1D!$B$5,VALUE(LEFT(TEXT(ABS(A2863),"0.0000000E+00"),1)),""),"")</f>
        <v/>
      </c>
      <c r="D2863" s="9">
        <f>IF(C2863="","",VALUE(LEFT(TEXT(ABS(A2863),"0.0000000E+00"),1)&amp;MID(TEXT(ABS(A2863),"0.0000000E+00"),3,1)))</f>
        <v/>
      </c>
    </row>
    <row r="2864">
      <c r="A2864" s="7" t="n"/>
      <c r="B2864" s="8" t="n"/>
      <c r="C2864" s="9">
        <f>IF(ISNUMBER(A2864),IF(ABS(A2864)&gt;=Benford_1D!$B$5,VALUE(LEFT(TEXT(ABS(A2864),"0.0000000E+00"),1)),""),"")</f>
        <v/>
      </c>
      <c r="D2864" s="9">
        <f>IF(C2864="","",VALUE(LEFT(TEXT(ABS(A2864),"0.0000000E+00"),1)&amp;MID(TEXT(ABS(A2864),"0.0000000E+00"),3,1)))</f>
        <v/>
      </c>
    </row>
    <row r="2865">
      <c r="A2865" s="7" t="n"/>
      <c r="B2865" s="8" t="n"/>
      <c r="C2865" s="9">
        <f>IF(ISNUMBER(A2865),IF(ABS(A2865)&gt;=Benford_1D!$B$5,VALUE(LEFT(TEXT(ABS(A2865),"0.0000000E+00"),1)),""),"")</f>
        <v/>
      </c>
      <c r="D2865" s="9">
        <f>IF(C2865="","",VALUE(LEFT(TEXT(ABS(A2865),"0.0000000E+00"),1)&amp;MID(TEXT(ABS(A2865),"0.0000000E+00"),3,1)))</f>
        <v/>
      </c>
    </row>
    <row r="2866">
      <c r="A2866" s="7" t="n"/>
      <c r="B2866" s="8" t="n"/>
      <c r="C2866" s="9">
        <f>IF(ISNUMBER(A2866),IF(ABS(A2866)&gt;=Benford_1D!$B$5,VALUE(LEFT(TEXT(ABS(A2866),"0.0000000E+00"),1)),""),"")</f>
        <v/>
      </c>
      <c r="D2866" s="9">
        <f>IF(C2866="","",VALUE(LEFT(TEXT(ABS(A2866),"0.0000000E+00"),1)&amp;MID(TEXT(ABS(A2866),"0.0000000E+00"),3,1)))</f>
        <v/>
      </c>
    </row>
    <row r="2867">
      <c r="A2867" s="7" t="n"/>
      <c r="B2867" s="8" t="n"/>
      <c r="C2867" s="9">
        <f>IF(ISNUMBER(A2867),IF(ABS(A2867)&gt;=Benford_1D!$B$5,VALUE(LEFT(TEXT(ABS(A2867),"0.0000000E+00"),1)),""),"")</f>
        <v/>
      </c>
      <c r="D2867" s="9">
        <f>IF(C2867="","",VALUE(LEFT(TEXT(ABS(A2867),"0.0000000E+00"),1)&amp;MID(TEXT(ABS(A2867),"0.0000000E+00"),3,1)))</f>
        <v/>
      </c>
    </row>
    <row r="2868">
      <c r="A2868" s="7" t="n"/>
      <c r="B2868" s="8" t="n"/>
      <c r="C2868" s="9">
        <f>IF(ISNUMBER(A2868),IF(ABS(A2868)&gt;=Benford_1D!$B$5,VALUE(LEFT(TEXT(ABS(A2868),"0.0000000E+00"),1)),""),"")</f>
        <v/>
      </c>
      <c r="D2868" s="9">
        <f>IF(C2868="","",VALUE(LEFT(TEXT(ABS(A2868),"0.0000000E+00"),1)&amp;MID(TEXT(ABS(A2868),"0.0000000E+00"),3,1)))</f>
        <v/>
      </c>
    </row>
    <row r="2869">
      <c r="A2869" s="7" t="n"/>
      <c r="B2869" s="8" t="n"/>
      <c r="C2869" s="9">
        <f>IF(ISNUMBER(A2869),IF(ABS(A2869)&gt;=Benford_1D!$B$5,VALUE(LEFT(TEXT(ABS(A2869),"0.0000000E+00"),1)),""),"")</f>
        <v/>
      </c>
      <c r="D2869" s="9">
        <f>IF(C2869="","",VALUE(LEFT(TEXT(ABS(A2869),"0.0000000E+00"),1)&amp;MID(TEXT(ABS(A2869),"0.0000000E+00"),3,1)))</f>
        <v/>
      </c>
    </row>
    <row r="2870">
      <c r="A2870" s="7" t="n"/>
      <c r="B2870" s="8" t="n"/>
      <c r="C2870" s="9">
        <f>IF(ISNUMBER(A2870),IF(ABS(A2870)&gt;=Benford_1D!$B$5,VALUE(LEFT(TEXT(ABS(A2870),"0.0000000E+00"),1)),""),"")</f>
        <v/>
      </c>
      <c r="D2870" s="9">
        <f>IF(C2870="","",VALUE(LEFT(TEXT(ABS(A2870),"0.0000000E+00"),1)&amp;MID(TEXT(ABS(A2870),"0.0000000E+00"),3,1)))</f>
        <v/>
      </c>
    </row>
    <row r="2871">
      <c r="A2871" s="7" t="n"/>
      <c r="B2871" s="8" t="n"/>
      <c r="C2871" s="9">
        <f>IF(ISNUMBER(A2871),IF(ABS(A2871)&gt;=Benford_1D!$B$5,VALUE(LEFT(TEXT(ABS(A2871),"0.0000000E+00"),1)),""),"")</f>
        <v/>
      </c>
      <c r="D2871" s="9">
        <f>IF(C2871="","",VALUE(LEFT(TEXT(ABS(A2871),"0.0000000E+00"),1)&amp;MID(TEXT(ABS(A2871),"0.0000000E+00"),3,1)))</f>
        <v/>
      </c>
    </row>
    <row r="2872">
      <c r="A2872" s="7" t="n"/>
      <c r="B2872" s="8" t="n"/>
      <c r="C2872" s="9">
        <f>IF(ISNUMBER(A2872),IF(ABS(A2872)&gt;=Benford_1D!$B$5,VALUE(LEFT(TEXT(ABS(A2872),"0.0000000E+00"),1)),""),"")</f>
        <v/>
      </c>
      <c r="D2872" s="9">
        <f>IF(C2872="","",VALUE(LEFT(TEXT(ABS(A2872),"0.0000000E+00"),1)&amp;MID(TEXT(ABS(A2872),"0.0000000E+00"),3,1)))</f>
        <v/>
      </c>
    </row>
    <row r="2873">
      <c r="A2873" s="7" t="n"/>
      <c r="B2873" s="8" t="n"/>
      <c r="C2873" s="9">
        <f>IF(ISNUMBER(A2873),IF(ABS(A2873)&gt;=Benford_1D!$B$5,VALUE(LEFT(TEXT(ABS(A2873),"0.0000000E+00"),1)),""),"")</f>
        <v/>
      </c>
      <c r="D2873" s="9">
        <f>IF(C2873="","",VALUE(LEFT(TEXT(ABS(A2873),"0.0000000E+00"),1)&amp;MID(TEXT(ABS(A2873),"0.0000000E+00"),3,1)))</f>
        <v/>
      </c>
    </row>
    <row r="2874">
      <c r="A2874" s="7" t="n"/>
      <c r="B2874" s="8" t="n"/>
      <c r="C2874" s="9">
        <f>IF(ISNUMBER(A2874),IF(ABS(A2874)&gt;=Benford_1D!$B$5,VALUE(LEFT(TEXT(ABS(A2874),"0.0000000E+00"),1)),""),"")</f>
        <v/>
      </c>
      <c r="D2874" s="9">
        <f>IF(C2874="","",VALUE(LEFT(TEXT(ABS(A2874),"0.0000000E+00"),1)&amp;MID(TEXT(ABS(A2874),"0.0000000E+00"),3,1)))</f>
        <v/>
      </c>
    </row>
    <row r="2875">
      <c r="A2875" s="7" t="n"/>
      <c r="B2875" s="8" t="n"/>
      <c r="C2875" s="9">
        <f>IF(ISNUMBER(A2875),IF(ABS(A2875)&gt;=Benford_1D!$B$5,VALUE(LEFT(TEXT(ABS(A2875),"0.0000000E+00"),1)),""),"")</f>
        <v/>
      </c>
      <c r="D2875" s="9">
        <f>IF(C2875="","",VALUE(LEFT(TEXT(ABS(A2875),"0.0000000E+00"),1)&amp;MID(TEXT(ABS(A2875),"0.0000000E+00"),3,1)))</f>
        <v/>
      </c>
    </row>
    <row r="2876">
      <c r="A2876" s="7" t="n"/>
      <c r="B2876" s="8" t="n"/>
      <c r="C2876" s="9">
        <f>IF(ISNUMBER(A2876),IF(ABS(A2876)&gt;=Benford_1D!$B$5,VALUE(LEFT(TEXT(ABS(A2876),"0.0000000E+00"),1)),""),"")</f>
        <v/>
      </c>
      <c r="D2876" s="9">
        <f>IF(C2876="","",VALUE(LEFT(TEXT(ABS(A2876),"0.0000000E+00"),1)&amp;MID(TEXT(ABS(A2876),"0.0000000E+00"),3,1)))</f>
        <v/>
      </c>
    </row>
    <row r="2877">
      <c r="A2877" s="7" t="n"/>
      <c r="B2877" s="8" t="n"/>
      <c r="C2877" s="9">
        <f>IF(ISNUMBER(A2877),IF(ABS(A2877)&gt;=Benford_1D!$B$5,VALUE(LEFT(TEXT(ABS(A2877),"0.0000000E+00"),1)),""),"")</f>
        <v/>
      </c>
      <c r="D2877" s="9">
        <f>IF(C2877="","",VALUE(LEFT(TEXT(ABS(A2877),"0.0000000E+00"),1)&amp;MID(TEXT(ABS(A2877),"0.0000000E+00"),3,1)))</f>
        <v/>
      </c>
    </row>
    <row r="2878">
      <c r="A2878" s="7" t="n"/>
      <c r="B2878" s="8" t="n"/>
      <c r="C2878" s="9">
        <f>IF(ISNUMBER(A2878),IF(ABS(A2878)&gt;=Benford_1D!$B$5,VALUE(LEFT(TEXT(ABS(A2878),"0.0000000E+00"),1)),""),"")</f>
        <v/>
      </c>
      <c r="D2878" s="9">
        <f>IF(C2878="","",VALUE(LEFT(TEXT(ABS(A2878),"0.0000000E+00"),1)&amp;MID(TEXT(ABS(A2878),"0.0000000E+00"),3,1)))</f>
        <v/>
      </c>
    </row>
    <row r="2879">
      <c r="A2879" s="7" t="n"/>
      <c r="B2879" s="8" t="n"/>
      <c r="C2879" s="9">
        <f>IF(ISNUMBER(A2879),IF(ABS(A2879)&gt;=Benford_1D!$B$5,VALUE(LEFT(TEXT(ABS(A2879),"0.0000000E+00"),1)),""),"")</f>
        <v/>
      </c>
      <c r="D2879" s="9">
        <f>IF(C2879="","",VALUE(LEFT(TEXT(ABS(A2879),"0.0000000E+00"),1)&amp;MID(TEXT(ABS(A2879),"0.0000000E+00"),3,1)))</f>
        <v/>
      </c>
    </row>
    <row r="2880">
      <c r="A2880" s="7" t="n"/>
      <c r="B2880" s="8" t="n"/>
      <c r="C2880" s="9">
        <f>IF(ISNUMBER(A2880),IF(ABS(A2880)&gt;=Benford_1D!$B$5,VALUE(LEFT(TEXT(ABS(A2880),"0.0000000E+00"),1)),""),"")</f>
        <v/>
      </c>
      <c r="D2880" s="9">
        <f>IF(C2880="","",VALUE(LEFT(TEXT(ABS(A2880),"0.0000000E+00"),1)&amp;MID(TEXT(ABS(A2880),"0.0000000E+00"),3,1)))</f>
        <v/>
      </c>
    </row>
    <row r="2881">
      <c r="A2881" s="7" t="n"/>
      <c r="B2881" s="8" t="n"/>
      <c r="C2881" s="9">
        <f>IF(ISNUMBER(A2881),IF(ABS(A2881)&gt;=Benford_1D!$B$5,VALUE(LEFT(TEXT(ABS(A2881),"0.0000000E+00"),1)),""),"")</f>
        <v/>
      </c>
      <c r="D2881" s="9">
        <f>IF(C2881="","",VALUE(LEFT(TEXT(ABS(A2881),"0.0000000E+00"),1)&amp;MID(TEXT(ABS(A2881),"0.0000000E+00"),3,1)))</f>
        <v/>
      </c>
    </row>
    <row r="2882">
      <c r="A2882" s="7" t="n"/>
      <c r="B2882" s="8" t="n"/>
      <c r="C2882" s="9">
        <f>IF(ISNUMBER(A2882),IF(ABS(A2882)&gt;=Benford_1D!$B$5,VALUE(LEFT(TEXT(ABS(A2882),"0.0000000E+00"),1)),""),"")</f>
        <v/>
      </c>
      <c r="D2882" s="9">
        <f>IF(C2882="","",VALUE(LEFT(TEXT(ABS(A2882),"0.0000000E+00"),1)&amp;MID(TEXT(ABS(A2882),"0.0000000E+00"),3,1)))</f>
        <v/>
      </c>
    </row>
    <row r="2883">
      <c r="A2883" s="7" t="n"/>
      <c r="B2883" s="8" t="n"/>
      <c r="C2883" s="9">
        <f>IF(ISNUMBER(A2883),IF(ABS(A2883)&gt;=Benford_1D!$B$5,VALUE(LEFT(TEXT(ABS(A2883),"0.0000000E+00"),1)),""),"")</f>
        <v/>
      </c>
      <c r="D2883" s="9">
        <f>IF(C2883="","",VALUE(LEFT(TEXT(ABS(A2883),"0.0000000E+00"),1)&amp;MID(TEXT(ABS(A2883),"0.0000000E+00"),3,1)))</f>
        <v/>
      </c>
    </row>
    <row r="2884">
      <c r="A2884" s="7" t="n"/>
      <c r="B2884" s="8" t="n"/>
      <c r="C2884" s="9">
        <f>IF(ISNUMBER(A2884),IF(ABS(A2884)&gt;=Benford_1D!$B$5,VALUE(LEFT(TEXT(ABS(A2884),"0.0000000E+00"),1)),""),"")</f>
        <v/>
      </c>
      <c r="D2884" s="9">
        <f>IF(C2884="","",VALUE(LEFT(TEXT(ABS(A2884),"0.0000000E+00"),1)&amp;MID(TEXT(ABS(A2884),"0.0000000E+00"),3,1)))</f>
        <v/>
      </c>
    </row>
    <row r="2885">
      <c r="A2885" s="7" t="n"/>
      <c r="B2885" s="8" t="n"/>
      <c r="C2885" s="9">
        <f>IF(ISNUMBER(A2885),IF(ABS(A2885)&gt;=Benford_1D!$B$5,VALUE(LEFT(TEXT(ABS(A2885),"0.0000000E+00"),1)),""),"")</f>
        <v/>
      </c>
      <c r="D2885" s="9">
        <f>IF(C2885="","",VALUE(LEFT(TEXT(ABS(A2885),"0.0000000E+00"),1)&amp;MID(TEXT(ABS(A2885),"0.0000000E+00"),3,1)))</f>
        <v/>
      </c>
    </row>
    <row r="2886">
      <c r="A2886" s="7" t="n"/>
      <c r="B2886" s="8" t="n"/>
      <c r="C2886" s="9">
        <f>IF(ISNUMBER(A2886),IF(ABS(A2886)&gt;=Benford_1D!$B$5,VALUE(LEFT(TEXT(ABS(A2886),"0.0000000E+00"),1)),""),"")</f>
        <v/>
      </c>
      <c r="D2886" s="9">
        <f>IF(C2886="","",VALUE(LEFT(TEXT(ABS(A2886),"0.0000000E+00"),1)&amp;MID(TEXT(ABS(A2886),"0.0000000E+00"),3,1)))</f>
        <v/>
      </c>
    </row>
    <row r="2887">
      <c r="A2887" s="7" t="n"/>
      <c r="B2887" s="8" t="n"/>
      <c r="C2887" s="9">
        <f>IF(ISNUMBER(A2887),IF(ABS(A2887)&gt;=Benford_1D!$B$5,VALUE(LEFT(TEXT(ABS(A2887),"0.0000000E+00"),1)),""),"")</f>
        <v/>
      </c>
      <c r="D2887" s="9">
        <f>IF(C2887="","",VALUE(LEFT(TEXT(ABS(A2887),"0.0000000E+00"),1)&amp;MID(TEXT(ABS(A2887),"0.0000000E+00"),3,1)))</f>
        <v/>
      </c>
    </row>
    <row r="2888">
      <c r="A2888" s="7" t="n"/>
      <c r="B2888" s="8" t="n"/>
      <c r="C2888" s="9">
        <f>IF(ISNUMBER(A2888),IF(ABS(A2888)&gt;=Benford_1D!$B$5,VALUE(LEFT(TEXT(ABS(A2888),"0.0000000E+00"),1)),""),"")</f>
        <v/>
      </c>
      <c r="D2888" s="9">
        <f>IF(C2888="","",VALUE(LEFT(TEXT(ABS(A2888),"0.0000000E+00"),1)&amp;MID(TEXT(ABS(A2888),"0.0000000E+00"),3,1)))</f>
        <v/>
      </c>
    </row>
    <row r="2889">
      <c r="A2889" s="7" t="n"/>
      <c r="B2889" s="8" t="n"/>
      <c r="C2889" s="9">
        <f>IF(ISNUMBER(A2889),IF(ABS(A2889)&gt;=Benford_1D!$B$5,VALUE(LEFT(TEXT(ABS(A2889),"0.0000000E+00"),1)),""),"")</f>
        <v/>
      </c>
      <c r="D2889" s="9">
        <f>IF(C2889="","",VALUE(LEFT(TEXT(ABS(A2889),"0.0000000E+00"),1)&amp;MID(TEXT(ABS(A2889),"0.0000000E+00"),3,1)))</f>
        <v/>
      </c>
    </row>
    <row r="2890">
      <c r="A2890" s="7" t="n"/>
      <c r="B2890" s="8" t="n"/>
      <c r="C2890" s="9">
        <f>IF(ISNUMBER(A2890),IF(ABS(A2890)&gt;=Benford_1D!$B$5,VALUE(LEFT(TEXT(ABS(A2890),"0.0000000E+00"),1)),""),"")</f>
        <v/>
      </c>
      <c r="D2890" s="9">
        <f>IF(C2890="","",VALUE(LEFT(TEXT(ABS(A2890),"0.0000000E+00"),1)&amp;MID(TEXT(ABS(A2890),"0.0000000E+00"),3,1)))</f>
        <v/>
      </c>
    </row>
    <row r="2891">
      <c r="A2891" s="7" t="n"/>
      <c r="B2891" s="8" t="n"/>
      <c r="C2891" s="9">
        <f>IF(ISNUMBER(A2891),IF(ABS(A2891)&gt;=Benford_1D!$B$5,VALUE(LEFT(TEXT(ABS(A2891),"0.0000000E+00"),1)),""),"")</f>
        <v/>
      </c>
      <c r="D2891" s="9">
        <f>IF(C2891="","",VALUE(LEFT(TEXT(ABS(A2891),"0.0000000E+00"),1)&amp;MID(TEXT(ABS(A2891),"0.0000000E+00"),3,1)))</f>
        <v/>
      </c>
    </row>
    <row r="2892">
      <c r="A2892" s="7" t="n"/>
      <c r="B2892" s="8" t="n"/>
      <c r="C2892" s="9">
        <f>IF(ISNUMBER(A2892),IF(ABS(A2892)&gt;=Benford_1D!$B$5,VALUE(LEFT(TEXT(ABS(A2892),"0.0000000E+00"),1)),""),"")</f>
        <v/>
      </c>
      <c r="D2892" s="9">
        <f>IF(C2892="","",VALUE(LEFT(TEXT(ABS(A2892),"0.0000000E+00"),1)&amp;MID(TEXT(ABS(A2892),"0.0000000E+00"),3,1)))</f>
        <v/>
      </c>
    </row>
    <row r="2893">
      <c r="A2893" s="7" t="n"/>
      <c r="B2893" s="8" t="n"/>
      <c r="C2893" s="9">
        <f>IF(ISNUMBER(A2893),IF(ABS(A2893)&gt;=Benford_1D!$B$5,VALUE(LEFT(TEXT(ABS(A2893),"0.0000000E+00"),1)),""),"")</f>
        <v/>
      </c>
      <c r="D2893" s="9">
        <f>IF(C2893="","",VALUE(LEFT(TEXT(ABS(A2893),"0.0000000E+00"),1)&amp;MID(TEXT(ABS(A2893),"0.0000000E+00"),3,1)))</f>
        <v/>
      </c>
    </row>
    <row r="2894">
      <c r="A2894" s="7" t="n"/>
      <c r="B2894" s="8" t="n"/>
      <c r="C2894" s="9">
        <f>IF(ISNUMBER(A2894),IF(ABS(A2894)&gt;=Benford_1D!$B$5,VALUE(LEFT(TEXT(ABS(A2894),"0.0000000E+00"),1)),""),"")</f>
        <v/>
      </c>
      <c r="D2894" s="9">
        <f>IF(C2894="","",VALUE(LEFT(TEXT(ABS(A2894),"0.0000000E+00"),1)&amp;MID(TEXT(ABS(A2894),"0.0000000E+00"),3,1)))</f>
        <v/>
      </c>
    </row>
    <row r="2895">
      <c r="A2895" s="7" t="n"/>
      <c r="B2895" s="8" t="n"/>
      <c r="C2895" s="9">
        <f>IF(ISNUMBER(A2895),IF(ABS(A2895)&gt;=Benford_1D!$B$5,VALUE(LEFT(TEXT(ABS(A2895),"0.0000000E+00"),1)),""),"")</f>
        <v/>
      </c>
      <c r="D2895" s="9">
        <f>IF(C2895="","",VALUE(LEFT(TEXT(ABS(A2895),"0.0000000E+00"),1)&amp;MID(TEXT(ABS(A2895),"0.0000000E+00"),3,1)))</f>
        <v/>
      </c>
    </row>
    <row r="2896">
      <c r="A2896" s="7" t="n"/>
      <c r="B2896" s="8" t="n"/>
      <c r="C2896" s="9">
        <f>IF(ISNUMBER(A2896),IF(ABS(A2896)&gt;=Benford_1D!$B$5,VALUE(LEFT(TEXT(ABS(A2896),"0.0000000E+00"),1)),""),"")</f>
        <v/>
      </c>
      <c r="D2896" s="9">
        <f>IF(C2896="","",VALUE(LEFT(TEXT(ABS(A2896),"0.0000000E+00"),1)&amp;MID(TEXT(ABS(A2896),"0.0000000E+00"),3,1)))</f>
        <v/>
      </c>
    </row>
    <row r="2897">
      <c r="A2897" s="7" t="n"/>
      <c r="B2897" s="8" t="n"/>
      <c r="C2897" s="9">
        <f>IF(ISNUMBER(A2897),IF(ABS(A2897)&gt;=Benford_1D!$B$5,VALUE(LEFT(TEXT(ABS(A2897),"0.0000000E+00"),1)),""),"")</f>
        <v/>
      </c>
      <c r="D2897" s="9">
        <f>IF(C2897="","",VALUE(LEFT(TEXT(ABS(A2897),"0.0000000E+00"),1)&amp;MID(TEXT(ABS(A2897),"0.0000000E+00"),3,1)))</f>
        <v/>
      </c>
    </row>
    <row r="2898">
      <c r="A2898" s="7" t="n"/>
      <c r="B2898" s="8" t="n"/>
      <c r="C2898" s="9">
        <f>IF(ISNUMBER(A2898),IF(ABS(A2898)&gt;=Benford_1D!$B$5,VALUE(LEFT(TEXT(ABS(A2898),"0.0000000E+00"),1)),""),"")</f>
        <v/>
      </c>
      <c r="D2898" s="9">
        <f>IF(C2898="","",VALUE(LEFT(TEXT(ABS(A2898),"0.0000000E+00"),1)&amp;MID(TEXT(ABS(A2898),"0.0000000E+00"),3,1)))</f>
        <v/>
      </c>
    </row>
    <row r="2899">
      <c r="A2899" s="7" t="n"/>
      <c r="B2899" s="8" t="n"/>
      <c r="C2899" s="9">
        <f>IF(ISNUMBER(A2899),IF(ABS(A2899)&gt;=Benford_1D!$B$5,VALUE(LEFT(TEXT(ABS(A2899),"0.0000000E+00"),1)),""),"")</f>
        <v/>
      </c>
      <c r="D2899" s="9">
        <f>IF(C2899="","",VALUE(LEFT(TEXT(ABS(A2899),"0.0000000E+00"),1)&amp;MID(TEXT(ABS(A2899),"0.0000000E+00"),3,1)))</f>
        <v/>
      </c>
    </row>
    <row r="2900">
      <c r="A2900" s="7" t="n"/>
      <c r="B2900" s="8" t="n"/>
      <c r="C2900" s="9">
        <f>IF(ISNUMBER(A2900),IF(ABS(A2900)&gt;=Benford_1D!$B$5,VALUE(LEFT(TEXT(ABS(A2900),"0.0000000E+00"),1)),""),"")</f>
        <v/>
      </c>
      <c r="D2900" s="9">
        <f>IF(C2900="","",VALUE(LEFT(TEXT(ABS(A2900),"0.0000000E+00"),1)&amp;MID(TEXT(ABS(A2900),"0.0000000E+00"),3,1)))</f>
        <v/>
      </c>
    </row>
    <row r="2901">
      <c r="A2901" s="7" t="n"/>
      <c r="B2901" s="8" t="n"/>
      <c r="C2901" s="9">
        <f>IF(ISNUMBER(A2901),IF(ABS(A2901)&gt;=Benford_1D!$B$5,VALUE(LEFT(TEXT(ABS(A2901),"0.0000000E+00"),1)),""),"")</f>
        <v/>
      </c>
      <c r="D2901" s="9">
        <f>IF(C2901="","",VALUE(LEFT(TEXT(ABS(A2901),"0.0000000E+00"),1)&amp;MID(TEXT(ABS(A2901),"0.0000000E+00"),3,1)))</f>
        <v/>
      </c>
    </row>
    <row r="2902">
      <c r="A2902" s="7" t="n"/>
      <c r="B2902" s="8" t="n"/>
      <c r="C2902" s="9">
        <f>IF(ISNUMBER(A2902),IF(ABS(A2902)&gt;=Benford_1D!$B$5,VALUE(LEFT(TEXT(ABS(A2902),"0.0000000E+00"),1)),""),"")</f>
        <v/>
      </c>
      <c r="D2902" s="9">
        <f>IF(C2902="","",VALUE(LEFT(TEXT(ABS(A2902),"0.0000000E+00"),1)&amp;MID(TEXT(ABS(A2902),"0.0000000E+00"),3,1)))</f>
        <v/>
      </c>
    </row>
    <row r="2903">
      <c r="A2903" s="7" t="n"/>
      <c r="B2903" s="8" t="n"/>
      <c r="C2903" s="9">
        <f>IF(ISNUMBER(A2903),IF(ABS(A2903)&gt;=Benford_1D!$B$5,VALUE(LEFT(TEXT(ABS(A2903),"0.0000000E+00"),1)),""),"")</f>
        <v/>
      </c>
      <c r="D2903" s="9">
        <f>IF(C2903="","",VALUE(LEFT(TEXT(ABS(A2903),"0.0000000E+00"),1)&amp;MID(TEXT(ABS(A2903),"0.0000000E+00"),3,1)))</f>
        <v/>
      </c>
    </row>
    <row r="2904">
      <c r="A2904" s="7" t="n"/>
      <c r="B2904" s="8" t="n"/>
      <c r="C2904" s="9">
        <f>IF(ISNUMBER(A2904),IF(ABS(A2904)&gt;=Benford_1D!$B$5,VALUE(LEFT(TEXT(ABS(A2904),"0.0000000E+00"),1)),""),"")</f>
        <v/>
      </c>
      <c r="D2904" s="9">
        <f>IF(C2904="","",VALUE(LEFT(TEXT(ABS(A2904),"0.0000000E+00"),1)&amp;MID(TEXT(ABS(A2904),"0.0000000E+00"),3,1)))</f>
        <v/>
      </c>
    </row>
    <row r="2905">
      <c r="A2905" s="7" t="n"/>
      <c r="B2905" s="8" t="n"/>
      <c r="C2905" s="9">
        <f>IF(ISNUMBER(A2905),IF(ABS(A2905)&gt;=Benford_1D!$B$5,VALUE(LEFT(TEXT(ABS(A2905),"0.0000000E+00"),1)),""),"")</f>
        <v/>
      </c>
      <c r="D2905" s="9">
        <f>IF(C2905="","",VALUE(LEFT(TEXT(ABS(A2905),"0.0000000E+00"),1)&amp;MID(TEXT(ABS(A2905),"0.0000000E+00"),3,1)))</f>
        <v/>
      </c>
    </row>
    <row r="2906">
      <c r="A2906" s="7" t="n"/>
      <c r="B2906" s="8" t="n"/>
      <c r="C2906" s="9">
        <f>IF(ISNUMBER(A2906),IF(ABS(A2906)&gt;=Benford_1D!$B$5,VALUE(LEFT(TEXT(ABS(A2906),"0.0000000E+00"),1)),""),"")</f>
        <v/>
      </c>
      <c r="D2906" s="9">
        <f>IF(C2906="","",VALUE(LEFT(TEXT(ABS(A2906),"0.0000000E+00"),1)&amp;MID(TEXT(ABS(A2906),"0.0000000E+00"),3,1)))</f>
        <v/>
      </c>
    </row>
    <row r="2907">
      <c r="A2907" s="7" t="n"/>
      <c r="B2907" s="8" t="n"/>
      <c r="C2907" s="9">
        <f>IF(ISNUMBER(A2907),IF(ABS(A2907)&gt;=Benford_1D!$B$5,VALUE(LEFT(TEXT(ABS(A2907),"0.0000000E+00"),1)),""),"")</f>
        <v/>
      </c>
      <c r="D2907" s="9">
        <f>IF(C2907="","",VALUE(LEFT(TEXT(ABS(A2907),"0.0000000E+00"),1)&amp;MID(TEXT(ABS(A2907),"0.0000000E+00"),3,1)))</f>
        <v/>
      </c>
    </row>
    <row r="2908">
      <c r="A2908" s="7" t="n"/>
      <c r="B2908" s="8" t="n"/>
      <c r="C2908" s="9">
        <f>IF(ISNUMBER(A2908),IF(ABS(A2908)&gt;=Benford_1D!$B$5,VALUE(LEFT(TEXT(ABS(A2908),"0.0000000E+00"),1)),""),"")</f>
        <v/>
      </c>
      <c r="D2908" s="9">
        <f>IF(C2908="","",VALUE(LEFT(TEXT(ABS(A2908),"0.0000000E+00"),1)&amp;MID(TEXT(ABS(A2908),"0.0000000E+00"),3,1)))</f>
        <v/>
      </c>
    </row>
    <row r="2909">
      <c r="A2909" s="7" t="n"/>
      <c r="B2909" s="8" t="n"/>
      <c r="C2909" s="9">
        <f>IF(ISNUMBER(A2909),IF(ABS(A2909)&gt;=Benford_1D!$B$5,VALUE(LEFT(TEXT(ABS(A2909),"0.0000000E+00"),1)),""),"")</f>
        <v/>
      </c>
      <c r="D2909" s="9">
        <f>IF(C2909="","",VALUE(LEFT(TEXT(ABS(A2909),"0.0000000E+00"),1)&amp;MID(TEXT(ABS(A2909),"0.0000000E+00"),3,1)))</f>
        <v/>
      </c>
    </row>
    <row r="2910">
      <c r="A2910" s="7" t="n"/>
      <c r="B2910" s="8" t="n"/>
      <c r="C2910" s="9">
        <f>IF(ISNUMBER(A2910),IF(ABS(A2910)&gt;=Benford_1D!$B$5,VALUE(LEFT(TEXT(ABS(A2910),"0.0000000E+00"),1)),""),"")</f>
        <v/>
      </c>
      <c r="D2910" s="9">
        <f>IF(C2910="","",VALUE(LEFT(TEXT(ABS(A2910),"0.0000000E+00"),1)&amp;MID(TEXT(ABS(A2910),"0.0000000E+00"),3,1)))</f>
        <v/>
      </c>
    </row>
    <row r="2911">
      <c r="A2911" s="7" t="n"/>
      <c r="B2911" s="8" t="n"/>
      <c r="C2911" s="9">
        <f>IF(ISNUMBER(A2911),IF(ABS(A2911)&gt;=Benford_1D!$B$5,VALUE(LEFT(TEXT(ABS(A2911),"0.0000000E+00"),1)),""),"")</f>
        <v/>
      </c>
      <c r="D2911" s="9">
        <f>IF(C2911="","",VALUE(LEFT(TEXT(ABS(A2911),"0.0000000E+00"),1)&amp;MID(TEXT(ABS(A2911),"0.0000000E+00"),3,1)))</f>
        <v/>
      </c>
    </row>
    <row r="2912">
      <c r="A2912" s="7" t="n"/>
      <c r="B2912" s="8" t="n"/>
      <c r="C2912" s="9">
        <f>IF(ISNUMBER(A2912),IF(ABS(A2912)&gt;=Benford_1D!$B$5,VALUE(LEFT(TEXT(ABS(A2912),"0.0000000E+00"),1)),""),"")</f>
        <v/>
      </c>
      <c r="D2912" s="9">
        <f>IF(C2912="","",VALUE(LEFT(TEXT(ABS(A2912),"0.0000000E+00"),1)&amp;MID(TEXT(ABS(A2912),"0.0000000E+00"),3,1)))</f>
        <v/>
      </c>
    </row>
    <row r="2913">
      <c r="A2913" s="7" t="n"/>
      <c r="B2913" s="8" t="n"/>
      <c r="C2913" s="9">
        <f>IF(ISNUMBER(A2913),IF(ABS(A2913)&gt;=Benford_1D!$B$5,VALUE(LEFT(TEXT(ABS(A2913),"0.0000000E+00"),1)),""),"")</f>
        <v/>
      </c>
      <c r="D2913" s="9">
        <f>IF(C2913="","",VALUE(LEFT(TEXT(ABS(A2913),"0.0000000E+00"),1)&amp;MID(TEXT(ABS(A2913),"0.0000000E+00"),3,1)))</f>
        <v/>
      </c>
    </row>
    <row r="2914">
      <c r="A2914" s="7" t="n"/>
      <c r="B2914" s="8" t="n"/>
      <c r="C2914" s="9">
        <f>IF(ISNUMBER(A2914),IF(ABS(A2914)&gt;=Benford_1D!$B$5,VALUE(LEFT(TEXT(ABS(A2914),"0.0000000E+00"),1)),""),"")</f>
        <v/>
      </c>
      <c r="D2914" s="9">
        <f>IF(C2914="","",VALUE(LEFT(TEXT(ABS(A2914),"0.0000000E+00"),1)&amp;MID(TEXT(ABS(A2914),"0.0000000E+00"),3,1)))</f>
        <v/>
      </c>
    </row>
    <row r="2915">
      <c r="A2915" s="7" t="n"/>
      <c r="B2915" s="8" t="n"/>
      <c r="C2915" s="9">
        <f>IF(ISNUMBER(A2915),IF(ABS(A2915)&gt;=Benford_1D!$B$5,VALUE(LEFT(TEXT(ABS(A2915),"0.0000000E+00"),1)),""),"")</f>
        <v/>
      </c>
      <c r="D2915" s="9">
        <f>IF(C2915="","",VALUE(LEFT(TEXT(ABS(A2915),"0.0000000E+00"),1)&amp;MID(TEXT(ABS(A2915),"0.0000000E+00"),3,1)))</f>
        <v/>
      </c>
    </row>
    <row r="2916">
      <c r="A2916" s="7" t="n"/>
      <c r="B2916" s="8" t="n"/>
      <c r="C2916" s="9">
        <f>IF(ISNUMBER(A2916),IF(ABS(A2916)&gt;=Benford_1D!$B$5,VALUE(LEFT(TEXT(ABS(A2916),"0.0000000E+00"),1)),""),"")</f>
        <v/>
      </c>
      <c r="D2916" s="9">
        <f>IF(C2916="","",VALUE(LEFT(TEXT(ABS(A2916),"0.0000000E+00"),1)&amp;MID(TEXT(ABS(A2916),"0.0000000E+00"),3,1)))</f>
        <v/>
      </c>
    </row>
    <row r="2917">
      <c r="A2917" s="7" t="n"/>
      <c r="B2917" s="8" t="n"/>
      <c r="C2917" s="9">
        <f>IF(ISNUMBER(A2917),IF(ABS(A2917)&gt;=Benford_1D!$B$5,VALUE(LEFT(TEXT(ABS(A2917),"0.0000000E+00"),1)),""),"")</f>
        <v/>
      </c>
      <c r="D2917" s="9">
        <f>IF(C2917="","",VALUE(LEFT(TEXT(ABS(A2917),"0.0000000E+00"),1)&amp;MID(TEXT(ABS(A2917),"0.0000000E+00"),3,1)))</f>
        <v/>
      </c>
    </row>
    <row r="2918">
      <c r="A2918" s="7" t="n"/>
      <c r="B2918" s="8" t="n"/>
      <c r="C2918" s="9">
        <f>IF(ISNUMBER(A2918),IF(ABS(A2918)&gt;=Benford_1D!$B$5,VALUE(LEFT(TEXT(ABS(A2918),"0.0000000E+00"),1)),""),"")</f>
        <v/>
      </c>
      <c r="D2918" s="9">
        <f>IF(C2918="","",VALUE(LEFT(TEXT(ABS(A2918),"0.0000000E+00"),1)&amp;MID(TEXT(ABS(A2918),"0.0000000E+00"),3,1)))</f>
        <v/>
      </c>
    </row>
    <row r="2919">
      <c r="A2919" s="7" t="n"/>
      <c r="B2919" s="8" t="n"/>
      <c r="C2919" s="9">
        <f>IF(ISNUMBER(A2919),IF(ABS(A2919)&gt;=Benford_1D!$B$5,VALUE(LEFT(TEXT(ABS(A2919),"0.0000000E+00"),1)),""),"")</f>
        <v/>
      </c>
      <c r="D2919" s="9">
        <f>IF(C2919="","",VALUE(LEFT(TEXT(ABS(A2919),"0.0000000E+00"),1)&amp;MID(TEXT(ABS(A2919),"0.0000000E+00"),3,1)))</f>
        <v/>
      </c>
    </row>
    <row r="2920">
      <c r="A2920" s="7" t="n"/>
      <c r="B2920" s="8" t="n"/>
      <c r="C2920" s="9">
        <f>IF(ISNUMBER(A2920),IF(ABS(A2920)&gt;=Benford_1D!$B$5,VALUE(LEFT(TEXT(ABS(A2920),"0.0000000E+00"),1)),""),"")</f>
        <v/>
      </c>
      <c r="D2920" s="9">
        <f>IF(C2920="","",VALUE(LEFT(TEXT(ABS(A2920),"0.0000000E+00"),1)&amp;MID(TEXT(ABS(A2920),"0.0000000E+00"),3,1)))</f>
        <v/>
      </c>
    </row>
    <row r="2921">
      <c r="A2921" s="7" t="n"/>
      <c r="B2921" s="8" t="n"/>
      <c r="C2921" s="9">
        <f>IF(ISNUMBER(A2921),IF(ABS(A2921)&gt;=Benford_1D!$B$5,VALUE(LEFT(TEXT(ABS(A2921),"0.0000000E+00"),1)),""),"")</f>
        <v/>
      </c>
      <c r="D2921" s="9">
        <f>IF(C2921="","",VALUE(LEFT(TEXT(ABS(A2921),"0.0000000E+00"),1)&amp;MID(TEXT(ABS(A2921),"0.0000000E+00"),3,1)))</f>
        <v/>
      </c>
    </row>
    <row r="2922">
      <c r="A2922" s="7" t="n"/>
      <c r="B2922" s="8" t="n"/>
      <c r="C2922" s="9">
        <f>IF(ISNUMBER(A2922),IF(ABS(A2922)&gt;=Benford_1D!$B$5,VALUE(LEFT(TEXT(ABS(A2922),"0.0000000E+00"),1)),""),"")</f>
        <v/>
      </c>
      <c r="D2922" s="9">
        <f>IF(C2922="","",VALUE(LEFT(TEXT(ABS(A2922),"0.0000000E+00"),1)&amp;MID(TEXT(ABS(A2922),"0.0000000E+00"),3,1)))</f>
        <v/>
      </c>
    </row>
    <row r="2923">
      <c r="A2923" s="7" t="n"/>
      <c r="B2923" s="8" t="n"/>
      <c r="C2923" s="9">
        <f>IF(ISNUMBER(A2923),IF(ABS(A2923)&gt;=Benford_1D!$B$5,VALUE(LEFT(TEXT(ABS(A2923),"0.0000000E+00"),1)),""),"")</f>
        <v/>
      </c>
      <c r="D2923" s="9">
        <f>IF(C2923="","",VALUE(LEFT(TEXT(ABS(A2923),"0.0000000E+00"),1)&amp;MID(TEXT(ABS(A2923),"0.0000000E+00"),3,1)))</f>
        <v/>
      </c>
    </row>
    <row r="2924">
      <c r="A2924" s="7" t="n"/>
      <c r="B2924" s="8" t="n"/>
      <c r="C2924" s="9">
        <f>IF(ISNUMBER(A2924),IF(ABS(A2924)&gt;=Benford_1D!$B$5,VALUE(LEFT(TEXT(ABS(A2924),"0.0000000E+00"),1)),""),"")</f>
        <v/>
      </c>
      <c r="D2924" s="9">
        <f>IF(C2924="","",VALUE(LEFT(TEXT(ABS(A2924),"0.0000000E+00"),1)&amp;MID(TEXT(ABS(A2924),"0.0000000E+00"),3,1)))</f>
        <v/>
      </c>
    </row>
    <row r="2925">
      <c r="A2925" s="7" t="n"/>
      <c r="B2925" s="8" t="n"/>
      <c r="C2925" s="9">
        <f>IF(ISNUMBER(A2925),IF(ABS(A2925)&gt;=Benford_1D!$B$5,VALUE(LEFT(TEXT(ABS(A2925),"0.0000000E+00"),1)),""),"")</f>
        <v/>
      </c>
      <c r="D2925" s="9">
        <f>IF(C2925="","",VALUE(LEFT(TEXT(ABS(A2925),"0.0000000E+00"),1)&amp;MID(TEXT(ABS(A2925),"0.0000000E+00"),3,1)))</f>
        <v/>
      </c>
    </row>
    <row r="2926">
      <c r="A2926" s="7" t="n"/>
      <c r="B2926" s="8" t="n"/>
      <c r="C2926" s="9">
        <f>IF(ISNUMBER(A2926),IF(ABS(A2926)&gt;=Benford_1D!$B$5,VALUE(LEFT(TEXT(ABS(A2926),"0.0000000E+00"),1)),""),"")</f>
        <v/>
      </c>
      <c r="D2926" s="9">
        <f>IF(C2926="","",VALUE(LEFT(TEXT(ABS(A2926),"0.0000000E+00"),1)&amp;MID(TEXT(ABS(A2926),"0.0000000E+00"),3,1)))</f>
        <v/>
      </c>
    </row>
    <row r="2927">
      <c r="A2927" s="7" t="n"/>
      <c r="B2927" s="8" t="n"/>
      <c r="C2927" s="9">
        <f>IF(ISNUMBER(A2927),IF(ABS(A2927)&gt;=Benford_1D!$B$5,VALUE(LEFT(TEXT(ABS(A2927),"0.0000000E+00"),1)),""),"")</f>
        <v/>
      </c>
      <c r="D2927" s="9">
        <f>IF(C2927="","",VALUE(LEFT(TEXT(ABS(A2927),"0.0000000E+00"),1)&amp;MID(TEXT(ABS(A2927),"0.0000000E+00"),3,1)))</f>
        <v/>
      </c>
    </row>
    <row r="2928">
      <c r="A2928" s="7" t="n"/>
      <c r="B2928" s="8" t="n"/>
      <c r="C2928" s="9">
        <f>IF(ISNUMBER(A2928),IF(ABS(A2928)&gt;=Benford_1D!$B$5,VALUE(LEFT(TEXT(ABS(A2928),"0.0000000E+00"),1)),""),"")</f>
        <v/>
      </c>
      <c r="D2928" s="9">
        <f>IF(C2928="","",VALUE(LEFT(TEXT(ABS(A2928),"0.0000000E+00"),1)&amp;MID(TEXT(ABS(A2928),"0.0000000E+00"),3,1)))</f>
        <v/>
      </c>
    </row>
    <row r="2929">
      <c r="A2929" s="7" t="n"/>
      <c r="B2929" s="8" t="n"/>
      <c r="C2929" s="9">
        <f>IF(ISNUMBER(A2929),IF(ABS(A2929)&gt;=Benford_1D!$B$5,VALUE(LEFT(TEXT(ABS(A2929),"0.0000000E+00"),1)),""),"")</f>
        <v/>
      </c>
      <c r="D2929" s="9">
        <f>IF(C2929="","",VALUE(LEFT(TEXT(ABS(A2929),"0.0000000E+00"),1)&amp;MID(TEXT(ABS(A2929),"0.0000000E+00"),3,1)))</f>
        <v/>
      </c>
    </row>
    <row r="2930">
      <c r="A2930" s="7" t="n"/>
      <c r="B2930" s="8" t="n"/>
      <c r="C2930" s="9">
        <f>IF(ISNUMBER(A2930),IF(ABS(A2930)&gt;=Benford_1D!$B$5,VALUE(LEFT(TEXT(ABS(A2930),"0.0000000E+00"),1)),""),"")</f>
        <v/>
      </c>
      <c r="D2930" s="9">
        <f>IF(C2930="","",VALUE(LEFT(TEXT(ABS(A2930),"0.0000000E+00"),1)&amp;MID(TEXT(ABS(A2930),"0.0000000E+00"),3,1)))</f>
        <v/>
      </c>
    </row>
    <row r="2931">
      <c r="A2931" s="7" t="n"/>
      <c r="B2931" s="8" t="n"/>
      <c r="C2931" s="9">
        <f>IF(ISNUMBER(A2931),IF(ABS(A2931)&gt;=Benford_1D!$B$5,VALUE(LEFT(TEXT(ABS(A2931),"0.0000000E+00"),1)),""),"")</f>
        <v/>
      </c>
      <c r="D2931" s="9">
        <f>IF(C2931="","",VALUE(LEFT(TEXT(ABS(A2931),"0.0000000E+00"),1)&amp;MID(TEXT(ABS(A2931),"0.0000000E+00"),3,1)))</f>
        <v/>
      </c>
    </row>
    <row r="2932">
      <c r="A2932" s="7" t="n"/>
      <c r="B2932" s="8" t="n"/>
      <c r="C2932" s="9">
        <f>IF(ISNUMBER(A2932),IF(ABS(A2932)&gt;=Benford_1D!$B$5,VALUE(LEFT(TEXT(ABS(A2932),"0.0000000E+00"),1)),""),"")</f>
        <v/>
      </c>
      <c r="D2932" s="9">
        <f>IF(C2932="","",VALUE(LEFT(TEXT(ABS(A2932),"0.0000000E+00"),1)&amp;MID(TEXT(ABS(A2932),"0.0000000E+00"),3,1)))</f>
        <v/>
      </c>
    </row>
    <row r="2933">
      <c r="A2933" s="7" t="n"/>
      <c r="B2933" s="8" t="n"/>
      <c r="C2933" s="9">
        <f>IF(ISNUMBER(A2933),IF(ABS(A2933)&gt;=Benford_1D!$B$5,VALUE(LEFT(TEXT(ABS(A2933),"0.0000000E+00"),1)),""),"")</f>
        <v/>
      </c>
      <c r="D2933" s="9">
        <f>IF(C2933="","",VALUE(LEFT(TEXT(ABS(A2933),"0.0000000E+00"),1)&amp;MID(TEXT(ABS(A2933),"0.0000000E+00"),3,1)))</f>
        <v/>
      </c>
    </row>
    <row r="2934">
      <c r="A2934" s="7" t="n"/>
      <c r="B2934" s="8" t="n"/>
      <c r="C2934" s="9">
        <f>IF(ISNUMBER(A2934),IF(ABS(A2934)&gt;=Benford_1D!$B$5,VALUE(LEFT(TEXT(ABS(A2934),"0.0000000E+00"),1)),""),"")</f>
        <v/>
      </c>
      <c r="D2934" s="9">
        <f>IF(C2934="","",VALUE(LEFT(TEXT(ABS(A2934),"0.0000000E+00"),1)&amp;MID(TEXT(ABS(A2934),"0.0000000E+00"),3,1)))</f>
        <v/>
      </c>
    </row>
    <row r="2935">
      <c r="A2935" s="7" t="n"/>
      <c r="B2935" s="8" t="n"/>
      <c r="C2935" s="9">
        <f>IF(ISNUMBER(A2935),IF(ABS(A2935)&gt;=Benford_1D!$B$5,VALUE(LEFT(TEXT(ABS(A2935),"0.0000000E+00"),1)),""),"")</f>
        <v/>
      </c>
      <c r="D2935" s="9">
        <f>IF(C2935="","",VALUE(LEFT(TEXT(ABS(A2935),"0.0000000E+00"),1)&amp;MID(TEXT(ABS(A2935),"0.0000000E+00"),3,1)))</f>
        <v/>
      </c>
    </row>
    <row r="2936">
      <c r="A2936" s="7" t="n"/>
      <c r="B2936" s="8" t="n"/>
      <c r="C2936" s="9">
        <f>IF(ISNUMBER(A2936),IF(ABS(A2936)&gt;=Benford_1D!$B$5,VALUE(LEFT(TEXT(ABS(A2936),"0.0000000E+00"),1)),""),"")</f>
        <v/>
      </c>
      <c r="D2936" s="9">
        <f>IF(C2936="","",VALUE(LEFT(TEXT(ABS(A2936),"0.0000000E+00"),1)&amp;MID(TEXT(ABS(A2936),"0.0000000E+00"),3,1)))</f>
        <v/>
      </c>
    </row>
    <row r="2937">
      <c r="A2937" s="7" t="n"/>
      <c r="B2937" s="8" t="n"/>
      <c r="C2937" s="9">
        <f>IF(ISNUMBER(A2937),IF(ABS(A2937)&gt;=Benford_1D!$B$5,VALUE(LEFT(TEXT(ABS(A2937),"0.0000000E+00"),1)),""),"")</f>
        <v/>
      </c>
      <c r="D2937" s="9">
        <f>IF(C2937="","",VALUE(LEFT(TEXT(ABS(A2937),"0.0000000E+00"),1)&amp;MID(TEXT(ABS(A2937),"0.0000000E+00"),3,1)))</f>
        <v/>
      </c>
    </row>
    <row r="2938">
      <c r="A2938" s="7" t="n"/>
      <c r="B2938" s="8" t="n"/>
      <c r="C2938" s="9">
        <f>IF(ISNUMBER(A2938),IF(ABS(A2938)&gt;=Benford_1D!$B$5,VALUE(LEFT(TEXT(ABS(A2938),"0.0000000E+00"),1)),""),"")</f>
        <v/>
      </c>
      <c r="D2938" s="9">
        <f>IF(C2938="","",VALUE(LEFT(TEXT(ABS(A2938),"0.0000000E+00"),1)&amp;MID(TEXT(ABS(A2938),"0.0000000E+00"),3,1)))</f>
        <v/>
      </c>
    </row>
    <row r="2939">
      <c r="A2939" s="7" t="n"/>
      <c r="B2939" s="8" t="n"/>
      <c r="C2939" s="9">
        <f>IF(ISNUMBER(A2939),IF(ABS(A2939)&gt;=Benford_1D!$B$5,VALUE(LEFT(TEXT(ABS(A2939),"0.0000000E+00"),1)),""),"")</f>
        <v/>
      </c>
      <c r="D2939" s="9">
        <f>IF(C2939="","",VALUE(LEFT(TEXT(ABS(A2939),"0.0000000E+00"),1)&amp;MID(TEXT(ABS(A2939),"0.0000000E+00"),3,1)))</f>
        <v/>
      </c>
    </row>
    <row r="2940">
      <c r="A2940" s="7" t="n"/>
      <c r="B2940" s="8" t="n"/>
      <c r="C2940" s="9">
        <f>IF(ISNUMBER(A2940),IF(ABS(A2940)&gt;=Benford_1D!$B$5,VALUE(LEFT(TEXT(ABS(A2940),"0.0000000E+00"),1)),""),"")</f>
        <v/>
      </c>
      <c r="D2940" s="9">
        <f>IF(C2940="","",VALUE(LEFT(TEXT(ABS(A2940),"0.0000000E+00"),1)&amp;MID(TEXT(ABS(A2940),"0.0000000E+00"),3,1)))</f>
        <v/>
      </c>
    </row>
    <row r="2941">
      <c r="A2941" s="7" t="n"/>
      <c r="B2941" s="8" t="n"/>
      <c r="C2941" s="9">
        <f>IF(ISNUMBER(A2941),IF(ABS(A2941)&gt;=Benford_1D!$B$5,VALUE(LEFT(TEXT(ABS(A2941),"0.0000000E+00"),1)),""),"")</f>
        <v/>
      </c>
      <c r="D2941" s="9">
        <f>IF(C2941="","",VALUE(LEFT(TEXT(ABS(A2941),"0.0000000E+00"),1)&amp;MID(TEXT(ABS(A2941),"0.0000000E+00"),3,1)))</f>
        <v/>
      </c>
    </row>
    <row r="2942">
      <c r="A2942" s="7" t="n"/>
      <c r="B2942" s="8" t="n"/>
      <c r="C2942" s="9">
        <f>IF(ISNUMBER(A2942),IF(ABS(A2942)&gt;=Benford_1D!$B$5,VALUE(LEFT(TEXT(ABS(A2942),"0.0000000E+00"),1)),""),"")</f>
        <v/>
      </c>
      <c r="D2942" s="9">
        <f>IF(C2942="","",VALUE(LEFT(TEXT(ABS(A2942),"0.0000000E+00"),1)&amp;MID(TEXT(ABS(A2942),"0.0000000E+00"),3,1)))</f>
        <v/>
      </c>
    </row>
    <row r="2943">
      <c r="A2943" s="7" t="n"/>
      <c r="B2943" s="8" t="n"/>
      <c r="C2943" s="9">
        <f>IF(ISNUMBER(A2943),IF(ABS(A2943)&gt;=Benford_1D!$B$5,VALUE(LEFT(TEXT(ABS(A2943),"0.0000000E+00"),1)),""),"")</f>
        <v/>
      </c>
      <c r="D2943" s="9">
        <f>IF(C2943="","",VALUE(LEFT(TEXT(ABS(A2943),"0.0000000E+00"),1)&amp;MID(TEXT(ABS(A2943),"0.0000000E+00"),3,1)))</f>
        <v/>
      </c>
    </row>
    <row r="2944">
      <c r="A2944" s="7" t="n"/>
      <c r="B2944" s="8" t="n"/>
      <c r="C2944" s="9">
        <f>IF(ISNUMBER(A2944),IF(ABS(A2944)&gt;=Benford_1D!$B$5,VALUE(LEFT(TEXT(ABS(A2944),"0.0000000E+00"),1)),""),"")</f>
        <v/>
      </c>
      <c r="D2944" s="9">
        <f>IF(C2944="","",VALUE(LEFT(TEXT(ABS(A2944),"0.0000000E+00"),1)&amp;MID(TEXT(ABS(A2944),"0.0000000E+00"),3,1)))</f>
        <v/>
      </c>
    </row>
    <row r="2945">
      <c r="A2945" s="7" t="n"/>
      <c r="B2945" s="8" t="n"/>
      <c r="C2945" s="9">
        <f>IF(ISNUMBER(A2945),IF(ABS(A2945)&gt;=Benford_1D!$B$5,VALUE(LEFT(TEXT(ABS(A2945),"0.0000000E+00"),1)),""),"")</f>
        <v/>
      </c>
      <c r="D2945" s="9">
        <f>IF(C2945="","",VALUE(LEFT(TEXT(ABS(A2945),"0.0000000E+00"),1)&amp;MID(TEXT(ABS(A2945),"0.0000000E+00"),3,1)))</f>
        <v/>
      </c>
    </row>
    <row r="2946">
      <c r="A2946" s="7" t="n"/>
      <c r="B2946" s="8" t="n"/>
      <c r="C2946" s="9">
        <f>IF(ISNUMBER(A2946),IF(ABS(A2946)&gt;=Benford_1D!$B$5,VALUE(LEFT(TEXT(ABS(A2946),"0.0000000E+00"),1)),""),"")</f>
        <v/>
      </c>
      <c r="D2946" s="9">
        <f>IF(C2946="","",VALUE(LEFT(TEXT(ABS(A2946),"0.0000000E+00"),1)&amp;MID(TEXT(ABS(A2946),"0.0000000E+00"),3,1)))</f>
        <v/>
      </c>
    </row>
    <row r="2947">
      <c r="A2947" s="7" t="n"/>
      <c r="B2947" s="8" t="n"/>
      <c r="C2947" s="9">
        <f>IF(ISNUMBER(A2947),IF(ABS(A2947)&gt;=Benford_1D!$B$5,VALUE(LEFT(TEXT(ABS(A2947),"0.0000000E+00"),1)),""),"")</f>
        <v/>
      </c>
      <c r="D2947" s="9">
        <f>IF(C2947="","",VALUE(LEFT(TEXT(ABS(A2947),"0.0000000E+00"),1)&amp;MID(TEXT(ABS(A2947),"0.0000000E+00"),3,1)))</f>
        <v/>
      </c>
    </row>
    <row r="2948">
      <c r="A2948" s="7" t="n"/>
      <c r="B2948" s="8" t="n"/>
      <c r="C2948" s="9">
        <f>IF(ISNUMBER(A2948),IF(ABS(A2948)&gt;=Benford_1D!$B$5,VALUE(LEFT(TEXT(ABS(A2948),"0.0000000E+00"),1)),""),"")</f>
        <v/>
      </c>
      <c r="D2948" s="9">
        <f>IF(C2948="","",VALUE(LEFT(TEXT(ABS(A2948),"0.0000000E+00"),1)&amp;MID(TEXT(ABS(A2948),"0.0000000E+00"),3,1)))</f>
        <v/>
      </c>
    </row>
    <row r="2949">
      <c r="A2949" s="7" t="n"/>
      <c r="B2949" s="8" t="n"/>
      <c r="C2949" s="9">
        <f>IF(ISNUMBER(A2949),IF(ABS(A2949)&gt;=Benford_1D!$B$5,VALUE(LEFT(TEXT(ABS(A2949),"0.0000000E+00"),1)),""),"")</f>
        <v/>
      </c>
      <c r="D2949" s="9">
        <f>IF(C2949="","",VALUE(LEFT(TEXT(ABS(A2949),"0.0000000E+00"),1)&amp;MID(TEXT(ABS(A2949),"0.0000000E+00"),3,1)))</f>
        <v/>
      </c>
    </row>
    <row r="2950">
      <c r="A2950" s="7" t="n"/>
      <c r="B2950" s="8" t="n"/>
      <c r="C2950" s="9">
        <f>IF(ISNUMBER(A2950),IF(ABS(A2950)&gt;=Benford_1D!$B$5,VALUE(LEFT(TEXT(ABS(A2950),"0.0000000E+00"),1)),""),"")</f>
        <v/>
      </c>
      <c r="D2950" s="9">
        <f>IF(C2950="","",VALUE(LEFT(TEXT(ABS(A2950),"0.0000000E+00"),1)&amp;MID(TEXT(ABS(A2950),"0.0000000E+00"),3,1)))</f>
        <v/>
      </c>
    </row>
    <row r="2951">
      <c r="A2951" s="7" t="n"/>
      <c r="B2951" s="8" t="n"/>
      <c r="C2951" s="9">
        <f>IF(ISNUMBER(A2951),IF(ABS(A2951)&gt;=Benford_1D!$B$5,VALUE(LEFT(TEXT(ABS(A2951),"0.0000000E+00"),1)),""),"")</f>
        <v/>
      </c>
      <c r="D2951" s="9">
        <f>IF(C2951="","",VALUE(LEFT(TEXT(ABS(A2951),"0.0000000E+00"),1)&amp;MID(TEXT(ABS(A2951),"0.0000000E+00"),3,1)))</f>
        <v/>
      </c>
    </row>
    <row r="2952">
      <c r="A2952" s="7" t="n"/>
      <c r="B2952" s="8" t="n"/>
      <c r="C2952" s="9">
        <f>IF(ISNUMBER(A2952),IF(ABS(A2952)&gt;=Benford_1D!$B$5,VALUE(LEFT(TEXT(ABS(A2952),"0.0000000E+00"),1)),""),"")</f>
        <v/>
      </c>
      <c r="D2952" s="9">
        <f>IF(C2952="","",VALUE(LEFT(TEXT(ABS(A2952),"0.0000000E+00"),1)&amp;MID(TEXT(ABS(A2952),"0.0000000E+00"),3,1)))</f>
        <v/>
      </c>
    </row>
    <row r="2953">
      <c r="A2953" s="7" t="n"/>
      <c r="B2953" s="8" t="n"/>
      <c r="C2953" s="9">
        <f>IF(ISNUMBER(A2953),IF(ABS(A2953)&gt;=Benford_1D!$B$5,VALUE(LEFT(TEXT(ABS(A2953),"0.0000000E+00"),1)),""),"")</f>
        <v/>
      </c>
      <c r="D2953" s="9">
        <f>IF(C2953="","",VALUE(LEFT(TEXT(ABS(A2953),"0.0000000E+00"),1)&amp;MID(TEXT(ABS(A2953),"0.0000000E+00"),3,1)))</f>
        <v/>
      </c>
    </row>
    <row r="2954">
      <c r="A2954" s="7" t="n"/>
      <c r="B2954" s="8" t="n"/>
      <c r="C2954" s="9">
        <f>IF(ISNUMBER(A2954),IF(ABS(A2954)&gt;=Benford_1D!$B$5,VALUE(LEFT(TEXT(ABS(A2954),"0.0000000E+00"),1)),""),"")</f>
        <v/>
      </c>
      <c r="D2954" s="9">
        <f>IF(C2954="","",VALUE(LEFT(TEXT(ABS(A2954),"0.0000000E+00"),1)&amp;MID(TEXT(ABS(A2954),"0.0000000E+00"),3,1)))</f>
        <v/>
      </c>
    </row>
    <row r="2955">
      <c r="A2955" s="7" t="n"/>
      <c r="B2955" s="8" t="n"/>
      <c r="C2955" s="9">
        <f>IF(ISNUMBER(A2955),IF(ABS(A2955)&gt;=Benford_1D!$B$5,VALUE(LEFT(TEXT(ABS(A2955),"0.0000000E+00"),1)),""),"")</f>
        <v/>
      </c>
      <c r="D2955" s="9">
        <f>IF(C2955="","",VALUE(LEFT(TEXT(ABS(A2955),"0.0000000E+00"),1)&amp;MID(TEXT(ABS(A2955),"0.0000000E+00"),3,1)))</f>
        <v/>
      </c>
    </row>
    <row r="2956">
      <c r="A2956" s="7" t="n"/>
      <c r="B2956" s="8" t="n"/>
      <c r="C2956" s="9">
        <f>IF(ISNUMBER(A2956),IF(ABS(A2956)&gt;=Benford_1D!$B$5,VALUE(LEFT(TEXT(ABS(A2956),"0.0000000E+00"),1)),""),"")</f>
        <v/>
      </c>
      <c r="D2956" s="9">
        <f>IF(C2956="","",VALUE(LEFT(TEXT(ABS(A2956),"0.0000000E+00"),1)&amp;MID(TEXT(ABS(A2956),"0.0000000E+00"),3,1)))</f>
        <v/>
      </c>
    </row>
    <row r="2957">
      <c r="A2957" s="7" t="n"/>
      <c r="B2957" s="8" t="n"/>
      <c r="C2957" s="9">
        <f>IF(ISNUMBER(A2957),IF(ABS(A2957)&gt;=Benford_1D!$B$5,VALUE(LEFT(TEXT(ABS(A2957),"0.0000000E+00"),1)),""),"")</f>
        <v/>
      </c>
      <c r="D2957" s="9">
        <f>IF(C2957="","",VALUE(LEFT(TEXT(ABS(A2957),"0.0000000E+00"),1)&amp;MID(TEXT(ABS(A2957),"0.0000000E+00"),3,1)))</f>
        <v/>
      </c>
    </row>
    <row r="2958">
      <c r="A2958" s="7" t="n"/>
      <c r="B2958" s="8" t="n"/>
      <c r="C2958" s="9">
        <f>IF(ISNUMBER(A2958),IF(ABS(A2958)&gt;=Benford_1D!$B$5,VALUE(LEFT(TEXT(ABS(A2958),"0.0000000E+00"),1)),""),"")</f>
        <v/>
      </c>
      <c r="D2958" s="9">
        <f>IF(C2958="","",VALUE(LEFT(TEXT(ABS(A2958),"0.0000000E+00"),1)&amp;MID(TEXT(ABS(A2958),"0.0000000E+00"),3,1)))</f>
        <v/>
      </c>
    </row>
    <row r="2959">
      <c r="A2959" s="7" t="n"/>
      <c r="B2959" s="8" t="n"/>
      <c r="C2959" s="9">
        <f>IF(ISNUMBER(A2959),IF(ABS(A2959)&gt;=Benford_1D!$B$5,VALUE(LEFT(TEXT(ABS(A2959),"0.0000000E+00"),1)),""),"")</f>
        <v/>
      </c>
      <c r="D2959" s="9">
        <f>IF(C2959="","",VALUE(LEFT(TEXT(ABS(A2959),"0.0000000E+00"),1)&amp;MID(TEXT(ABS(A2959),"0.0000000E+00"),3,1)))</f>
        <v/>
      </c>
    </row>
    <row r="2960">
      <c r="A2960" s="7" t="n"/>
      <c r="B2960" s="8" t="n"/>
      <c r="C2960" s="9">
        <f>IF(ISNUMBER(A2960),IF(ABS(A2960)&gt;=Benford_1D!$B$5,VALUE(LEFT(TEXT(ABS(A2960),"0.0000000E+00"),1)),""),"")</f>
        <v/>
      </c>
      <c r="D2960" s="9">
        <f>IF(C2960="","",VALUE(LEFT(TEXT(ABS(A2960),"0.0000000E+00"),1)&amp;MID(TEXT(ABS(A2960),"0.0000000E+00"),3,1)))</f>
        <v/>
      </c>
    </row>
    <row r="2961">
      <c r="A2961" s="7" t="n"/>
      <c r="B2961" s="8" t="n"/>
      <c r="C2961" s="9">
        <f>IF(ISNUMBER(A2961),IF(ABS(A2961)&gt;=Benford_1D!$B$5,VALUE(LEFT(TEXT(ABS(A2961),"0.0000000E+00"),1)),""),"")</f>
        <v/>
      </c>
      <c r="D2961" s="9">
        <f>IF(C2961="","",VALUE(LEFT(TEXT(ABS(A2961),"0.0000000E+00"),1)&amp;MID(TEXT(ABS(A2961),"0.0000000E+00"),3,1)))</f>
        <v/>
      </c>
    </row>
    <row r="2962">
      <c r="A2962" s="7" t="n"/>
      <c r="B2962" s="8" t="n"/>
      <c r="C2962" s="9">
        <f>IF(ISNUMBER(A2962),IF(ABS(A2962)&gt;=Benford_1D!$B$5,VALUE(LEFT(TEXT(ABS(A2962),"0.0000000E+00"),1)),""),"")</f>
        <v/>
      </c>
      <c r="D2962" s="9">
        <f>IF(C2962="","",VALUE(LEFT(TEXT(ABS(A2962),"0.0000000E+00"),1)&amp;MID(TEXT(ABS(A2962),"0.0000000E+00"),3,1)))</f>
        <v/>
      </c>
    </row>
    <row r="2963">
      <c r="A2963" s="7" t="n"/>
      <c r="B2963" s="8" t="n"/>
      <c r="C2963" s="9">
        <f>IF(ISNUMBER(A2963),IF(ABS(A2963)&gt;=Benford_1D!$B$5,VALUE(LEFT(TEXT(ABS(A2963),"0.0000000E+00"),1)),""),"")</f>
        <v/>
      </c>
      <c r="D2963" s="9">
        <f>IF(C2963="","",VALUE(LEFT(TEXT(ABS(A2963),"0.0000000E+00"),1)&amp;MID(TEXT(ABS(A2963),"0.0000000E+00"),3,1)))</f>
        <v/>
      </c>
    </row>
    <row r="2964">
      <c r="A2964" s="7" t="n"/>
      <c r="B2964" s="8" t="n"/>
      <c r="C2964" s="9">
        <f>IF(ISNUMBER(A2964),IF(ABS(A2964)&gt;=Benford_1D!$B$5,VALUE(LEFT(TEXT(ABS(A2964),"0.0000000E+00"),1)),""),"")</f>
        <v/>
      </c>
      <c r="D2964" s="9">
        <f>IF(C2964="","",VALUE(LEFT(TEXT(ABS(A2964),"0.0000000E+00"),1)&amp;MID(TEXT(ABS(A2964),"0.0000000E+00"),3,1)))</f>
        <v/>
      </c>
    </row>
    <row r="2965">
      <c r="A2965" s="7" t="n"/>
      <c r="B2965" s="8" t="n"/>
      <c r="C2965" s="9">
        <f>IF(ISNUMBER(A2965),IF(ABS(A2965)&gt;=Benford_1D!$B$5,VALUE(LEFT(TEXT(ABS(A2965),"0.0000000E+00"),1)),""),"")</f>
        <v/>
      </c>
      <c r="D2965" s="9">
        <f>IF(C2965="","",VALUE(LEFT(TEXT(ABS(A2965),"0.0000000E+00"),1)&amp;MID(TEXT(ABS(A2965),"0.0000000E+00"),3,1)))</f>
        <v/>
      </c>
    </row>
    <row r="2966">
      <c r="A2966" s="7" t="n"/>
      <c r="B2966" s="8" t="n"/>
      <c r="C2966" s="9">
        <f>IF(ISNUMBER(A2966),IF(ABS(A2966)&gt;=Benford_1D!$B$5,VALUE(LEFT(TEXT(ABS(A2966),"0.0000000E+00"),1)),""),"")</f>
        <v/>
      </c>
      <c r="D2966" s="9">
        <f>IF(C2966="","",VALUE(LEFT(TEXT(ABS(A2966),"0.0000000E+00"),1)&amp;MID(TEXT(ABS(A2966),"0.0000000E+00"),3,1)))</f>
        <v/>
      </c>
    </row>
    <row r="2967">
      <c r="A2967" s="7" t="n"/>
      <c r="B2967" s="8" t="n"/>
      <c r="C2967" s="9">
        <f>IF(ISNUMBER(A2967),IF(ABS(A2967)&gt;=Benford_1D!$B$5,VALUE(LEFT(TEXT(ABS(A2967),"0.0000000E+00"),1)),""),"")</f>
        <v/>
      </c>
      <c r="D2967" s="9">
        <f>IF(C2967="","",VALUE(LEFT(TEXT(ABS(A2967),"0.0000000E+00"),1)&amp;MID(TEXT(ABS(A2967),"0.0000000E+00"),3,1)))</f>
        <v/>
      </c>
    </row>
    <row r="2968">
      <c r="A2968" s="7" t="n"/>
      <c r="B2968" s="8" t="n"/>
      <c r="C2968" s="9">
        <f>IF(ISNUMBER(A2968),IF(ABS(A2968)&gt;=Benford_1D!$B$5,VALUE(LEFT(TEXT(ABS(A2968),"0.0000000E+00"),1)),""),"")</f>
        <v/>
      </c>
      <c r="D2968" s="9">
        <f>IF(C2968="","",VALUE(LEFT(TEXT(ABS(A2968),"0.0000000E+00"),1)&amp;MID(TEXT(ABS(A2968),"0.0000000E+00"),3,1)))</f>
        <v/>
      </c>
    </row>
    <row r="2969">
      <c r="A2969" s="7" t="n"/>
      <c r="B2969" s="8" t="n"/>
      <c r="C2969" s="9">
        <f>IF(ISNUMBER(A2969),IF(ABS(A2969)&gt;=Benford_1D!$B$5,VALUE(LEFT(TEXT(ABS(A2969),"0.0000000E+00"),1)),""),"")</f>
        <v/>
      </c>
      <c r="D2969" s="9">
        <f>IF(C2969="","",VALUE(LEFT(TEXT(ABS(A2969),"0.0000000E+00"),1)&amp;MID(TEXT(ABS(A2969),"0.0000000E+00"),3,1)))</f>
        <v/>
      </c>
    </row>
    <row r="2970">
      <c r="A2970" s="7" t="n"/>
      <c r="B2970" s="8" t="n"/>
      <c r="C2970" s="9">
        <f>IF(ISNUMBER(A2970),IF(ABS(A2970)&gt;=Benford_1D!$B$5,VALUE(LEFT(TEXT(ABS(A2970),"0.0000000E+00"),1)),""),"")</f>
        <v/>
      </c>
      <c r="D2970" s="9">
        <f>IF(C2970="","",VALUE(LEFT(TEXT(ABS(A2970),"0.0000000E+00"),1)&amp;MID(TEXT(ABS(A2970),"0.0000000E+00"),3,1)))</f>
        <v/>
      </c>
    </row>
    <row r="2971">
      <c r="A2971" s="7" t="n"/>
      <c r="B2971" s="8" t="n"/>
      <c r="C2971" s="9">
        <f>IF(ISNUMBER(A2971),IF(ABS(A2971)&gt;=Benford_1D!$B$5,VALUE(LEFT(TEXT(ABS(A2971),"0.0000000E+00"),1)),""),"")</f>
        <v/>
      </c>
      <c r="D2971" s="9">
        <f>IF(C2971="","",VALUE(LEFT(TEXT(ABS(A2971),"0.0000000E+00"),1)&amp;MID(TEXT(ABS(A2971),"0.0000000E+00"),3,1)))</f>
        <v/>
      </c>
    </row>
    <row r="2972">
      <c r="A2972" s="7" t="n"/>
      <c r="B2972" s="8" t="n"/>
      <c r="C2972" s="9">
        <f>IF(ISNUMBER(A2972),IF(ABS(A2972)&gt;=Benford_1D!$B$5,VALUE(LEFT(TEXT(ABS(A2972),"0.0000000E+00"),1)),""),"")</f>
        <v/>
      </c>
      <c r="D2972" s="9">
        <f>IF(C2972="","",VALUE(LEFT(TEXT(ABS(A2972),"0.0000000E+00"),1)&amp;MID(TEXT(ABS(A2972),"0.0000000E+00"),3,1)))</f>
        <v/>
      </c>
    </row>
    <row r="2973">
      <c r="A2973" s="7" t="n"/>
      <c r="B2973" s="8" t="n"/>
      <c r="C2973" s="9">
        <f>IF(ISNUMBER(A2973),IF(ABS(A2973)&gt;=Benford_1D!$B$5,VALUE(LEFT(TEXT(ABS(A2973),"0.0000000E+00"),1)),""),"")</f>
        <v/>
      </c>
      <c r="D2973" s="9">
        <f>IF(C2973="","",VALUE(LEFT(TEXT(ABS(A2973),"0.0000000E+00"),1)&amp;MID(TEXT(ABS(A2973),"0.0000000E+00"),3,1)))</f>
        <v/>
      </c>
    </row>
    <row r="2974">
      <c r="A2974" s="7" t="n"/>
      <c r="B2974" s="8" t="n"/>
      <c r="C2974" s="9">
        <f>IF(ISNUMBER(A2974),IF(ABS(A2974)&gt;=Benford_1D!$B$5,VALUE(LEFT(TEXT(ABS(A2974),"0.0000000E+00"),1)),""),"")</f>
        <v/>
      </c>
      <c r="D2974" s="9">
        <f>IF(C2974="","",VALUE(LEFT(TEXT(ABS(A2974),"0.0000000E+00"),1)&amp;MID(TEXT(ABS(A2974),"0.0000000E+00"),3,1)))</f>
        <v/>
      </c>
    </row>
    <row r="2975">
      <c r="A2975" s="7" t="n"/>
      <c r="B2975" s="8" t="n"/>
      <c r="C2975" s="9">
        <f>IF(ISNUMBER(A2975),IF(ABS(A2975)&gt;=Benford_1D!$B$5,VALUE(LEFT(TEXT(ABS(A2975),"0.0000000E+00"),1)),""),"")</f>
        <v/>
      </c>
      <c r="D2975" s="9">
        <f>IF(C2975="","",VALUE(LEFT(TEXT(ABS(A2975),"0.0000000E+00"),1)&amp;MID(TEXT(ABS(A2975),"0.0000000E+00"),3,1)))</f>
        <v/>
      </c>
    </row>
    <row r="2976">
      <c r="A2976" s="7" t="n"/>
      <c r="B2976" s="8" t="n"/>
      <c r="C2976" s="9">
        <f>IF(ISNUMBER(A2976),IF(ABS(A2976)&gt;=Benford_1D!$B$5,VALUE(LEFT(TEXT(ABS(A2976),"0.0000000E+00"),1)),""),"")</f>
        <v/>
      </c>
      <c r="D2976" s="9">
        <f>IF(C2976="","",VALUE(LEFT(TEXT(ABS(A2976),"0.0000000E+00"),1)&amp;MID(TEXT(ABS(A2976),"0.0000000E+00"),3,1)))</f>
        <v/>
      </c>
    </row>
    <row r="2977">
      <c r="A2977" s="7" t="n"/>
      <c r="B2977" s="8" t="n"/>
      <c r="C2977" s="9">
        <f>IF(ISNUMBER(A2977),IF(ABS(A2977)&gt;=Benford_1D!$B$5,VALUE(LEFT(TEXT(ABS(A2977),"0.0000000E+00"),1)),""),"")</f>
        <v/>
      </c>
      <c r="D2977" s="9">
        <f>IF(C2977="","",VALUE(LEFT(TEXT(ABS(A2977),"0.0000000E+00"),1)&amp;MID(TEXT(ABS(A2977),"0.0000000E+00"),3,1)))</f>
        <v/>
      </c>
    </row>
    <row r="2978">
      <c r="A2978" s="7" t="n"/>
      <c r="B2978" s="8" t="n"/>
      <c r="C2978" s="9">
        <f>IF(ISNUMBER(A2978),IF(ABS(A2978)&gt;=Benford_1D!$B$5,VALUE(LEFT(TEXT(ABS(A2978),"0.0000000E+00"),1)),""),"")</f>
        <v/>
      </c>
      <c r="D2978" s="9">
        <f>IF(C2978="","",VALUE(LEFT(TEXT(ABS(A2978),"0.0000000E+00"),1)&amp;MID(TEXT(ABS(A2978),"0.0000000E+00"),3,1)))</f>
        <v/>
      </c>
    </row>
    <row r="2979">
      <c r="A2979" s="7" t="n"/>
      <c r="B2979" s="8" t="n"/>
      <c r="C2979" s="9">
        <f>IF(ISNUMBER(A2979),IF(ABS(A2979)&gt;=Benford_1D!$B$5,VALUE(LEFT(TEXT(ABS(A2979),"0.0000000E+00"),1)),""),"")</f>
        <v/>
      </c>
      <c r="D2979" s="9">
        <f>IF(C2979="","",VALUE(LEFT(TEXT(ABS(A2979),"0.0000000E+00"),1)&amp;MID(TEXT(ABS(A2979),"0.0000000E+00"),3,1)))</f>
        <v/>
      </c>
    </row>
    <row r="2980">
      <c r="A2980" s="7" t="n"/>
      <c r="B2980" s="8" t="n"/>
      <c r="C2980" s="9">
        <f>IF(ISNUMBER(A2980),IF(ABS(A2980)&gt;=Benford_1D!$B$5,VALUE(LEFT(TEXT(ABS(A2980),"0.0000000E+00"),1)),""),"")</f>
        <v/>
      </c>
      <c r="D2980" s="9">
        <f>IF(C2980="","",VALUE(LEFT(TEXT(ABS(A2980),"0.0000000E+00"),1)&amp;MID(TEXT(ABS(A2980),"0.0000000E+00"),3,1)))</f>
        <v/>
      </c>
    </row>
    <row r="2981">
      <c r="A2981" s="7" t="n"/>
      <c r="B2981" s="8" t="n"/>
      <c r="C2981" s="9">
        <f>IF(ISNUMBER(A2981),IF(ABS(A2981)&gt;=Benford_1D!$B$5,VALUE(LEFT(TEXT(ABS(A2981),"0.0000000E+00"),1)),""),"")</f>
        <v/>
      </c>
      <c r="D2981" s="9">
        <f>IF(C2981="","",VALUE(LEFT(TEXT(ABS(A2981),"0.0000000E+00"),1)&amp;MID(TEXT(ABS(A2981),"0.0000000E+00"),3,1)))</f>
        <v/>
      </c>
    </row>
    <row r="2982">
      <c r="A2982" s="7" t="n"/>
      <c r="B2982" s="8" t="n"/>
      <c r="C2982" s="9">
        <f>IF(ISNUMBER(A2982),IF(ABS(A2982)&gt;=Benford_1D!$B$5,VALUE(LEFT(TEXT(ABS(A2982),"0.0000000E+00"),1)),""),"")</f>
        <v/>
      </c>
      <c r="D2982" s="9">
        <f>IF(C2982="","",VALUE(LEFT(TEXT(ABS(A2982),"0.0000000E+00"),1)&amp;MID(TEXT(ABS(A2982),"0.0000000E+00"),3,1)))</f>
        <v/>
      </c>
    </row>
    <row r="2983">
      <c r="A2983" s="7" t="n"/>
      <c r="B2983" s="8" t="n"/>
      <c r="C2983" s="9">
        <f>IF(ISNUMBER(A2983),IF(ABS(A2983)&gt;=Benford_1D!$B$5,VALUE(LEFT(TEXT(ABS(A2983),"0.0000000E+00"),1)),""),"")</f>
        <v/>
      </c>
      <c r="D2983" s="9">
        <f>IF(C2983="","",VALUE(LEFT(TEXT(ABS(A2983),"0.0000000E+00"),1)&amp;MID(TEXT(ABS(A2983),"0.0000000E+00"),3,1)))</f>
        <v/>
      </c>
    </row>
    <row r="2984">
      <c r="A2984" s="7" t="n"/>
      <c r="B2984" s="8" t="n"/>
      <c r="C2984" s="9">
        <f>IF(ISNUMBER(A2984),IF(ABS(A2984)&gt;=Benford_1D!$B$5,VALUE(LEFT(TEXT(ABS(A2984),"0.0000000E+00"),1)),""),"")</f>
        <v/>
      </c>
      <c r="D2984" s="9">
        <f>IF(C2984="","",VALUE(LEFT(TEXT(ABS(A2984),"0.0000000E+00"),1)&amp;MID(TEXT(ABS(A2984),"0.0000000E+00"),3,1)))</f>
        <v/>
      </c>
    </row>
    <row r="2985">
      <c r="A2985" s="7" t="n"/>
      <c r="B2985" s="8" t="n"/>
      <c r="C2985" s="9">
        <f>IF(ISNUMBER(A2985),IF(ABS(A2985)&gt;=Benford_1D!$B$5,VALUE(LEFT(TEXT(ABS(A2985),"0.0000000E+00"),1)),""),"")</f>
        <v/>
      </c>
      <c r="D2985" s="9">
        <f>IF(C2985="","",VALUE(LEFT(TEXT(ABS(A2985),"0.0000000E+00"),1)&amp;MID(TEXT(ABS(A2985),"0.0000000E+00"),3,1)))</f>
        <v/>
      </c>
    </row>
    <row r="2986">
      <c r="A2986" s="7" t="n"/>
      <c r="B2986" s="8" t="n"/>
      <c r="C2986" s="9">
        <f>IF(ISNUMBER(A2986),IF(ABS(A2986)&gt;=Benford_1D!$B$5,VALUE(LEFT(TEXT(ABS(A2986),"0.0000000E+00"),1)),""),"")</f>
        <v/>
      </c>
      <c r="D2986" s="9">
        <f>IF(C2986="","",VALUE(LEFT(TEXT(ABS(A2986),"0.0000000E+00"),1)&amp;MID(TEXT(ABS(A2986),"0.0000000E+00"),3,1)))</f>
        <v/>
      </c>
    </row>
    <row r="2987">
      <c r="A2987" s="7" t="n"/>
      <c r="B2987" s="8" t="n"/>
      <c r="C2987" s="9">
        <f>IF(ISNUMBER(A2987),IF(ABS(A2987)&gt;=Benford_1D!$B$5,VALUE(LEFT(TEXT(ABS(A2987),"0.0000000E+00"),1)),""),"")</f>
        <v/>
      </c>
      <c r="D2987" s="9">
        <f>IF(C2987="","",VALUE(LEFT(TEXT(ABS(A2987),"0.0000000E+00"),1)&amp;MID(TEXT(ABS(A2987),"0.0000000E+00"),3,1)))</f>
        <v/>
      </c>
    </row>
    <row r="2988">
      <c r="A2988" s="7" t="n"/>
      <c r="B2988" s="8" t="n"/>
      <c r="C2988" s="9">
        <f>IF(ISNUMBER(A2988),IF(ABS(A2988)&gt;=Benford_1D!$B$5,VALUE(LEFT(TEXT(ABS(A2988),"0.0000000E+00"),1)),""),"")</f>
        <v/>
      </c>
      <c r="D2988" s="9">
        <f>IF(C2988="","",VALUE(LEFT(TEXT(ABS(A2988),"0.0000000E+00"),1)&amp;MID(TEXT(ABS(A2988),"0.0000000E+00"),3,1)))</f>
        <v/>
      </c>
    </row>
    <row r="2989">
      <c r="A2989" s="7" t="n"/>
      <c r="B2989" s="8" t="n"/>
      <c r="C2989" s="9">
        <f>IF(ISNUMBER(A2989),IF(ABS(A2989)&gt;=Benford_1D!$B$5,VALUE(LEFT(TEXT(ABS(A2989),"0.0000000E+00"),1)),""),"")</f>
        <v/>
      </c>
      <c r="D2989" s="9">
        <f>IF(C2989="","",VALUE(LEFT(TEXT(ABS(A2989),"0.0000000E+00"),1)&amp;MID(TEXT(ABS(A2989),"0.0000000E+00"),3,1)))</f>
        <v/>
      </c>
    </row>
    <row r="2990">
      <c r="A2990" s="7" t="n"/>
      <c r="B2990" s="8" t="n"/>
      <c r="C2990" s="9">
        <f>IF(ISNUMBER(A2990),IF(ABS(A2990)&gt;=Benford_1D!$B$5,VALUE(LEFT(TEXT(ABS(A2990),"0.0000000E+00"),1)),""),"")</f>
        <v/>
      </c>
      <c r="D2990" s="9">
        <f>IF(C2990="","",VALUE(LEFT(TEXT(ABS(A2990),"0.0000000E+00"),1)&amp;MID(TEXT(ABS(A2990),"0.0000000E+00"),3,1)))</f>
        <v/>
      </c>
    </row>
    <row r="2991">
      <c r="A2991" s="7" t="n"/>
      <c r="B2991" s="8" t="n"/>
      <c r="C2991" s="9">
        <f>IF(ISNUMBER(A2991),IF(ABS(A2991)&gt;=Benford_1D!$B$5,VALUE(LEFT(TEXT(ABS(A2991),"0.0000000E+00"),1)),""),"")</f>
        <v/>
      </c>
      <c r="D2991" s="9">
        <f>IF(C2991="","",VALUE(LEFT(TEXT(ABS(A2991),"0.0000000E+00"),1)&amp;MID(TEXT(ABS(A2991),"0.0000000E+00"),3,1)))</f>
        <v/>
      </c>
    </row>
    <row r="2992">
      <c r="A2992" s="7" t="n"/>
      <c r="B2992" s="8" t="n"/>
      <c r="C2992" s="9">
        <f>IF(ISNUMBER(A2992),IF(ABS(A2992)&gt;=Benford_1D!$B$5,VALUE(LEFT(TEXT(ABS(A2992),"0.0000000E+00"),1)),""),"")</f>
        <v/>
      </c>
      <c r="D2992" s="9">
        <f>IF(C2992="","",VALUE(LEFT(TEXT(ABS(A2992),"0.0000000E+00"),1)&amp;MID(TEXT(ABS(A2992),"0.0000000E+00"),3,1)))</f>
        <v/>
      </c>
    </row>
    <row r="2993">
      <c r="A2993" s="7" t="n"/>
      <c r="B2993" s="8" t="n"/>
      <c r="C2993" s="9">
        <f>IF(ISNUMBER(A2993),IF(ABS(A2993)&gt;=Benford_1D!$B$5,VALUE(LEFT(TEXT(ABS(A2993),"0.0000000E+00"),1)),""),"")</f>
        <v/>
      </c>
      <c r="D2993" s="9">
        <f>IF(C2993="","",VALUE(LEFT(TEXT(ABS(A2993),"0.0000000E+00"),1)&amp;MID(TEXT(ABS(A2993),"0.0000000E+00"),3,1)))</f>
        <v/>
      </c>
    </row>
    <row r="2994">
      <c r="A2994" s="7" t="n"/>
      <c r="B2994" s="8" t="n"/>
      <c r="C2994" s="9">
        <f>IF(ISNUMBER(A2994),IF(ABS(A2994)&gt;=Benford_1D!$B$5,VALUE(LEFT(TEXT(ABS(A2994),"0.0000000E+00"),1)),""),"")</f>
        <v/>
      </c>
      <c r="D2994" s="9">
        <f>IF(C2994="","",VALUE(LEFT(TEXT(ABS(A2994),"0.0000000E+00"),1)&amp;MID(TEXT(ABS(A2994),"0.0000000E+00"),3,1)))</f>
        <v/>
      </c>
    </row>
    <row r="2995">
      <c r="A2995" s="7" t="n"/>
      <c r="B2995" s="8" t="n"/>
      <c r="C2995" s="9">
        <f>IF(ISNUMBER(A2995),IF(ABS(A2995)&gt;=Benford_1D!$B$5,VALUE(LEFT(TEXT(ABS(A2995),"0.0000000E+00"),1)),""),"")</f>
        <v/>
      </c>
      <c r="D2995" s="9">
        <f>IF(C2995="","",VALUE(LEFT(TEXT(ABS(A2995),"0.0000000E+00"),1)&amp;MID(TEXT(ABS(A2995),"0.0000000E+00"),3,1)))</f>
        <v/>
      </c>
    </row>
    <row r="2996">
      <c r="A2996" s="7" t="n"/>
      <c r="B2996" s="8" t="n"/>
      <c r="C2996" s="9">
        <f>IF(ISNUMBER(A2996),IF(ABS(A2996)&gt;=Benford_1D!$B$5,VALUE(LEFT(TEXT(ABS(A2996),"0.0000000E+00"),1)),""),"")</f>
        <v/>
      </c>
      <c r="D2996" s="9">
        <f>IF(C2996="","",VALUE(LEFT(TEXT(ABS(A2996),"0.0000000E+00"),1)&amp;MID(TEXT(ABS(A2996),"0.0000000E+00"),3,1)))</f>
        <v/>
      </c>
    </row>
    <row r="2997">
      <c r="A2997" s="7" t="n"/>
      <c r="B2997" s="8" t="n"/>
      <c r="C2997" s="9">
        <f>IF(ISNUMBER(A2997),IF(ABS(A2997)&gt;=Benford_1D!$B$5,VALUE(LEFT(TEXT(ABS(A2997),"0.0000000E+00"),1)),""),"")</f>
        <v/>
      </c>
      <c r="D2997" s="9">
        <f>IF(C2997="","",VALUE(LEFT(TEXT(ABS(A2997),"0.0000000E+00"),1)&amp;MID(TEXT(ABS(A2997),"0.0000000E+00"),3,1)))</f>
        <v/>
      </c>
    </row>
    <row r="2998">
      <c r="A2998" s="7" t="n"/>
      <c r="B2998" s="8" t="n"/>
      <c r="C2998" s="9">
        <f>IF(ISNUMBER(A2998),IF(ABS(A2998)&gt;=Benford_1D!$B$5,VALUE(LEFT(TEXT(ABS(A2998),"0.0000000E+00"),1)),""),"")</f>
        <v/>
      </c>
      <c r="D2998" s="9">
        <f>IF(C2998="","",VALUE(LEFT(TEXT(ABS(A2998),"0.0000000E+00"),1)&amp;MID(TEXT(ABS(A2998),"0.0000000E+00"),3,1)))</f>
        <v/>
      </c>
    </row>
    <row r="2999">
      <c r="A2999" s="7" t="n"/>
      <c r="B2999" s="8" t="n"/>
      <c r="C2999" s="9">
        <f>IF(ISNUMBER(A2999),IF(ABS(A2999)&gt;=Benford_1D!$B$5,VALUE(LEFT(TEXT(ABS(A2999),"0.0000000E+00"),1)),""),"")</f>
        <v/>
      </c>
      <c r="D2999" s="9">
        <f>IF(C2999="","",VALUE(LEFT(TEXT(ABS(A2999),"0.0000000E+00"),1)&amp;MID(TEXT(ABS(A2999),"0.0000000E+00"),3,1)))</f>
        <v/>
      </c>
    </row>
    <row r="3000">
      <c r="A3000" s="7" t="n"/>
      <c r="B3000" s="8" t="n"/>
      <c r="C3000" s="9">
        <f>IF(ISNUMBER(A3000),IF(ABS(A3000)&gt;=Benford_1D!$B$5,VALUE(LEFT(TEXT(ABS(A3000),"0.0000000E+00"),1)),""),"")</f>
        <v/>
      </c>
      <c r="D3000" s="9">
        <f>IF(C3000="","",VALUE(LEFT(TEXT(ABS(A3000),"0.0000000E+00"),1)&amp;MID(TEXT(ABS(A3000),"0.0000000E+00"),3,1)))</f>
        <v/>
      </c>
    </row>
    <row r="3001">
      <c r="A3001" s="7" t="n"/>
      <c r="B3001" s="8" t="n"/>
      <c r="C3001" s="9">
        <f>IF(ISNUMBER(A3001),IF(ABS(A3001)&gt;=Benford_1D!$B$5,VALUE(LEFT(TEXT(ABS(A3001),"0.0000000E+00"),1)),""),"")</f>
        <v/>
      </c>
      <c r="D3001" s="9">
        <f>IF(C3001="","",VALUE(LEFT(TEXT(ABS(A3001),"0.0000000E+00"),1)&amp;MID(TEXT(ABS(A3001),"0.0000000E+00"),3,1)))</f>
        <v/>
      </c>
    </row>
    <row r="3002">
      <c r="A3002" s="7" t="n"/>
      <c r="B3002" s="8" t="n"/>
      <c r="C3002" s="9">
        <f>IF(ISNUMBER(A3002),IF(ABS(A3002)&gt;=Benford_1D!$B$5,VALUE(LEFT(TEXT(ABS(A3002),"0.0000000E+00"),1)),""),"")</f>
        <v/>
      </c>
      <c r="D3002" s="9">
        <f>IF(C3002="","",VALUE(LEFT(TEXT(ABS(A3002),"0.0000000E+00"),1)&amp;MID(TEXT(ABS(A3002),"0.0000000E+00"),3,1)))</f>
        <v/>
      </c>
    </row>
    <row r="3003">
      <c r="A3003" s="7" t="n"/>
      <c r="B3003" s="8" t="n"/>
      <c r="C3003" s="9">
        <f>IF(ISNUMBER(A3003),IF(ABS(A3003)&gt;=Benford_1D!$B$5,VALUE(LEFT(TEXT(ABS(A3003),"0.0000000E+00"),1)),""),"")</f>
        <v/>
      </c>
      <c r="D3003" s="9">
        <f>IF(C3003="","",VALUE(LEFT(TEXT(ABS(A3003),"0.0000000E+00"),1)&amp;MID(TEXT(ABS(A3003),"0.0000000E+00"),3,1)))</f>
        <v/>
      </c>
    </row>
    <row r="3004">
      <c r="A3004" s="7" t="n"/>
      <c r="B3004" s="8" t="n"/>
      <c r="C3004" s="9">
        <f>IF(ISNUMBER(A3004),IF(ABS(A3004)&gt;=Benford_1D!$B$5,VALUE(LEFT(TEXT(ABS(A3004),"0.0000000E+00"),1)),""),"")</f>
        <v/>
      </c>
      <c r="D3004" s="9">
        <f>IF(C3004="","",VALUE(LEFT(TEXT(ABS(A3004),"0.0000000E+00"),1)&amp;MID(TEXT(ABS(A3004),"0.0000000E+00"),3,1)))</f>
        <v/>
      </c>
    </row>
    <row r="3005">
      <c r="A3005" s="7" t="n"/>
      <c r="B3005" s="8" t="n"/>
      <c r="C3005" s="9">
        <f>IF(ISNUMBER(A3005),IF(ABS(A3005)&gt;=Benford_1D!$B$5,VALUE(LEFT(TEXT(ABS(A3005),"0.0000000E+00"),1)),""),"")</f>
        <v/>
      </c>
      <c r="D3005" s="9">
        <f>IF(C3005="","",VALUE(LEFT(TEXT(ABS(A3005),"0.0000000E+00"),1)&amp;MID(TEXT(ABS(A3005),"0.0000000E+00"),3,1)))</f>
        <v/>
      </c>
    </row>
    <row r="3006">
      <c r="A3006" s="7" t="n"/>
      <c r="B3006" s="8" t="n"/>
      <c r="C3006" s="9">
        <f>IF(ISNUMBER(A3006),IF(ABS(A3006)&gt;=Benford_1D!$B$5,VALUE(LEFT(TEXT(ABS(A3006),"0.0000000E+00"),1)),""),"")</f>
        <v/>
      </c>
      <c r="D3006" s="9">
        <f>IF(C3006="","",VALUE(LEFT(TEXT(ABS(A3006),"0.0000000E+00"),1)&amp;MID(TEXT(ABS(A3006),"0.0000000E+00"),3,1)))</f>
        <v/>
      </c>
    </row>
    <row r="3007">
      <c r="A3007" s="7" t="n"/>
      <c r="B3007" s="8" t="n"/>
      <c r="C3007" s="9">
        <f>IF(ISNUMBER(A3007),IF(ABS(A3007)&gt;=Benford_1D!$B$5,VALUE(LEFT(TEXT(ABS(A3007),"0.0000000E+00"),1)),""),"")</f>
        <v/>
      </c>
      <c r="D3007" s="9">
        <f>IF(C3007="","",VALUE(LEFT(TEXT(ABS(A3007),"0.0000000E+00"),1)&amp;MID(TEXT(ABS(A3007),"0.0000000E+00"),3,1)))</f>
        <v/>
      </c>
    </row>
    <row r="3008">
      <c r="A3008" s="7" t="n"/>
      <c r="B3008" s="8" t="n"/>
      <c r="C3008" s="9">
        <f>IF(ISNUMBER(A3008),IF(ABS(A3008)&gt;=Benford_1D!$B$5,VALUE(LEFT(TEXT(ABS(A3008),"0.0000000E+00"),1)),""),"")</f>
        <v/>
      </c>
      <c r="D3008" s="9">
        <f>IF(C3008="","",VALUE(LEFT(TEXT(ABS(A3008),"0.0000000E+00"),1)&amp;MID(TEXT(ABS(A3008),"0.0000000E+00"),3,1)))</f>
        <v/>
      </c>
    </row>
    <row r="3009">
      <c r="A3009" s="7" t="n"/>
      <c r="B3009" s="8" t="n"/>
      <c r="C3009" s="9">
        <f>IF(ISNUMBER(A3009),IF(ABS(A3009)&gt;=Benford_1D!$B$5,VALUE(LEFT(TEXT(ABS(A3009),"0.0000000E+00"),1)),""),"")</f>
        <v/>
      </c>
      <c r="D3009" s="9">
        <f>IF(C3009="","",VALUE(LEFT(TEXT(ABS(A3009),"0.0000000E+00"),1)&amp;MID(TEXT(ABS(A3009),"0.0000000E+00"),3,1)))</f>
        <v/>
      </c>
    </row>
    <row r="3010">
      <c r="A3010" s="7" t="n"/>
      <c r="B3010" s="8" t="n"/>
      <c r="C3010" s="9">
        <f>IF(ISNUMBER(A3010),IF(ABS(A3010)&gt;=Benford_1D!$B$5,VALUE(LEFT(TEXT(ABS(A3010),"0.0000000E+00"),1)),""),"")</f>
        <v/>
      </c>
      <c r="D3010" s="9">
        <f>IF(C3010="","",VALUE(LEFT(TEXT(ABS(A3010),"0.0000000E+00"),1)&amp;MID(TEXT(ABS(A3010),"0.0000000E+00"),3,1)))</f>
        <v/>
      </c>
    </row>
    <row r="3011">
      <c r="A3011" s="7" t="n"/>
      <c r="B3011" s="8" t="n"/>
      <c r="C3011" s="9">
        <f>IF(ISNUMBER(A3011),IF(ABS(A3011)&gt;=Benford_1D!$B$5,VALUE(LEFT(TEXT(ABS(A3011),"0.0000000E+00"),1)),""),"")</f>
        <v/>
      </c>
      <c r="D3011" s="9">
        <f>IF(C3011="","",VALUE(LEFT(TEXT(ABS(A3011),"0.0000000E+00"),1)&amp;MID(TEXT(ABS(A3011),"0.0000000E+00"),3,1)))</f>
        <v/>
      </c>
    </row>
    <row r="3012">
      <c r="A3012" s="7" t="n"/>
      <c r="B3012" s="8" t="n"/>
      <c r="C3012" s="9">
        <f>IF(ISNUMBER(A3012),IF(ABS(A3012)&gt;=Benford_1D!$B$5,VALUE(LEFT(TEXT(ABS(A3012),"0.0000000E+00"),1)),""),"")</f>
        <v/>
      </c>
      <c r="D3012" s="9">
        <f>IF(C3012="","",VALUE(LEFT(TEXT(ABS(A3012),"0.0000000E+00"),1)&amp;MID(TEXT(ABS(A3012),"0.0000000E+00"),3,1)))</f>
        <v/>
      </c>
    </row>
    <row r="3013">
      <c r="A3013" s="7" t="n"/>
      <c r="B3013" s="8" t="n"/>
      <c r="C3013" s="9">
        <f>IF(ISNUMBER(A3013),IF(ABS(A3013)&gt;=Benford_1D!$B$5,VALUE(LEFT(TEXT(ABS(A3013),"0.0000000E+00"),1)),""),"")</f>
        <v/>
      </c>
      <c r="D3013" s="9">
        <f>IF(C3013="","",VALUE(LEFT(TEXT(ABS(A3013),"0.0000000E+00"),1)&amp;MID(TEXT(ABS(A3013),"0.0000000E+00"),3,1)))</f>
        <v/>
      </c>
    </row>
    <row r="3014">
      <c r="A3014" s="7" t="n"/>
      <c r="B3014" s="8" t="n"/>
      <c r="C3014" s="9">
        <f>IF(ISNUMBER(A3014),IF(ABS(A3014)&gt;=Benford_1D!$B$5,VALUE(LEFT(TEXT(ABS(A3014),"0.0000000E+00"),1)),""),"")</f>
        <v/>
      </c>
      <c r="D3014" s="9">
        <f>IF(C3014="","",VALUE(LEFT(TEXT(ABS(A3014),"0.0000000E+00"),1)&amp;MID(TEXT(ABS(A3014),"0.0000000E+00"),3,1)))</f>
        <v/>
      </c>
    </row>
    <row r="3015">
      <c r="A3015" s="7" t="n"/>
      <c r="B3015" s="8" t="n"/>
      <c r="C3015" s="9">
        <f>IF(ISNUMBER(A3015),IF(ABS(A3015)&gt;=Benford_1D!$B$5,VALUE(LEFT(TEXT(ABS(A3015),"0.0000000E+00"),1)),""),"")</f>
        <v/>
      </c>
      <c r="D3015" s="9">
        <f>IF(C3015="","",VALUE(LEFT(TEXT(ABS(A3015),"0.0000000E+00"),1)&amp;MID(TEXT(ABS(A3015),"0.0000000E+00"),3,1)))</f>
        <v/>
      </c>
    </row>
    <row r="3016">
      <c r="A3016" s="7" t="n"/>
      <c r="B3016" s="8" t="n"/>
      <c r="C3016" s="9">
        <f>IF(ISNUMBER(A3016),IF(ABS(A3016)&gt;=Benford_1D!$B$5,VALUE(LEFT(TEXT(ABS(A3016),"0.0000000E+00"),1)),""),"")</f>
        <v/>
      </c>
      <c r="D3016" s="9">
        <f>IF(C3016="","",VALUE(LEFT(TEXT(ABS(A3016),"0.0000000E+00"),1)&amp;MID(TEXT(ABS(A3016),"0.0000000E+00"),3,1)))</f>
        <v/>
      </c>
    </row>
    <row r="3017">
      <c r="A3017" s="7" t="n"/>
      <c r="B3017" s="8" t="n"/>
      <c r="C3017" s="9">
        <f>IF(ISNUMBER(A3017),IF(ABS(A3017)&gt;=Benford_1D!$B$5,VALUE(LEFT(TEXT(ABS(A3017),"0.0000000E+00"),1)),""),"")</f>
        <v/>
      </c>
      <c r="D3017" s="9">
        <f>IF(C3017="","",VALUE(LEFT(TEXT(ABS(A3017),"0.0000000E+00"),1)&amp;MID(TEXT(ABS(A3017),"0.0000000E+00"),3,1)))</f>
        <v/>
      </c>
    </row>
    <row r="3018">
      <c r="A3018" s="7" t="n"/>
      <c r="B3018" s="8" t="n"/>
      <c r="C3018" s="9">
        <f>IF(ISNUMBER(A3018),IF(ABS(A3018)&gt;=Benford_1D!$B$5,VALUE(LEFT(TEXT(ABS(A3018),"0.0000000E+00"),1)),""),"")</f>
        <v/>
      </c>
      <c r="D3018" s="9">
        <f>IF(C3018="","",VALUE(LEFT(TEXT(ABS(A3018),"0.0000000E+00"),1)&amp;MID(TEXT(ABS(A3018),"0.0000000E+00"),3,1)))</f>
        <v/>
      </c>
    </row>
    <row r="3019">
      <c r="A3019" s="7" t="n"/>
      <c r="B3019" s="8" t="n"/>
      <c r="C3019" s="9">
        <f>IF(ISNUMBER(A3019),IF(ABS(A3019)&gt;=Benford_1D!$B$5,VALUE(LEFT(TEXT(ABS(A3019),"0.0000000E+00"),1)),""),"")</f>
        <v/>
      </c>
      <c r="D3019" s="9">
        <f>IF(C3019="","",VALUE(LEFT(TEXT(ABS(A3019),"0.0000000E+00"),1)&amp;MID(TEXT(ABS(A3019),"0.0000000E+00"),3,1)))</f>
        <v/>
      </c>
    </row>
    <row r="3020">
      <c r="A3020" s="7" t="n"/>
      <c r="B3020" s="8" t="n"/>
      <c r="C3020" s="9">
        <f>IF(ISNUMBER(A3020),IF(ABS(A3020)&gt;=Benford_1D!$B$5,VALUE(LEFT(TEXT(ABS(A3020),"0.0000000E+00"),1)),""),"")</f>
        <v/>
      </c>
      <c r="D3020" s="9">
        <f>IF(C3020="","",VALUE(LEFT(TEXT(ABS(A3020),"0.0000000E+00"),1)&amp;MID(TEXT(ABS(A3020),"0.0000000E+00"),3,1)))</f>
        <v/>
      </c>
    </row>
    <row r="3021">
      <c r="A3021" s="7" t="n"/>
      <c r="B3021" s="8" t="n"/>
      <c r="C3021" s="9">
        <f>IF(ISNUMBER(A3021),IF(ABS(A3021)&gt;=Benford_1D!$B$5,VALUE(LEFT(TEXT(ABS(A3021),"0.0000000E+00"),1)),""),"")</f>
        <v/>
      </c>
      <c r="D3021" s="9">
        <f>IF(C3021="","",VALUE(LEFT(TEXT(ABS(A3021),"0.0000000E+00"),1)&amp;MID(TEXT(ABS(A3021),"0.0000000E+00"),3,1)))</f>
        <v/>
      </c>
    </row>
    <row r="3022">
      <c r="A3022" s="7" t="n"/>
      <c r="B3022" s="8" t="n"/>
      <c r="C3022" s="9">
        <f>IF(ISNUMBER(A3022),IF(ABS(A3022)&gt;=Benford_1D!$B$5,VALUE(LEFT(TEXT(ABS(A3022),"0.0000000E+00"),1)),""),"")</f>
        <v/>
      </c>
      <c r="D3022" s="9">
        <f>IF(C3022="","",VALUE(LEFT(TEXT(ABS(A3022),"0.0000000E+00"),1)&amp;MID(TEXT(ABS(A3022),"0.0000000E+00"),3,1)))</f>
        <v/>
      </c>
    </row>
    <row r="3023">
      <c r="A3023" s="7" t="n"/>
      <c r="B3023" s="8" t="n"/>
      <c r="C3023" s="9">
        <f>IF(ISNUMBER(A3023),IF(ABS(A3023)&gt;=Benford_1D!$B$5,VALUE(LEFT(TEXT(ABS(A3023),"0.0000000E+00"),1)),""),"")</f>
        <v/>
      </c>
      <c r="D3023" s="9">
        <f>IF(C3023="","",VALUE(LEFT(TEXT(ABS(A3023),"0.0000000E+00"),1)&amp;MID(TEXT(ABS(A3023),"0.0000000E+00"),3,1)))</f>
        <v/>
      </c>
    </row>
    <row r="3024">
      <c r="A3024" s="7" t="n"/>
      <c r="B3024" s="8" t="n"/>
      <c r="C3024" s="9">
        <f>IF(ISNUMBER(A3024),IF(ABS(A3024)&gt;=Benford_1D!$B$5,VALUE(LEFT(TEXT(ABS(A3024),"0.0000000E+00"),1)),""),"")</f>
        <v/>
      </c>
      <c r="D3024" s="9">
        <f>IF(C3024="","",VALUE(LEFT(TEXT(ABS(A3024),"0.0000000E+00"),1)&amp;MID(TEXT(ABS(A3024),"0.0000000E+00"),3,1)))</f>
        <v/>
      </c>
    </row>
    <row r="3025">
      <c r="A3025" s="7" t="n"/>
      <c r="B3025" s="8" t="n"/>
      <c r="C3025" s="9">
        <f>IF(ISNUMBER(A3025),IF(ABS(A3025)&gt;=Benford_1D!$B$5,VALUE(LEFT(TEXT(ABS(A3025),"0.0000000E+00"),1)),""),"")</f>
        <v/>
      </c>
      <c r="D3025" s="9">
        <f>IF(C3025="","",VALUE(LEFT(TEXT(ABS(A3025),"0.0000000E+00"),1)&amp;MID(TEXT(ABS(A3025),"0.0000000E+00"),3,1)))</f>
        <v/>
      </c>
    </row>
    <row r="3026">
      <c r="A3026" s="7" t="n"/>
      <c r="B3026" s="8" t="n"/>
      <c r="C3026" s="9">
        <f>IF(ISNUMBER(A3026),IF(ABS(A3026)&gt;=Benford_1D!$B$5,VALUE(LEFT(TEXT(ABS(A3026),"0.0000000E+00"),1)),""),"")</f>
        <v/>
      </c>
      <c r="D3026" s="9">
        <f>IF(C3026="","",VALUE(LEFT(TEXT(ABS(A3026),"0.0000000E+00"),1)&amp;MID(TEXT(ABS(A3026),"0.0000000E+00"),3,1)))</f>
        <v/>
      </c>
    </row>
    <row r="3027">
      <c r="A3027" s="7" t="n"/>
      <c r="B3027" s="8" t="n"/>
      <c r="C3027" s="9">
        <f>IF(ISNUMBER(A3027),IF(ABS(A3027)&gt;=Benford_1D!$B$5,VALUE(LEFT(TEXT(ABS(A3027),"0.0000000E+00"),1)),""),"")</f>
        <v/>
      </c>
      <c r="D3027" s="9">
        <f>IF(C3027="","",VALUE(LEFT(TEXT(ABS(A3027),"0.0000000E+00"),1)&amp;MID(TEXT(ABS(A3027),"0.0000000E+00"),3,1)))</f>
        <v/>
      </c>
    </row>
    <row r="3028">
      <c r="A3028" s="7" t="n"/>
      <c r="B3028" s="8" t="n"/>
      <c r="C3028" s="9">
        <f>IF(ISNUMBER(A3028),IF(ABS(A3028)&gt;=Benford_1D!$B$5,VALUE(LEFT(TEXT(ABS(A3028),"0.0000000E+00"),1)),""),"")</f>
        <v/>
      </c>
      <c r="D3028" s="9">
        <f>IF(C3028="","",VALUE(LEFT(TEXT(ABS(A3028),"0.0000000E+00"),1)&amp;MID(TEXT(ABS(A3028),"0.0000000E+00"),3,1)))</f>
        <v/>
      </c>
    </row>
    <row r="3029">
      <c r="A3029" s="7" t="n"/>
      <c r="B3029" s="8" t="n"/>
      <c r="C3029" s="9">
        <f>IF(ISNUMBER(A3029),IF(ABS(A3029)&gt;=Benford_1D!$B$5,VALUE(LEFT(TEXT(ABS(A3029),"0.0000000E+00"),1)),""),"")</f>
        <v/>
      </c>
      <c r="D3029" s="9">
        <f>IF(C3029="","",VALUE(LEFT(TEXT(ABS(A3029),"0.0000000E+00"),1)&amp;MID(TEXT(ABS(A3029),"0.0000000E+00"),3,1)))</f>
        <v/>
      </c>
    </row>
    <row r="3030">
      <c r="A3030" s="7" t="n"/>
      <c r="B3030" s="8" t="n"/>
      <c r="C3030" s="9">
        <f>IF(ISNUMBER(A3030),IF(ABS(A3030)&gt;=Benford_1D!$B$5,VALUE(LEFT(TEXT(ABS(A3030),"0.0000000E+00"),1)),""),"")</f>
        <v/>
      </c>
      <c r="D3030" s="9">
        <f>IF(C3030="","",VALUE(LEFT(TEXT(ABS(A3030),"0.0000000E+00"),1)&amp;MID(TEXT(ABS(A3030),"0.0000000E+00"),3,1)))</f>
        <v/>
      </c>
    </row>
    <row r="3031">
      <c r="A3031" s="7" t="n"/>
      <c r="B3031" s="8" t="n"/>
      <c r="C3031" s="9">
        <f>IF(ISNUMBER(A3031),IF(ABS(A3031)&gt;=Benford_1D!$B$5,VALUE(LEFT(TEXT(ABS(A3031),"0.0000000E+00"),1)),""),"")</f>
        <v/>
      </c>
      <c r="D3031" s="9">
        <f>IF(C3031="","",VALUE(LEFT(TEXT(ABS(A3031),"0.0000000E+00"),1)&amp;MID(TEXT(ABS(A3031),"0.0000000E+00"),3,1)))</f>
        <v/>
      </c>
    </row>
    <row r="3032">
      <c r="A3032" s="7" t="n"/>
      <c r="B3032" s="8" t="n"/>
      <c r="C3032" s="9">
        <f>IF(ISNUMBER(A3032),IF(ABS(A3032)&gt;=Benford_1D!$B$5,VALUE(LEFT(TEXT(ABS(A3032),"0.0000000E+00"),1)),""),"")</f>
        <v/>
      </c>
      <c r="D3032" s="9">
        <f>IF(C3032="","",VALUE(LEFT(TEXT(ABS(A3032),"0.0000000E+00"),1)&amp;MID(TEXT(ABS(A3032),"0.0000000E+00"),3,1)))</f>
        <v/>
      </c>
    </row>
    <row r="3033">
      <c r="A3033" s="7" t="n"/>
      <c r="B3033" s="8" t="n"/>
      <c r="C3033" s="9">
        <f>IF(ISNUMBER(A3033),IF(ABS(A3033)&gt;=Benford_1D!$B$5,VALUE(LEFT(TEXT(ABS(A3033),"0.0000000E+00"),1)),""),"")</f>
        <v/>
      </c>
      <c r="D3033" s="9">
        <f>IF(C3033="","",VALUE(LEFT(TEXT(ABS(A3033),"0.0000000E+00"),1)&amp;MID(TEXT(ABS(A3033),"0.0000000E+00"),3,1)))</f>
        <v/>
      </c>
    </row>
    <row r="3034">
      <c r="A3034" s="7" t="n"/>
      <c r="B3034" s="8" t="n"/>
      <c r="C3034" s="9">
        <f>IF(ISNUMBER(A3034),IF(ABS(A3034)&gt;=Benford_1D!$B$5,VALUE(LEFT(TEXT(ABS(A3034),"0.0000000E+00"),1)),""),"")</f>
        <v/>
      </c>
      <c r="D3034" s="9">
        <f>IF(C3034="","",VALUE(LEFT(TEXT(ABS(A3034),"0.0000000E+00"),1)&amp;MID(TEXT(ABS(A3034),"0.0000000E+00"),3,1)))</f>
        <v/>
      </c>
    </row>
    <row r="3035">
      <c r="A3035" s="7" t="n"/>
      <c r="B3035" s="8" t="n"/>
      <c r="C3035" s="9">
        <f>IF(ISNUMBER(A3035),IF(ABS(A3035)&gt;=Benford_1D!$B$5,VALUE(LEFT(TEXT(ABS(A3035),"0.0000000E+00"),1)),""),"")</f>
        <v/>
      </c>
      <c r="D3035" s="9">
        <f>IF(C3035="","",VALUE(LEFT(TEXT(ABS(A3035),"0.0000000E+00"),1)&amp;MID(TEXT(ABS(A3035),"0.0000000E+00"),3,1)))</f>
        <v/>
      </c>
    </row>
    <row r="3036">
      <c r="A3036" s="7" t="n"/>
      <c r="B3036" s="8" t="n"/>
      <c r="C3036" s="9">
        <f>IF(ISNUMBER(A3036),IF(ABS(A3036)&gt;=Benford_1D!$B$5,VALUE(LEFT(TEXT(ABS(A3036),"0.0000000E+00"),1)),""),"")</f>
        <v/>
      </c>
      <c r="D3036" s="9">
        <f>IF(C3036="","",VALUE(LEFT(TEXT(ABS(A3036),"0.0000000E+00"),1)&amp;MID(TEXT(ABS(A3036),"0.0000000E+00"),3,1)))</f>
        <v/>
      </c>
    </row>
    <row r="3037">
      <c r="A3037" s="7" t="n"/>
      <c r="B3037" s="8" t="n"/>
      <c r="C3037" s="9">
        <f>IF(ISNUMBER(A3037),IF(ABS(A3037)&gt;=Benford_1D!$B$5,VALUE(LEFT(TEXT(ABS(A3037),"0.0000000E+00"),1)),""),"")</f>
        <v/>
      </c>
      <c r="D3037" s="9">
        <f>IF(C3037="","",VALUE(LEFT(TEXT(ABS(A3037),"0.0000000E+00"),1)&amp;MID(TEXT(ABS(A3037),"0.0000000E+00"),3,1)))</f>
        <v/>
      </c>
    </row>
    <row r="3038">
      <c r="A3038" s="7" t="n"/>
      <c r="B3038" s="8" t="n"/>
      <c r="C3038" s="9">
        <f>IF(ISNUMBER(A3038),IF(ABS(A3038)&gt;=Benford_1D!$B$5,VALUE(LEFT(TEXT(ABS(A3038),"0.0000000E+00"),1)),""),"")</f>
        <v/>
      </c>
      <c r="D3038" s="9">
        <f>IF(C3038="","",VALUE(LEFT(TEXT(ABS(A3038),"0.0000000E+00"),1)&amp;MID(TEXT(ABS(A3038),"0.0000000E+00"),3,1)))</f>
        <v/>
      </c>
    </row>
    <row r="3039">
      <c r="A3039" s="7" t="n"/>
      <c r="B3039" s="8" t="n"/>
      <c r="C3039" s="9">
        <f>IF(ISNUMBER(A3039),IF(ABS(A3039)&gt;=Benford_1D!$B$5,VALUE(LEFT(TEXT(ABS(A3039),"0.0000000E+00"),1)),""),"")</f>
        <v/>
      </c>
      <c r="D3039" s="9">
        <f>IF(C3039="","",VALUE(LEFT(TEXT(ABS(A3039),"0.0000000E+00"),1)&amp;MID(TEXT(ABS(A3039),"0.0000000E+00"),3,1)))</f>
        <v/>
      </c>
    </row>
    <row r="3040">
      <c r="A3040" s="7" t="n"/>
      <c r="B3040" s="8" t="n"/>
      <c r="C3040" s="9">
        <f>IF(ISNUMBER(A3040),IF(ABS(A3040)&gt;=Benford_1D!$B$5,VALUE(LEFT(TEXT(ABS(A3040),"0.0000000E+00"),1)),""),"")</f>
        <v/>
      </c>
      <c r="D3040" s="9">
        <f>IF(C3040="","",VALUE(LEFT(TEXT(ABS(A3040),"0.0000000E+00"),1)&amp;MID(TEXT(ABS(A3040),"0.0000000E+00"),3,1)))</f>
        <v/>
      </c>
    </row>
    <row r="3041">
      <c r="A3041" s="7" t="n"/>
      <c r="B3041" s="8" t="n"/>
      <c r="C3041" s="9">
        <f>IF(ISNUMBER(A3041),IF(ABS(A3041)&gt;=Benford_1D!$B$5,VALUE(LEFT(TEXT(ABS(A3041),"0.0000000E+00"),1)),""),"")</f>
        <v/>
      </c>
      <c r="D3041" s="9">
        <f>IF(C3041="","",VALUE(LEFT(TEXT(ABS(A3041),"0.0000000E+00"),1)&amp;MID(TEXT(ABS(A3041),"0.0000000E+00"),3,1)))</f>
        <v/>
      </c>
    </row>
    <row r="3042">
      <c r="A3042" s="7" t="n"/>
      <c r="B3042" s="8" t="n"/>
      <c r="C3042" s="9">
        <f>IF(ISNUMBER(A3042),IF(ABS(A3042)&gt;=Benford_1D!$B$5,VALUE(LEFT(TEXT(ABS(A3042),"0.0000000E+00"),1)),""),"")</f>
        <v/>
      </c>
      <c r="D3042" s="9">
        <f>IF(C3042="","",VALUE(LEFT(TEXT(ABS(A3042),"0.0000000E+00"),1)&amp;MID(TEXT(ABS(A3042),"0.0000000E+00"),3,1)))</f>
        <v/>
      </c>
    </row>
    <row r="3043">
      <c r="A3043" s="7" t="n"/>
      <c r="B3043" s="8" t="n"/>
      <c r="C3043" s="9">
        <f>IF(ISNUMBER(A3043),IF(ABS(A3043)&gt;=Benford_1D!$B$5,VALUE(LEFT(TEXT(ABS(A3043),"0.0000000E+00"),1)),""),"")</f>
        <v/>
      </c>
      <c r="D3043" s="9">
        <f>IF(C3043="","",VALUE(LEFT(TEXT(ABS(A3043),"0.0000000E+00"),1)&amp;MID(TEXT(ABS(A3043),"0.0000000E+00"),3,1)))</f>
        <v/>
      </c>
    </row>
    <row r="3044">
      <c r="A3044" s="7" t="n"/>
      <c r="B3044" s="8" t="n"/>
      <c r="C3044" s="9">
        <f>IF(ISNUMBER(A3044),IF(ABS(A3044)&gt;=Benford_1D!$B$5,VALUE(LEFT(TEXT(ABS(A3044),"0.0000000E+00"),1)),""),"")</f>
        <v/>
      </c>
      <c r="D3044" s="9">
        <f>IF(C3044="","",VALUE(LEFT(TEXT(ABS(A3044),"0.0000000E+00"),1)&amp;MID(TEXT(ABS(A3044),"0.0000000E+00"),3,1)))</f>
        <v/>
      </c>
    </row>
    <row r="3045">
      <c r="A3045" s="7" t="n"/>
      <c r="B3045" s="8" t="n"/>
      <c r="C3045" s="9">
        <f>IF(ISNUMBER(A3045),IF(ABS(A3045)&gt;=Benford_1D!$B$5,VALUE(LEFT(TEXT(ABS(A3045),"0.0000000E+00"),1)),""),"")</f>
        <v/>
      </c>
      <c r="D3045" s="9">
        <f>IF(C3045="","",VALUE(LEFT(TEXT(ABS(A3045),"0.0000000E+00"),1)&amp;MID(TEXT(ABS(A3045),"0.0000000E+00"),3,1)))</f>
        <v/>
      </c>
    </row>
    <row r="3046">
      <c r="A3046" s="7" t="n"/>
      <c r="B3046" s="8" t="n"/>
      <c r="C3046" s="9">
        <f>IF(ISNUMBER(A3046),IF(ABS(A3046)&gt;=Benford_1D!$B$5,VALUE(LEFT(TEXT(ABS(A3046),"0.0000000E+00"),1)),""),"")</f>
        <v/>
      </c>
      <c r="D3046" s="9">
        <f>IF(C3046="","",VALUE(LEFT(TEXT(ABS(A3046),"0.0000000E+00"),1)&amp;MID(TEXT(ABS(A3046),"0.0000000E+00"),3,1)))</f>
        <v/>
      </c>
    </row>
    <row r="3047">
      <c r="A3047" s="7" t="n"/>
      <c r="B3047" s="8" t="n"/>
      <c r="C3047" s="9">
        <f>IF(ISNUMBER(A3047),IF(ABS(A3047)&gt;=Benford_1D!$B$5,VALUE(LEFT(TEXT(ABS(A3047),"0.0000000E+00"),1)),""),"")</f>
        <v/>
      </c>
      <c r="D3047" s="9">
        <f>IF(C3047="","",VALUE(LEFT(TEXT(ABS(A3047),"0.0000000E+00"),1)&amp;MID(TEXT(ABS(A3047),"0.0000000E+00"),3,1)))</f>
        <v/>
      </c>
    </row>
    <row r="3048">
      <c r="A3048" s="7" t="n"/>
      <c r="B3048" s="8" t="n"/>
      <c r="C3048" s="9">
        <f>IF(ISNUMBER(A3048),IF(ABS(A3048)&gt;=Benford_1D!$B$5,VALUE(LEFT(TEXT(ABS(A3048),"0.0000000E+00"),1)),""),"")</f>
        <v/>
      </c>
      <c r="D3048" s="9">
        <f>IF(C3048="","",VALUE(LEFT(TEXT(ABS(A3048),"0.0000000E+00"),1)&amp;MID(TEXT(ABS(A3048),"0.0000000E+00"),3,1)))</f>
        <v/>
      </c>
    </row>
    <row r="3049">
      <c r="A3049" s="7" t="n"/>
      <c r="B3049" s="8" t="n"/>
      <c r="C3049" s="9">
        <f>IF(ISNUMBER(A3049),IF(ABS(A3049)&gt;=Benford_1D!$B$5,VALUE(LEFT(TEXT(ABS(A3049),"0.0000000E+00"),1)),""),"")</f>
        <v/>
      </c>
      <c r="D3049" s="9">
        <f>IF(C3049="","",VALUE(LEFT(TEXT(ABS(A3049),"0.0000000E+00"),1)&amp;MID(TEXT(ABS(A3049),"0.0000000E+00"),3,1)))</f>
        <v/>
      </c>
    </row>
    <row r="3050">
      <c r="A3050" s="7" t="n"/>
      <c r="B3050" s="8" t="n"/>
      <c r="C3050" s="9">
        <f>IF(ISNUMBER(A3050),IF(ABS(A3050)&gt;=Benford_1D!$B$5,VALUE(LEFT(TEXT(ABS(A3050),"0.0000000E+00"),1)),""),"")</f>
        <v/>
      </c>
      <c r="D3050" s="9">
        <f>IF(C3050="","",VALUE(LEFT(TEXT(ABS(A3050),"0.0000000E+00"),1)&amp;MID(TEXT(ABS(A3050),"0.0000000E+00"),3,1)))</f>
        <v/>
      </c>
    </row>
    <row r="3051">
      <c r="A3051" s="7" t="n"/>
      <c r="B3051" s="8" t="n"/>
      <c r="C3051" s="9">
        <f>IF(ISNUMBER(A3051),IF(ABS(A3051)&gt;=Benford_1D!$B$5,VALUE(LEFT(TEXT(ABS(A3051),"0.0000000E+00"),1)),""),"")</f>
        <v/>
      </c>
      <c r="D3051" s="9">
        <f>IF(C3051="","",VALUE(LEFT(TEXT(ABS(A3051),"0.0000000E+00"),1)&amp;MID(TEXT(ABS(A3051),"0.0000000E+00"),3,1)))</f>
        <v/>
      </c>
    </row>
    <row r="3052">
      <c r="A3052" s="7" t="n"/>
      <c r="B3052" s="8" t="n"/>
      <c r="C3052" s="9">
        <f>IF(ISNUMBER(A3052),IF(ABS(A3052)&gt;=Benford_1D!$B$5,VALUE(LEFT(TEXT(ABS(A3052),"0.0000000E+00"),1)),""),"")</f>
        <v/>
      </c>
      <c r="D3052" s="9">
        <f>IF(C3052="","",VALUE(LEFT(TEXT(ABS(A3052),"0.0000000E+00"),1)&amp;MID(TEXT(ABS(A3052),"0.0000000E+00"),3,1)))</f>
        <v/>
      </c>
    </row>
    <row r="3053">
      <c r="A3053" s="7" t="n"/>
      <c r="B3053" s="8" t="n"/>
      <c r="C3053" s="9">
        <f>IF(ISNUMBER(A3053),IF(ABS(A3053)&gt;=Benford_1D!$B$5,VALUE(LEFT(TEXT(ABS(A3053),"0.0000000E+00"),1)),""),"")</f>
        <v/>
      </c>
      <c r="D3053" s="9">
        <f>IF(C3053="","",VALUE(LEFT(TEXT(ABS(A3053),"0.0000000E+00"),1)&amp;MID(TEXT(ABS(A3053),"0.0000000E+00"),3,1)))</f>
        <v/>
      </c>
    </row>
    <row r="3054">
      <c r="A3054" s="7" t="n"/>
      <c r="B3054" s="8" t="n"/>
      <c r="C3054" s="9">
        <f>IF(ISNUMBER(A3054),IF(ABS(A3054)&gt;=Benford_1D!$B$5,VALUE(LEFT(TEXT(ABS(A3054),"0.0000000E+00"),1)),""),"")</f>
        <v/>
      </c>
      <c r="D3054" s="9">
        <f>IF(C3054="","",VALUE(LEFT(TEXT(ABS(A3054),"0.0000000E+00"),1)&amp;MID(TEXT(ABS(A3054),"0.0000000E+00"),3,1)))</f>
        <v/>
      </c>
    </row>
    <row r="3055">
      <c r="A3055" s="7" t="n"/>
      <c r="B3055" s="8" t="n"/>
      <c r="C3055" s="9">
        <f>IF(ISNUMBER(A3055),IF(ABS(A3055)&gt;=Benford_1D!$B$5,VALUE(LEFT(TEXT(ABS(A3055),"0.0000000E+00"),1)),""),"")</f>
        <v/>
      </c>
      <c r="D3055" s="9">
        <f>IF(C3055="","",VALUE(LEFT(TEXT(ABS(A3055),"0.0000000E+00"),1)&amp;MID(TEXT(ABS(A3055),"0.0000000E+00"),3,1)))</f>
        <v/>
      </c>
    </row>
    <row r="3056">
      <c r="A3056" s="7" t="n"/>
      <c r="B3056" s="8" t="n"/>
      <c r="C3056" s="9">
        <f>IF(ISNUMBER(A3056),IF(ABS(A3056)&gt;=Benford_1D!$B$5,VALUE(LEFT(TEXT(ABS(A3056),"0.0000000E+00"),1)),""),"")</f>
        <v/>
      </c>
      <c r="D3056" s="9">
        <f>IF(C3056="","",VALUE(LEFT(TEXT(ABS(A3056),"0.0000000E+00"),1)&amp;MID(TEXT(ABS(A3056),"0.0000000E+00"),3,1)))</f>
        <v/>
      </c>
    </row>
    <row r="3057">
      <c r="A3057" s="7" t="n"/>
      <c r="B3057" s="8" t="n"/>
      <c r="C3057" s="9">
        <f>IF(ISNUMBER(A3057),IF(ABS(A3057)&gt;=Benford_1D!$B$5,VALUE(LEFT(TEXT(ABS(A3057),"0.0000000E+00"),1)),""),"")</f>
        <v/>
      </c>
      <c r="D3057" s="9">
        <f>IF(C3057="","",VALUE(LEFT(TEXT(ABS(A3057),"0.0000000E+00"),1)&amp;MID(TEXT(ABS(A3057),"0.0000000E+00"),3,1)))</f>
        <v/>
      </c>
    </row>
    <row r="3058">
      <c r="A3058" s="7" t="n"/>
      <c r="B3058" s="8" t="n"/>
      <c r="C3058" s="9">
        <f>IF(ISNUMBER(A3058),IF(ABS(A3058)&gt;=Benford_1D!$B$5,VALUE(LEFT(TEXT(ABS(A3058),"0.0000000E+00"),1)),""),"")</f>
        <v/>
      </c>
      <c r="D3058" s="9">
        <f>IF(C3058="","",VALUE(LEFT(TEXT(ABS(A3058),"0.0000000E+00"),1)&amp;MID(TEXT(ABS(A3058),"0.0000000E+00"),3,1)))</f>
        <v/>
      </c>
    </row>
    <row r="3059">
      <c r="A3059" s="7" t="n"/>
      <c r="B3059" s="8" t="n"/>
      <c r="C3059" s="9">
        <f>IF(ISNUMBER(A3059),IF(ABS(A3059)&gt;=Benford_1D!$B$5,VALUE(LEFT(TEXT(ABS(A3059),"0.0000000E+00"),1)),""),"")</f>
        <v/>
      </c>
      <c r="D3059" s="9">
        <f>IF(C3059="","",VALUE(LEFT(TEXT(ABS(A3059),"0.0000000E+00"),1)&amp;MID(TEXT(ABS(A3059),"0.0000000E+00"),3,1)))</f>
        <v/>
      </c>
    </row>
    <row r="3060">
      <c r="A3060" s="7" t="n"/>
      <c r="B3060" s="8" t="n"/>
      <c r="C3060" s="9">
        <f>IF(ISNUMBER(A3060),IF(ABS(A3060)&gt;=Benford_1D!$B$5,VALUE(LEFT(TEXT(ABS(A3060),"0.0000000E+00"),1)),""),"")</f>
        <v/>
      </c>
      <c r="D3060" s="9">
        <f>IF(C3060="","",VALUE(LEFT(TEXT(ABS(A3060),"0.0000000E+00"),1)&amp;MID(TEXT(ABS(A3060),"0.0000000E+00"),3,1)))</f>
        <v/>
      </c>
    </row>
    <row r="3061">
      <c r="A3061" s="7" t="n"/>
      <c r="B3061" s="8" t="n"/>
      <c r="C3061" s="9">
        <f>IF(ISNUMBER(A3061),IF(ABS(A3061)&gt;=Benford_1D!$B$5,VALUE(LEFT(TEXT(ABS(A3061),"0.0000000E+00"),1)),""),"")</f>
        <v/>
      </c>
      <c r="D3061" s="9">
        <f>IF(C3061="","",VALUE(LEFT(TEXT(ABS(A3061),"0.0000000E+00"),1)&amp;MID(TEXT(ABS(A3061),"0.0000000E+00"),3,1)))</f>
        <v/>
      </c>
    </row>
    <row r="3062">
      <c r="A3062" s="7" t="n"/>
      <c r="B3062" s="8" t="n"/>
      <c r="C3062" s="9">
        <f>IF(ISNUMBER(A3062),IF(ABS(A3062)&gt;=Benford_1D!$B$5,VALUE(LEFT(TEXT(ABS(A3062),"0.0000000E+00"),1)),""),"")</f>
        <v/>
      </c>
      <c r="D3062" s="9">
        <f>IF(C3062="","",VALUE(LEFT(TEXT(ABS(A3062),"0.0000000E+00"),1)&amp;MID(TEXT(ABS(A3062),"0.0000000E+00"),3,1)))</f>
        <v/>
      </c>
    </row>
    <row r="3063">
      <c r="A3063" s="7" t="n"/>
      <c r="B3063" s="8" t="n"/>
      <c r="C3063" s="9">
        <f>IF(ISNUMBER(A3063),IF(ABS(A3063)&gt;=Benford_1D!$B$5,VALUE(LEFT(TEXT(ABS(A3063),"0.0000000E+00"),1)),""),"")</f>
        <v/>
      </c>
      <c r="D3063" s="9">
        <f>IF(C3063="","",VALUE(LEFT(TEXT(ABS(A3063),"0.0000000E+00"),1)&amp;MID(TEXT(ABS(A3063),"0.0000000E+00"),3,1)))</f>
        <v/>
      </c>
    </row>
    <row r="3064">
      <c r="A3064" s="7" t="n"/>
      <c r="B3064" s="8" t="n"/>
      <c r="C3064" s="9">
        <f>IF(ISNUMBER(A3064),IF(ABS(A3064)&gt;=Benford_1D!$B$5,VALUE(LEFT(TEXT(ABS(A3064),"0.0000000E+00"),1)),""),"")</f>
        <v/>
      </c>
      <c r="D3064" s="9">
        <f>IF(C3064="","",VALUE(LEFT(TEXT(ABS(A3064),"0.0000000E+00"),1)&amp;MID(TEXT(ABS(A3064),"0.0000000E+00"),3,1)))</f>
        <v/>
      </c>
    </row>
    <row r="3065">
      <c r="A3065" s="7" t="n"/>
      <c r="B3065" s="8" t="n"/>
      <c r="C3065" s="9">
        <f>IF(ISNUMBER(A3065),IF(ABS(A3065)&gt;=Benford_1D!$B$5,VALUE(LEFT(TEXT(ABS(A3065),"0.0000000E+00"),1)),""),"")</f>
        <v/>
      </c>
      <c r="D3065" s="9">
        <f>IF(C3065="","",VALUE(LEFT(TEXT(ABS(A3065),"0.0000000E+00"),1)&amp;MID(TEXT(ABS(A3065),"0.0000000E+00"),3,1)))</f>
        <v/>
      </c>
    </row>
    <row r="3066">
      <c r="A3066" s="7" t="n"/>
      <c r="B3066" s="8" t="n"/>
      <c r="C3066" s="9">
        <f>IF(ISNUMBER(A3066),IF(ABS(A3066)&gt;=Benford_1D!$B$5,VALUE(LEFT(TEXT(ABS(A3066),"0.0000000E+00"),1)),""),"")</f>
        <v/>
      </c>
      <c r="D3066" s="9">
        <f>IF(C3066="","",VALUE(LEFT(TEXT(ABS(A3066),"0.0000000E+00"),1)&amp;MID(TEXT(ABS(A3066),"0.0000000E+00"),3,1)))</f>
        <v/>
      </c>
    </row>
    <row r="3067">
      <c r="A3067" s="7" t="n"/>
      <c r="B3067" s="8" t="n"/>
      <c r="C3067" s="9">
        <f>IF(ISNUMBER(A3067),IF(ABS(A3067)&gt;=Benford_1D!$B$5,VALUE(LEFT(TEXT(ABS(A3067),"0.0000000E+00"),1)),""),"")</f>
        <v/>
      </c>
      <c r="D3067" s="9">
        <f>IF(C3067="","",VALUE(LEFT(TEXT(ABS(A3067),"0.0000000E+00"),1)&amp;MID(TEXT(ABS(A3067),"0.0000000E+00"),3,1)))</f>
        <v/>
      </c>
    </row>
    <row r="3068">
      <c r="A3068" s="7" t="n"/>
      <c r="B3068" s="8" t="n"/>
      <c r="C3068" s="9">
        <f>IF(ISNUMBER(A3068),IF(ABS(A3068)&gt;=Benford_1D!$B$5,VALUE(LEFT(TEXT(ABS(A3068),"0.0000000E+00"),1)),""),"")</f>
        <v/>
      </c>
      <c r="D3068" s="9">
        <f>IF(C3068="","",VALUE(LEFT(TEXT(ABS(A3068),"0.0000000E+00"),1)&amp;MID(TEXT(ABS(A3068),"0.0000000E+00"),3,1)))</f>
        <v/>
      </c>
    </row>
    <row r="3069">
      <c r="A3069" s="7" t="n"/>
      <c r="B3069" s="8" t="n"/>
      <c r="C3069" s="9">
        <f>IF(ISNUMBER(A3069),IF(ABS(A3069)&gt;=Benford_1D!$B$5,VALUE(LEFT(TEXT(ABS(A3069),"0.0000000E+00"),1)),""),"")</f>
        <v/>
      </c>
      <c r="D3069" s="9">
        <f>IF(C3069="","",VALUE(LEFT(TEXT(ABS(A3069),"0.0000000E+00"),1)&amp;MID(TEXT(ABS(A3069),"0.0000000E+00"),3,1)))</f>
        <v/>
      </c>
    </row>
    <row r="3070">
      <c r="A3070" s="7" t="n"/>
      <c r="B3070" s="8" t="n"/>
      <c r="C3070" s="9">
        <f>IF(ISNUMBER(A3070),IF(ABS(A3070)&gt;=Benford_1D!$B$5,VALUE(LEFT(TEXT(ABS(A3070),"0.0000000E+00"),1)),""),"")</f>
        <v/>
      </c>
      <c r="D3070" s="9">
        <f>IF(C3070="","",VALUE(LEFT(TEXT(ABS(A3070),"0.0000000E+00"),1)&amp;MID(TEXT(ABS(A3070),"0.0000000E+00"),3,1)))</f>
        <v/>
      </c>
    </row>
    <row r="3071">
      <c r="A3071" s="7" t="n"/>
      <c r="B3071" s="8" t="n"/>
      <c r="C3071" s="9">
        <f>IF(ISNUMBER(A3071),IF(ABS(A3071)&gt;=Benford_1D!$B$5,VALUE(LEFT(TEXT(ABS(A3071),"0.0000000E+00"),1)),""),"")</f>
        <v/>
      </c>
      <c r="D3071" s="9">
        <f>IF(C3071="","",VALUE(LEFT(TEXT(ABS(A3071),"0.0000000E+00"),1)&amp;MID(TEXT(ABS(A3071),"0.0000000E+00"),3,1)))</f>
        <v/>
      </c>
    </row>
    <row r="3072">
      <c r="A3072" s="7" t="n"/>
      <c r="B3072" s="8" t="n"/>
      <c r="C3072" s="9">
        <f>IF(ISNUMBER(A3072),IF(ABS(A3072)&gt;=Benford_1D!$B$5,VALUE(LEFT(TEXT(ABS(A3072),"0.0000000E+00"),1)),""),"")</f>
        <v/>
      </c>
      <c r="D3072" s="9">
        <f>IF(C3072="","",VALUE(LEFT(TEXT(ABS(A3072),"0.0000000E+00"),1)&amp;MID(TEXT(ABS(A3072),"0.0000000E+00"),3,1)))</f>
        <v/>
      </c>
    </row>
    <row r="3073">
      <c r="A3073" s="7" t="n"/>
      <c r="B3073" s="8" t="n"/>
      <c r="C3073" s="9">
        <f>IF(ISNUMBER(A3073),IF(ABS(A3073)&gt;=Benford_1D!$B$5,VALUE(LEFT(TEXT(ABS(A3073),"0.0000000E+00"),1)),""),"")</f>
        <v/>
      </c>
      <c r="D3073" s="9">
        <f>IF(C3073="","",VALUE(LEFT(TEXT(ABS(A3073),"0.0000000E+00"),1)&amp;MID(TEXT(ABS(A3073),"0.0000000E+00"),3,1)))</f>
        <v/>
      </c>
    </row>
    <row r="3074">
      <c r="A3074" s="7" t="n"/>
      <c r="B3074" s="8" t="n"/>
      <c r="C3074" s="9">
        <f>IF(ISNUMBER(A3074),IF(ABS(A3074)&gt;=Benford_1D!$B$5,VALUE(LEFT(TEXT(ABS(A3074),"0.0000000E+00"),1)),""),"")</f>
        <v/>
      </c>
      <c r="D3074" s="9">
        <f>IF(C3074="","",VALUE(LEFT(TEXT(ABS(A3074),"0.0000000E+00"),1)&amp;MID(TEXT(ABS(A3074),"0.0000000E+00"),3,1)))</f>
        <v/>
      </c>
    </row>
    <row r="3075">
      <c r="A3075" s="7" t="n"/>
      <c r="B3075" s="8" t="n"/>
      <c r="C3075" s="9">
        <f>IF(ISNUMBER(A3075),IF(ABS(A3075)&gt;=Benford_1D!$B$5,VALUE(LEFT(TEXT(ABS(A3075),"0.0000000E+00"),1)),""),"")</f>
        <v/>
      </c>
      <c r="D3075" s="9">
        <f>IF(C3075="","",VALUE(LEFT(TEXT(ABS(A3075),"0.0000000E+00"),1)&amp;MID(TEXT(ABS(A3075),"0.0000000E+00"),3,1)))</f>
        <v/>
      </c>
    </row>
    <row r="3076">
      <c r="A3076" s="7" t="n"/>
      <c r="B3076" s="8" t="n"/>
      <c r="C3076" s="9">
        <f>IF(ISNUMBER(A3076),IF(ABS(A3076)&gt;=Benford_1D!$B$5,VALUE(LEFT(TEXT(ABS(A3076),"0.0000000E+00"),1)),""),"")</f>
        <v/>
      </c>
      <c r="D3076" s="9">
        <f>IF(C3076="","",VALUE(LEFT(TEXT(ABS(A3076),"0.0000000E+00"),1)&amp;MID(TEXT(ABS(A3076),"0.0000000E+00"),3,1)))</f>
        <v/>
      </c>
    </row>
    <row r="3077">
      <c r="A3077" s="7" t="n"/>
      <c r="B3077" s="8" t="n"/>
      <c r="C3077" s="9">
        <f>IF(ISNUMBER(A3077),IF(ABS(A3077)&gt;=Benford_1D!$B$5,VALUE(LEFT(TEXT(ABS(A3077),"0.0000000E+00"),1)),""),"")</f>
        <v/>
      </c>
      <c r="D3077" s="9">
        <f>IF(C3077="","",VALUE(LEFT(TEXT(ABS(A3077),"0.0000000E+00"),1)&amp;MID(TEXT(ABS(A3077),"0.0000000E+00"),3,1)))</f>
        <v/>
      </c>
    </row>
    <row r="3078">
      <c r="A3078" s="7" t="n"/>
      <c r="B3078" s="8" t="n"/>
      <c r="C3078" s="9">
        <f>IF(ISNUMBER(A3078),IF(ABS(A3078)&gt;=Benford_1D!$B$5,VALUE(LEFT(TEXT(ABS(A3078),"0.0000000E+00"),1)),""),"")</f>
        <v/>
      </c>
      <c r="D3078" s="9">
        <f>IF(C3078="","",VALUE(LEFT(TEXT(ABS(A3078),"0.0000000E+00"),1)&amp;MID(TEXT(ABS(A3078),"0.0000000E+00"),3,1)))</f>
        <v/>
      </c>
    </row>
    <row r="3079">
      <c r="A3079" s="7" t="n"/>
      <c r="B3079" s="8" t="n"/>
      <c r="C3079" s="9">
        <f>IF(ISNUMBER(A3079),IF(ABS(A3079)&gt;=Benford_1D!$B$5,VALUE(LEFT(TEXT(ABS(A3079),"0.0000000E+00"),1)),""),"")</f>
        <v/>
      </c>
      <c r="D3079" s="9">
        <f>IF(C3079="","",VALUE(LEFT(TEXT(ABS(A3079),"0.0000000E+00"),1)&amp;MID(TEXT(ABS(A3079),"0.0000000E+00"),3,1)))</f>
        <v/>
      </c>
    </row>
    <row r="3080">
      <c r="A3080" s="7" t="n"/>
      <c r="B3080" s="8" t="n"/>
      <c r="C3080" s="9">
        <f>IF(ISNUMBER(A3080),IF(ABS(A3080)&gt;=Benford_1D!$B$5,VALUE(LEFT(TEXT(ABS(A3080),"0.0000000E+00"),1)),""),"")</f>
        <v/>
      </c>
      <c r="D3080" s="9">
        <f>IF(C3080="","",VALUE(LEFT(TEXT(ABS(A3080),"0.0000000E+00"),1)&amp;MID(TEXT(ABS(A3080),"0.0000000E+00"),3,1)))</f>
        <v/>
      </c>
    </row>
    <row r="3081">
      <c r="A3081" s="7" t="n"/>
      <c r="B3081" s="8" t="n"/>
      <c r="C3081" s="9">
        <f>IF(ISNUMBER(A3081),IF(ABS(A3081)&gt;=Benford_1D!$B$5,VALUE(LEFT(TEXT(ABS(A3081),"0.0000000E+00"),1)),""),"")</f>
        <v/>
      </c>
      <c r="D3081" s="9">
        <f>IF(C3081="","",VALUE(LEFT(TEXT(ABS(A3081),"0.0000000E+00"),1)&amp;MID(TEXT(ABS(A3081),"0.0000000E+00"),3,1)))</f>
        <v/>
      </c>
    </row>
    <row r="3082">
      <c r="A3082" s="7" t="n"/>
      <c r="B3082" s="8" t="n"/>
      <c r="C3082" s="9">
        <f>IF(ISNUMBER(A3082),IF(ABS(A3082)&gt;=Benford_1D!$B$5,VALUE(LEFT(TEXT(ABS(A3082),"0.0000000E+00"),1)),""),"")</f>
        <v/>
      </c>
      <c r="D3082" s="9">
        <f>IF(C3082="","",VALUE(LEFT(TEXT(ABS(A3082),"0.0000000E+00"),1)&amp;MID(TEXT(ABS(A3082),"0.0000000E+00"),3,1)))</f>
        <v/>
      </c>
    </row>
    <row r="3083">
      <c r="A3083" s="7" t="n"/>
      <c r="B3083" s="8" t="n"/>
      <c r="C3083" s="9">
        <f>IF(ISNUMBER(A3083),IF(ABS(A3083)&gt;=Benford_1D!$B$5,VALUE(LEFT(TEXT(ABS(A3083),"0.0000000E+00"),1)),""),"")</f>
        <v/>
      </c>
      <c r="D3083" s="9">
        <f>IF(C3083="","",VALUE(LEFT(TEXT(ABS(A3083),"0.0000000E+00"),1)&amp;MID(TEXT(ABS(A3083),"0.0000000E+00"),3,1)))</f>
        <v/>
      </c>
    </row>
    <row r="3084">
      <c r="A3084" s="7" t="n"/>
      <c r="B3084" s="8" t="n"/>
      <c r="C3084" s="9">
        <f>IF(ISNUMBER(A3084),IF(ABS(A3084)&gt;=Benford_1D!$B$5,VALUE(LEFT(TEXT(ABS(A3084),"0.0000000E+00"),1)),""),"")</f>
        <v/>
      </c>
      <c r="D3084" s="9">
        <f>IF(C3084="","",VALUE(LEFT(TEXT(ABS(A3084),"0.0000000E+00"),1)&amp;MID(TEXT(ABS(A3084),"0.0000000E+00"),3,1)))</f>
        <v/>
      </c>
    </row>
    <row r="3085">
      <c r="A3085" s="7" t="n"/>
      <c r="B3085" s="8" t="n"/>
      <c r="C3085" s="9">
        <f>IF(ISNUMBER(A3085),IF(ABS(A3085)&gt;=Benford_1D!$B$5,VALUE(LEFT(TEXT(ABS(A3085),"0.0000000E+00"),1)),""),"")</f>
        <v/>
      </c>
      <c r="D3085" s="9">
        <f>IF(C3085="","",VALUE(LEFT(TEXT(ABS(A3085),"0.0000000E+00"),1)&amp;MID(TEXT(ABS(A3085),"0.0000000E+00"),3,1)))</f>
        <v/>
      </c>
    </row>
    <row r="3086">
      <c r="A3086" s="7" t="n"/>
      <c r="B3086" s="8" t="n"/>
      <c r="C3086" s="9">
        <f>IF(ISNUMBER(A3086),IF(ABS(A3086)&gt;=Benford_1D!$B$5,VALUE(LEFT(TEXT(ABS(A3086),"0.0000000E+00"),1)),""),"")</f>
        <v/>
      </c>
      <c r="D3086" s="9">
        <f>IF(C3086="","",VALUE(LEFT(TEXT(ABS(A3086),"0.0000000E+00"),1)&amp;MID(TEXT(ABS(A3086),"0.0000000E+00"),3,1)))</f>
        <v/>
      </c>
    </row>
    <row r="3087">
      <c r="A3087" s="7" t="n"/>
      <c r="B3087" s="8" t="n"/>
      <c r="C3087" s="9">
        <f>IF(ISNUMBER(A3087),IF(ABS(A3087)&gt;=Benford_1D!$B$5,VALUE(LEFT(TEXT(ABS(A3087),"0.0000000E+00"),1)),""),"")</f>
        <v/>
      </c>
      <c r="D3087" s="9">
        <f>IF(C3087="","",VALUE(LEFT(TEXT(ABS(A3087),"0.0000000E+00"),1)&amp;MID(TEXT(ABS(A3087),"0.0000000E+00"),3,1)))</f>
        <v/>
      </c>
    </row>
    <row r="3088">
      <c r="A3088" s="7" t="n"/>
      <c r="B3088" s="8" t="n"/>
      <c r="C3088" s="9">
        <f>IF(ISNUMBER(A3088),IF(ABS(A3088)&gt;=Benford_1D!$B$5,VALUE(LEFT(TEXT(ABS(A3088),"0.0000000E+00"),1)),""),"")</f>
        <v/>
      </c>
      <c r="D3088" s="9">
        <f>IF(C3088="","",VALUE(LEFT(TEXT(ABS(A3088),"0.0000000E+00"),1)&amp;MID(TEXT(ABS(A3088),"0.0000000E+00"),3,1)))</f>
        <v/>
      </c>
    </row>
    <row r="3089">
      <c r="A3089" s="7" t="n"/>
      <c r="B3089" s="8" t="n"/>
      <c r="C3089" s="9">
        <f>IF(ISNUMBER(A3089),IF(ABS(A3089)&gt;=Benford_1D!$B$5,VALUE(LEFT(TEXT(ABS(A3089),"0.0000000E+00"),1)),""),"")</f>
        <v/>
      </c>
      <c r="D3089" s="9">
        <f>IF(C3089="","",VALUE(LEFT(TEXT(ABS(A3089),"0.0000000E+00"),1)&amp;MID(TEXT(ABS(A3089),"0.0000000E+00"),3,1)))</f>
        <v/>
      </c>
    </row>
    <row r="3090">
      <c r="A3090" s="7" t="n"/>
      <c r="B3090" s="8" t="n"/>
      <c r="C3090" s="9">
        <f>IF(ISNUMBER(A3090),IF(ABS(A3090)&gt;=Benford_1D!$B$5,VALUE(LEFT(TEXT(ABS(A3090),"0.0000000E+00"),1)),""),"")</f>
        <v/>
      </c>
      <c r="D3090" s="9">
        <f>IF(C3090="","",VALUE(LEFT(TEXT(ABS(A3090),"0.0000000E+00"),1)&amp;MID(TEXT(ABS(A3090),"0.0000000E+00"),3,1)))</f>
        <v/>
      </c>
    </row>
    <row r="3091">
      <c r="A3091" s="7" t="n"/>
      <c r="B3091" s="8" t="n"/>
      <c r="C3091" s="9">
        <f>IF(ISNUMBER(A3091),IF(ABS(A3091)&gt;=Benford_1D!$B$5,VALUE(LEFT(TEXT(ABS(A3091),"0.0000000E+00"),1)),""),"")</f>
        <v/>
      </c>
      <c r="D3091" s="9">
        <f>IF(C3091="","",VALUE(LEFT(TEXT(ABS(A3091),"0.0000000E+00"),1)&amp;MID(TEXT(ABS(A3091),"0.0000000E+00"),3,1)))</f>
        <v/>
      </c>
    </row>
    <row r="3092">
      <c r="A3092" s="7" t="n"/>
      <c r="B3092" s="8" t="n"/>
      <c r="C3092" s="9">
        <f>IF(ISNUMBER(A3092),IF(ABS(A3092)&gt;=Benford_1D!$B$5,VALUE(LEFT(TEXT(ABS(A3092),"0.0000000E+00"),1)),""),"")</f>
        <v/>
      </c>
      <c r="D3092" s="9">
        <f>IF(C3092="","",VALUE(LEFT(TEXT(ABS(A3092),"0.0000000E+00"),1)&amp;MID(TEXT(ABS(A3092),"0.0000000E+00"),3,1)))</f>
        <v/>
      </c>
    </row>
    <row r="3093">
      <c r="A3093" s="7" t="n"/>
      <c r="B3093" s="8" t="n"/>
      <c r="C3093" s="9">
        <f>IF(ISNUMBER(A3093),IF(ABS(A3093)&gt;=Benford_1D!$B$5,VALUE(LEFT(TEXT(ABS(A3093),"0.0000000E+00"),1)),""),"")</f>
        <v/>
      </c>
      <c r="D3093" s="9">
        <f>IF(C3093="","",VALUE(LEFT(TEXT(ABS(A3093),"0.0000000E+00"),1)&amp;MID(TEXT(ABS(A3093),"0.0000000E+00"),3,1)))</f>
        <v/>
      </c>
    </row>
    <row r="3094">
      <c r="A3094" s="7" t="n"/>
      <c r="B3094" s="8" t="n"/>
      <c r="C3094" s="9">
        <f>IF(ISNUMBER(A3094),IF(ABS(A3094)&gt;=Benford_1D!$B$5,VALUE(LEFT(TEXT(ABS(A3094),"0.0000000E+00"),1)),""),"")</f>
        <v/>
      </c>
      <c r="D3094" s="9">
        <f>IF(C3094="","",VALUE(LEFT(TEXT(ABS(A3094),"0.0000000E+00"),1)&amp;MID(TEXT(ABS(A3094),"0.0000000E+00"),3,1)))</f>
        <v/>
      </c>
    </row>
    <row r="3095">
      <c r="A3095" s="7" t="n"/>
      <c r="B3095" s="8" t="n"/>
      <c r="C3095" s="9">
        <f>IF(ISNUMBER(A3095),IF(ABS(A3095)&gt;=Benford_1D!$B$5,VALUE(LEFT(TEXT(ABS(A3095),"0.0000000E+00"),1)),""),"")</f>
        <v/>
      </c>
      <c r="D3095" s="9">
        <f>IF(C3095="","",VALUE(LEFT(TEXT(ABS(A3095),"0.0000000E+00"),1)&amp;MID(TEXT(ABS(A3095),"0.0000000E+00"),3,1)))</f>
        <v/>
      </c>
    </row>
    <row r="3096">
      <c r="A3096" s="7" t="n"/>
      <c r="B3096" s="8" t="n"/>
      <c r="C3096" s="9">
        <f>IF(ISNUMBER(A3096),IF(ABS(A3096)&gt;=Benford_1D!$B$5,VALUE(LEFT(TEXT(ABS(A3096),"0.0000000E+00"),1)),""),"")</f>
        <v/>
      </c>
      <c r="D3096" s="9">
        <f>IF(C3096="","",VALUE(LEFT(TEXT(ABS(A3096),"0.0000000E+00"),1)&amp;MID(TEXT(ABS(A3096),"0.0000000E+00"),3,1)))</f>
        <v/>
      </c>
    </row>
    <row r="3097">
      <c r="A3097" s="7" t="n"/>
      <c r="B3097" s="8" t="n"/>
      <c r="C3097" s="9">
        <f>IF(ISNUMBER(A3097),IF(ABS(A3097)&gt;=Benford_1D!$B$5,VALUE(LEFT(TEXT(ABS(A3097),"0.0000000E+00"),1)),""),"")</f>
        <v/>
      </c>
      <c r="D3097" s="9">
        <f>IF(C3097="","",VALUE(LEFT(TEXT(ABS(A3097),"0.0000000E+00"),1)&amp;MID(TEXT(ABS(A3097),"0.0000000E+00"),3,1)))</f>
        <v/>
      </c>
    </row>
    <row r="3098">
      <c r="A3098" s="7" t="n"/>
      <c r="B3098" s="8" t="n"/>
      <c r="C3098" s="9">
        <f>IF(ISNUMBER(A3098),IF(ABS(A3098)&gt;=Benford_1D!$B$5,VALUE(LEFT(TEXT(ABS(A3098),"0.0000000E+00"),1)),""),"")</f>
        <v/>
      </c>
      <c r="D3098" s="9">
        <f>IF(C3098="","",VALUE(LEFT(TEXT(ABS(A3098),"0.0000000E+00"),1)&amp;MID(TEXT(ABS(A3098),"0.0000000E+00"),3,1)))</f>
        <v/>
      </c>
    </row>
    <row r="3099">
      <c r="A3099" s="7" t="n"/>
      <c r="B3099" s="8" t="n"/>
      <c r="C3099" s="9">
        <f>IF(ISNUMBER(A3099),IF(ABS(A3099)&gt;=Benford_1D!$B$5,VALUE(LEFT(TEXT(ABS(A3099),"0.0000000E+00"),1)),""),"")</f>
        <v/>
      </c>
      <c r="D3099" s="9">
        <f>IF(C3099="","",VALUE(LEFT(TEXT(ABS(A3099),"0.0000000E+00"),1)&amp;MID(TEXT(ABS(A3099),"0.0000000E+00"),3,1)))</f>
        <v/>
      </c>
    </row>
    <row r="3100">
      <c r="A3100" s="7" t="n"/>
      <c r="B3100" s="8" t="n"/>
      <c r="C3100" s="9">
        <f>IF(ISNUMBER(A3100),IF(ABS(A3100)&gt;=Benford_1D!$B$5,VALUE(LEFT(TEXT(ABS(A3100),"0.0000000E+00"),1)),""),"")</f>
        <v/>
      </c>
      <c r="D3100" s="9">
        <f>IF(C3100="","",VALUE(LEFT(TEXT(ABS(A3100),"0.0000000E+00"),1)&amp;MID(TEXT(ABS(A3100),"0.0000000E+00"),3,1)))</f>
        <v/>
      </c>
    </row>
    <row r="3101">
      <c r="A3101" s="7" t="n"/>
      <c r="B3101" s="8" t="n"/>
      <c r="C3101" s="9">
        <f>IF(ISNUMBER(A3101),IF(ABS(A3101)&gt;=Benford_1D!$B$5,VALUE(LEFT(TEXT(ABS(A3101),"0.0000000E+00"),1)),""),"")</f>
        <v/>
      </c>
      <c r="D3101" s="9">
        <f>IF(C3101="","",VALUE(LEFT(TEXT(ABS(A3101),"0.0000000E+00"),1)&amp;MID(TEXT(ABS(A3101),"0.0000000E+00"),3,1)))</f>
        <v/>
      </c>
    </row>
    <row r="3102">
      <c r="A3102" s="7" t="n"/>
      <c r="B3102" s="8" t="n"/>
      <c r="C3102" s="9">
        <f>IF(ISNUMBER(A3102),IF(ABS(A3102)&gt;=Benford_1D!$B$5,VALUE(LEFT(TEXT(ABS(A3102),"0.0000000E+00"),1)),""),"")</f>
        <v/>
      </c>
      <c r="D3102" s="9">
        <f>IF(C3102="","",VALUE(LEFT(TEXT(ABS(A3102),"0.0000000E+00"),1)&amp;MID(TEXT(ABS(A3102),"0.0000000E+00"),3,1)))</f>
        <v/>
      </c>
    </row>
    <row r="3103">
      <c r="A3103" s="7" t="n"/>
      <c r="B3103" s="8" t="n"/>
      <c r="C3103" s="9">
        <f>IF(ISNUMBER(A3103),IF(ABS(A3103)&gt;=Benford_1D!$B$5,VALUE(LEFT(TEXT(ABS(A3103),"0.0000000E+00"),1)),""),"")</f>
        <v/>
      </c>
      <c r="D3103" s="9">
        <f>IF(C3103="","",VALUE(LEFT(TEXT(ABS(A3103),"0.0000000E+00"),1)&amp;MID(TEXT(ABS(A3103),"0.0000000E+00"),3,1)))</f>
        <v/>
      </c>
    </row>
    <row r="3104">
      <c r="A3104" s="7" t="n"/>
      <c r="B3104" s="8" t="n"/>
      <c r="C3104" s="9">
        <f>IF(ISNUMBER(A3104),IF(ABS(A3104)&gt;=Benford_1D!$B$5,VALUE(LEFT(TEXT(ABS(A3104),"0.0000000E+00"),1)),""),"")</f>
        <v/>
      </c>
      <c r="D3104" s="9">
        <f>IF(C3104="","",VALUE(LEFT(TEXT(ABS(A3104),"0.0000000E+00"),1)&amp;MID(TEXT(ABS(A3104),"0.0000000E+00"),3,1)))</f>
        <v/>
      </c>
    </row>
    <row r="3105">
      <c r="A3105" s="7" t="n"/>
      <c r="B3105" s="8" t="n"/>
      <c r="C3105" s="9">
        <f>IF(ISNUMBER(A3105),IF(ABS(A3105)&gt;=Benford_1D!$B$5,VALUE(LEFT(TEXT(ABS(A3105),"0.0000000E+00"),1)),""),"")</f>
        <v/>
      </c>
      <c r="D3105" s="9">
        <f>IF(C3105="","",VALUE(LEFT(TEXT(ABS(A3105),"0.0000000E+00"),1)&amp;MID(TEXT(ABS(A3105),"0.0000000E+00"),3,1)))</f>
        <v/>
      </c>
    </row>
    <row r="3106">
      <c r="A3106" s="7" t="n"/>
      <c r="B3106" s="8" t="n"/>
      <c r="C3106" s="9">
        <f>IF(ISNUMBER(A3106),IF(ABS(A3106)&gt;=Benford_1D!$B$5,VALUE(LEFT(TEXT(ABS(A3106),"0.0000000E+00"),1)),""),"")</f>
        <v/>
      </c>
      <c r="D3106" s="9">
        <f>IF(C3106="","",VALUE(LEFT(TEXT(ABS(A3106),"0.0000000E+00"),1)&amp;MID(TEXT(ABS(A3106),"0.0000000E+00"),3,1)))</f>
        <v/>
      </c>
    </row>
    <row r="3107">
      <c r="A3107" s="7" t="n"/>
      <c r="B3107" s="8" t="n"/>
      <c r="C3107" s="9">
        <f>IF(ISNUMBER(A3107),IF(ABS(A3107)&gt;=Benford_1D!$B$5,VALUE(LEFT(TEXT(ABS(A3107),"0.0000000E+00"),1)),""),"")</f>
        <v/>
      </c>
      <c r="D3107" s="9">
        <f>IF(C3107="","",VALUE(LEFT(TEXT(ABS(A3107),"0.0000000E+00"),1)&amp;MID(TEXT(ABS(A3107),"0.0000000E+00"),3,1)))</f>
        <v/>
      </c>
    </row>
    <row r="3108">
      <c r="A3108" s="7" t="n"/>
      <c r="B3108" s="8" t="n"/>
      <c r="C3108" s="9">
        <f>IF(ISNUMBER(A3108),IF(ABS(A3108)&gt;=Benford_1D!$B$5,VALUE(LEFT(TEXT(ABS(A3108),"0.0000000E+00"),1)),""),"")</f>
        <v/>
      </c>
      <c r="D3108" s="9">
        <f>IF(C3108="","",VALUE(LEFT(TEXT(ABS(A3108),"0.0000000E+00"),1)&amp;MID(TEXT(ABS(A3108),"0.0000000E+00"),3,1)))</f>
        <v/>
      </c>
    </row>
    <row r="3109">
      <c r="A3109" s="7" t="n"/>
      <c r="B3109" s="8" t="n"/>
      <c r="C3109" s="9">
        <f>IF(ISNUMBER(A3109),IF(ABS(A3109)&gt;=Benford_1D!$B$5,VALUE(LEFT(TEXT(ABS(A3109),"0.0000000E+00"),1)),""),"")</f>
        <v/>
      </c>
      <c r="D3109" s="9">
        <f>IF(C3109="","",VALUE(LEFT(TEXT(ABS(A3109),"0.0000000E+00"),1)&amp;MID(TEXT(ABS(A3109),"0.0000000E+00"),3,1)))</f>
        <v/>
      </c>
    </row>
    <row r="3110">
      <c r="A3110" s="7" t="n"/>
      <c r="B3110" s="8" t="n"/>
      <c r="C3110" s="9">
        <f>IF(ISNUMBER(A3110),IF(ABS(A3110)&gt;=Benford_1D!$B$5,VALUE(LEFT(TEXT(ABS(A3110),"0.0000000E+00"),1)),""),"")</f>
        <v/>
      </c>
      <c r="D3110" s="9">
        <f>IF(C3110="","",VALUE(LEFT(TEXT(ABS(A3110),"0.0000000E+00"),1)&amp;MID(TEXT(ABS(A3110),"0.0000000E+00"),3,1)))</f>
        <v/>
      </c>
    </row>
    <row r="3111">
      <c r="A3111" s="7" t="n"/>
      <c r="B3111" s="8" t="n"/>
      <c r="C3111" s="9">
        <f>IF(ISNUMBER(A3111),IF(ABS(A3111)&gt;=Benford_1D!$B$5,VALUE(LEFT(TEXT(ABS(A3111),"0.0000000E+00"),1)),""),"")</f>
        <v/>
      </c>
      <c r="D3111" s="9">
        <f>IF(C3111="","",VALUE(LEFT(TEXT(ABS(A3111),"0.0000000E+00"),1)&amp;MID(TEXT(ABS(A3111),"0.0000000E+00"),3,1)))</f>
        <v/>
      </c>
    </row>
    <row r="3112">
      <c r="A3112" s="7" t="n"/>
      <c r="B3112" s="8" t="n"/>
      <c r="C3112" s="9">
        <f>IF(ISNUMBER(A3112),IF(ABS(A3112)&gt;=Benford_1D!$B$5,VALUE(LEFT(TEXT(ABS(A3112),"0.0000000E+00"),1)),""),"")</f>
        <v/>
      </c>
      <c r="D3112" s="9">
        <f>IF(C3112="","",VALUE(LEFT(TEXT(ABS(A3112),"0.0000000E+00"),1)&amp;MID(TEXT(ABS(A3112),"0.0000000E+00"),3,1)))</f>
        <v/>
      </c>
    </row>
    <row r="3113">
      <c r="A3113" s="7" t="n"/>
      <c r="B3113" s="8" t="n"/>
      <c r="C3113" s="9">
        <f>IF(ISNUMBER(A3113),IF(ABS(A3113)&gt;=Benford_1D!$B$5,VALUE(LEFT(TEXT(ABS(A3113),"0.0000000E+00"),1)),""),"")</f>
        <v/>
      </c>
      <c r="D3113" s="9">
        <f>IF(C3113="","",VALUE(LEFT(TEXT(ABS(A3113),"0.0000000E+00"),1)&amp;MID(TEXT(ABS(A3113),"0.0000000E+00"),3,1)))</f>
        <v/>
      </c>
    </row>
    <row r="3114">
      <c r="A3114" s="7" t="n"/>
      <c r="B3114" s="8" t="n"/>
      <c r="C3114" s="9">
        <f>IF(ISNUMBER(A3114),IF(ABS(A3114)&gt;=Benford_1D!$B$5,VALUE(LEFT(TEXT(ABS(A3114),"0.0000000E+00"),1)),""),"")</f>
        <v/>
      </c>
      <c r="D3114" s="9">
        <f>IF(C3114="","",VALUE(LEFT(TEXT(ABS(A3114),"0.0000000E+00"),1)&amp;MID(TEXT(ABS(A3114),"0.0000000E+00"),3,1)))</f>
        <v/>
      </c>
    </row>
    <row r="3115">
      <c r="A3115" s="7" t="n"/>
      <c r="B3115" s="8" t="n"/>
      <c r="C3115" s="9">
        <f>IF(ISNUMBER(A3115),IF(ABS(A3115)&gt;=Benford_1D!$B$5,VALUE(LEFT(TEXT(ABS(A3115),"0.0000000E+00"),1)),""),"")</f>
        <v/>
      </c>
      <c r="D3115" s="9">
        <f>IF(C3115="","",VALUE(LEFT(TEXT(ABS(A3115),"0.0000000E+00"),1)&amp;MID(TEXT(ABS(A3115),"0.0000000E+00"),3,1)))</f>
        <v/>
      </c>
    </row>
    <row r="3116">
      <c r="A3116" s="7" t="n"/>
      <c r="B3116" s="8" t="n"/>
      <c r="C3116" s="9">
        <f>IF(ISNUMBER(A3116),IF(ABS(A3116)&gt;=Benford_1D!$B$5,VALUE(LEFT(TEXT(ABS(A3116),"0.0000000E+00"),1)),""),"")</f>
        <v/>
      </c>
      <c r="D3116" s="9">
        <f>IF(C3116="","",VALUE(LEFT(TEXT(ABS(A3116),"0.0000000E+00"),1)&amp;MID(TEXT(ABS(A3116),"0.0000000E+00"),3,1)))</f>
        <v/>
      </c>
    </row>
    <row r="3117">
      <c r="A3117" s="7" t="n"/>
      <c r="B3117" s="8" t="n"/>
      <c r="C3117" s="9">
        <f>IF(ISNUMBER(A3117),IF(ABS(A3117)&gt;=Benford_1D!$B$5,VALUE(LEFT(TEXT(ABS(A3117),"0.0000000E+00"),1)),""),"")</f>
        <v/>
      </c>
      <c r="D3117" s="9">
        <f>IF(C3117="","",VALUE(LEFT(TEXT(ABS(A3117),"0.0000000E+00"),1)&amp;MID(TEXT(ABS(A3117),"0.0000000E+00"),3,1)))</f>
        <v/>
      </c>
    </row>
    <row r="3118">
      <c r="A3118" s="7" t="n"/>
      <c r="B3118" s="8" t="n"/>
      <c r="C3118" s="9">
        <f>IF(ISNUMBER(A3118),IF(ABS(A3118)&gt;=Benford_1D!$B$5,VALUE(LEFT(TEXT(ABS(A3118),"0.0000000E+00"),1)),""),"")</f>
        <v/>
      </c>
      <c r="D3118" s="9">
        <f>IF(C3118="","",VALUE(LEFT(TEXT(ABS(A3118),"0.0000000E+00"),1)&amp;MID(TEXT(ABS(A3118),"0.0000000E+00"),3,1)))</f>
        <v/>
      </c>
    </row>
    <row r="3119">
      <c r="A3119" s="7" t="n"/>
      <c r="B3119" s="8" t="n"/>
      <c r="C3119" s="9">
        <f>IF(ISNUMBER(A3119),IF(ABS(A3119)&gt;=Benford_1D!$B$5,VALUE(LEFT(TEXT(ABS(A3119),"0.0000000E+00"),1)),""),"")</f>
        <v/>
      </c>
      <c r="D3119" s="9">
        <f>IF(C3119="","",VALUE(LEFT(TEXT(ABS(A3119),"0.0000000E+00"),1)&amp;MID(TEXT(ABS(A3119),"0.0000000E+00"),3,1)))</f>
        <v/>
      </c>
    </row>
    <row r="3120">
      <c r="A3120" s="7" t="n"/>
      <c r="B3120" s="8" t="n"/>
      <c r="C3120" s="9">
        <f>IF(ISNUMBER(A3120),IF(ABS(A3120)&gt;=Benford_1D!$B$5,VALUE(LEFT(TEXT(ABS(A3120),"0.0000000E+00"),1)),""),"")</f>
        <v/>
      </c>
      <c r="D3120" s="9">
        <f>IF(C3120="","",VALUE(LEFT(TEXT(ABS(A3120),"0.0000000E+00"),1)&amp;MID(TEXT(ABS(A3120),"0.0000000E+00"),3,1)))</f>
        <v/>
      </c>
    </row>
    <row r="3121">
      <c r="A3121" s="7" t="n"/>
      <c r="B3121" s="8" t="n"/>
      <c r="C3121" s="9">
        <f>IF(ISNUMBER(A3121),IF(ABS(A3121)&gt;=Benford_1D!$B$5,VALUE(LEFT(TEXT(ABS(A3121),"0.0000000E+00"),1)),""),"")</f>
        <v/>
      </c>
      <c r="D3121" s="9">
        <f>IF(C3121="","",VALUE(LEFT(TEXT(ABS(A3121),"0.0000000E+00"),1)&amp;MID(TEXT(ABS(A3121),"0.0000000E+00"),3,1)))</f>
        <v/>
      </c>
    </row>
    <row r="3122">
      <c r="A3122" s="7" t="n"/>
      <c r="B3122" s="8" t="n"/>
      <c r="C3122" s="9">
        <f>IF(ISNUMBER(A3122),IF(ABS(A3122)&gt;=Benford_1D!$B$5,VALUE(LEFT(TEXT(ABS(A3122),"0.0000000E+00"),1)),""),"")</f>
        <v/>
      </c>
      <c r="D3122" s="9">
        <f>IF(C3122="","",VALUE(LEFT(TEXT(ABS(A3122),"0.0000000E+00"),1)&amp;MID(TEXT(ABS(A3122),"0.0000000E+00"),3,1)))</f>
        <v/>
      </c>
    </row>
    <row r="3123">
      <c r="A3123" s="7" t="n"/>
      <c r="B3123" s="8" t="n"/>
      <c r="C3123" s="9">
        <f>IF(ISNUMBER(A3123),IF(ABS(A3123)&gt;=Benford_1D!$B$5,VALUE(LEFT(TEXT(ABS(A3123),"0.0000000E+00"),1)),""),"")</f>
        <v/>
      </c>
      <c r="D3123" s="9">
        <f>IF(C3123="","",VALUE(LEFT(TEXT(ABS(A3123),"0.0000000E+00"),1)&amp;MID(TEXT(ABS(A3123),"0.0000000E+00"),3,1)))</f>
        <v/>
      </c>
    </row>
    <row r="3124">
      <c r="A3124" s="7" t="n"/>
      <c r="B3124" s="8" t="n"/>
      <c r="C3124" s="9">
        <f>IF(ISNUMBER(A3124),IF(ABS(A3124)&gt;=Benford_1D!$B$5,VALUE(LEFT(TEXT(ABS(A3124),"0.0000000E+00"),1)),""),"")</f>
        <v/>
      </c>
      <c r="D3124" s="9">
        <f>IF(C3124="","",VALUE(LEFT(TEXT(ABS(A3124),"0.0000000E+00"),1)&amp;MID(TEXT(ABS(A3124),"0.0000000E+00"),3,1)))</f>
        <v/>
      </c>
    </row>
    <row r="3125">
      <c r="A3125" s="7" t="n"/>
      <c r="B3125" s="8" t="n"/>
      <c r="C3125" s="9">
        <f>IF(ISNUMBER(A3125),IF(ABS(A3125)&gt;=Benford_1D!$B$5,VALUE(LEFT(TEXT(ABS(A3125),"0.0000000E+00"),1)),""),"")</f>
        <v/>
      </c>
      <c r="D3125" s="9">
        <f>IF(C3125="","",VALUE(LEFT(TEXT(ABS(A3125),"0.0000000E+00"),1)&amp;MID(TEXT(ABS(A3125),"0.0000000E+00"),3,1)))</f>
        <v/>
      </c>
    </row>
    <row r="3126">
      <c r="A3126" s="7" t="n"/>
      <c r="B3126" s="8" t="n"/>
      <c r="C3126" s="9">
        <f>IF(ISNUMBER(A3126),IF(ABS(A3126)&gt;=Benford_1D!$B$5,VALUE(LEFT(TEXT(ABS(A3126),"0.0000000E+00"),1)),""),"")</f>
        <v/>
      </c>
      <c r="D3126" s="9">
        <f>IF(C3126="","",VALUE(LEFT(TEXT(ABS(A3126),"0.0000000E+00"),1)&amp;MID(TEXT(ABS(A3126),"0.0000000E+00"),3,1)))</f>
        <v/>
      </c>
    </row>
    <row r="3127">
      <c r="A3127" s="7" t="n"/>
      <c r="B3127" s="8" t="n"/>
      <c r="C3127" s="9">
        <f>IF(ISNUMBER(A3127),IF(ABS(A3127)&gt;=Benford_1D!$B$5,VALUE(LEFT(TEXT(ABS(A3127),"0.0000000E+00"),1)),""),"")</f>
        <v/>
      </c>
      <c r="D3127" s="9">
        <f>IF(C3127="","",VALUE(LEFT(TEXT(ABS(A3127),"0.0000000E+00"),1)&amp;MID(TEXT(ABS(A3127),"0.0000000E+00"),3,1)))</f>
        <v/>
      </c>
    </row>
    <row r="3128">
      <c r="A3128" s="7" t="n"/>
      <c r="B3128" s="8" t="n"/>
      <c r="C3128" s="9">
        <f>IF(ISNUMBER(A3128),IF(ABS(A3128)&gt;=Benford_1D!$B$5,VALUE(LEFT(TEXT(ABS(A3128),"0.0000000E+00"),1)),""),"")</f>
        <v/>
      </c>
      <c r="D3128" s="9">
        <f>IF(C3128="","",VALUE(LEFT(TEXT(ABS(A3128),"0.0000000E+00"),1)&amp;MID(TEXT(ABS(A3128),"0.0000000E+00"),3,1)))</f>
        <v/>
      </c>
    </row>
    <row r="3129">
      <c r="A3129" s="7" t="n"/>
      <c r="B3129" s="8" t="n"/>
      <c r="C3129" s="9">
        <f>IF(ISNUMBER(A3129),IF(ABS(A3129)&gt;=Benford_1D!$B$5,VALUE(LEFT(TEXT(ABS(A3129),"0.0000000E+00"),1)),""),"")</f>
        <v/>
      </c>
      <c r="D3129" s="9">
        <f>IF(C3129="","",VALUE(LEFT(TEXT(ABS(A3129),"0.0000000E+00"),1)&amp;MID(TEXT(ABS(A3129),"0.0000000E+00"),3,1)))</f>
        <v/>
      </c>
    </row>
    <row r="3130">
      <c r="A3130" s="7" t="n"/>
      <c r="B3130" s="8" t="n"/>
      <c r="C3130" s="9">
        <f>IF(ISNUMBER(A3130),IF(ABS(A3130)&gt;=Benford_1D!$B$5,VALUE(LEFT(TEXT(ABS(A3130),"0.0000000E+00"),1)),""),"")</f>
        <v/>
      </c>
      <c r="D3130" s="9">
        <f>IF(C3130="","",VALUE(LEFT(TEXT(ABS(A3130),"0.0000000E+00"),1)&amp;MID(TEXT(ABS(A3130),"0.0000000E+00"),3,1)))</f>
        <v/>
      </c>
    </row>
    <row r="3131">
      <c r="A3131" s="7" t="n"/>
      <c r="B3131" s="8" t="n"/>
      <c r="C3131" s="9">
        <f>IF(ISNUMBER(A3131),IF(ABS(A3131)&gt;=Benford_1D!$B$5,VALUE(LEFT(TEXT(ABS(A3131),"0.0000000E+00"),1)),""),"")</f>
        <v/>
      </c>
      <c r="D3131" s="9">
        <f>IF(C3131="","",VALUE(LEFT(TEXT(ABS(A3131),"0.0000000E+00"),1)&amp;MID(TEXT(ABS(A3131),"0.0000000E+00"),3,1)))</f>
        <v/>
      </c>
    </row>
    <row r="3132">
      <c r="A3132" s="7" t="n"/>
      <c r="B3132" s="8" t="n"/>
      <c r="C3132" s="9">
        <f>IF(ISNUMBER(A3132),IF(ABS(A3132)&gt;=Benford_1D!$B$5,VALUE(LEFT(TEXT(ABS(A3132),"0.0000000E+00"),1)),""),"")</f>
        <v/>
      </c>
      <c r="D3132" s="9">
        <f>IF(C3132="","",VALUE(LEFT(TEXT(ABS(A3132),"0.0000000E+00"),1)&amp;MID(TEXT(ABS(A3132),"0.0000000E+00"),3,1)))</f>
        <v/>
      </c>
    </row>
    <row r="3133">
      <c r="A3133" s="7" t="n"/>
      <c r="B3133" s="8" t="n"/>
      <c r="C3133" s="9">
        <f>IF(ISNUMBER(A3133),IF(ABS(A3133)&gt;=Benford_1D!$B$5,VALUE(LEFT(TEXT(ABS(A3133),"0.0000000E+00"),1)),""),"")</f>
        <v/>
      </c>
      <c r="D3133" s="9">
        <f>IF(C3133="","",VALUE(LEFT(TEXT(ABS(A3133),"0.0000000E+00"),1)&amp;MID(TEXT(ABS(A3133),"0.0000000E+00"),3,1)))</f>
        <v/>
      </c>
    </row>
    <row r="3134">
      <c r="A3134" s="7" t="n"/>
      <c r="B3134" s="8" t="n"/>
      <c r="C3134" s="9">
        <f>IF(ISNUMBER(A3134),IF(ABS(A3134)&gt;=Benford_1D!$B$5,VALUE(LEFT(TEXT(ABS(A3134),"0.0000000E+00"),1)),""),"")</f>
        <v/>
      </c>
      <c r="D3134" s="9">
        <f>IF(C3134="","",VALUE(LEFT(TEXT(ABS(A3134),"0.0000000E+00"),1)&amp;MID(TEXT(ABS(A3134),"0.0000000E+00"),3,1)))</f>
        <v/>
      </c>
    </row>
    <row r="3135">
      <c r="A3135" s="7" t="n"/>
      <c r="B3135" s="8" t="n"/>
      <c r="C3135" s="9">
        <f>IF(ISNUMBER(A3135),IF(ABS(A3135)&gt;=Benford_1D!$B$5,VALUE(LEFT(TEXT(ABS(A3135),"0.0000000E+00"),1)),""),"")</f>
        <v/>
      </c>
      <c r="D3135" s="9">
        <f>IF(C3135="","",VALUE(LEFT(TEXT(ABS(A3135),"0.0000000E+00"),1)&amp;MID(TEXT(ABS(A3135),"0.0000000E+00"),3,1)))</f>
        <v/>
      </c>
    </row>
    <row r="3136">
      <c r="A3136" s="7" t="n"/>
      <c r="B3136" s="8" t="n"/>
      <c r="C3136" s="9">
        <f>IF(ISNUMBER(A3136),IF(ABS(A3136)&gt;=Benford_1D!$B$5,VALUE(LEFT(TEXT(ABS(A3136),"0.0000000E+00"),1)),""),"")</f>
        <v/>
      </c>
      <c r="D3136" s="9">
        <f>IF(C3136="","",VALUE(LEFT(TEXT(ABS(A3136),"0.0000000E+00"),1)&amp;MID(TEXT(ABS(A3136),"0.0000000E+00"),3,1)))</f>
        <v/>
      </c>
    </row>
    <row r="3137">
      <c r="A3137" s="7" t="n"/>
      <c r="B3137" s="8" t="n"/>
      <c r="C3137" s="9">
        <f>IF(ISNUMBER(A3137),IF(ABS(A3137)&gt;=Benford_1D!$B$5,VALUE(LEFT(TEXT(ABS(A3137),"0.0000000E+00"),1)),""),"")</f>
        <v/>
      </c>
      <c r="D3137" s="9">
        <f>IF(C3137="","",VALUE(LEFT(TEXT(ABS(A3137),"0.0000000E+00"),1)&amp;MID(TEXT(ABS(A3137),"0.0000000E+00"),3,1)))</f>
        <v/>
      </c>
    </row>
    <row r="3138">
      <c r="A3138" s="7" t="n"/>
      <c r="B3138" s="8" t="n"/>
      <c r="C3138" s="9">
        <f>IF(ISNUMBER(A3138),IF(ABS(A3138)&gt;=Benford_1D!$B$5,VALUE(LEFT(TEXT(ABS(A3138),"0.0000000E+00"),1)),""),"")</f>
        <v/>
      </c>
      <c r="D3138" s="9">
        <f>IF(C3138="","",VALUE(LEFT(TEXT(ABS(A3138),"0.0000000E+00"),1)&amp;MID(TEXT(ABS(A3138),"0.0000000E+00"),3,1)))</f>
        <v/>
      </c>
    </row>
    <row r="3139">
      <c r="A3139" s="7" t="n"/>
      <c r="B3139" s="8" t="n"/>
      <c r="C3139" s="9">
        <f>IF(ISNUMBER(A3139),IF(ABS(A3139)&gt;=Benford_1D!$B$5,VALUE(LEFT(TEXT(ABS(A3139),"0.0000000E+00"),1)),""),"")</f>
        <v/>
      </c>
      <c r="D3139" s="9">
        <f>IF(C3139="","",VALUE(LEFT(TEXT(ABS(A3139),"0.0000000E+00"),1)&amp;MID(TEXT(ABS(A3139),"0.0000000E+00"),3,1)))</f>
        <v/>
      </c>
    </row>
    <row r="3140">
      <c r="A3140" s="7" t="n"/>
      <c r="B3140" s="8" t="n"/>
      <c r="C3140" s="9">
        <f>IF(ISNUMBER(A3140),IF(ABS(A3140)&gt;=Benford_1D!$B$5,VALUE(LEFT(TEXT(ABS(A3140),"0.0000000E+00"),1)),""),"")</f>
        <v/>
      </c>
      <c r="D3140" s="9">
        <f>IF(C3140="","",VALUE(LEFT(TEXT(ABS(A3140),"0.0000000E+00"),1)&amp;MID(TEXT(ABS(A3140),"0.0000000E+00"),3,1)))</f>
        <v/>
      </c>
    </row>
    <row r="3141">
      <c r="A3141" s="7" t="n"/>
      <c r="B3141" s="8" t="n"/>
      <c r="C3141" s="9">
        <f>IF(ISNUMBER(A3141),IF(ABS(A3141)&gt;=Benford_1D!$B$5,VALUE(LEFT(TEXT(ABS(A3141),"0.0000000E+00"),1)),""),"")</f>
        <v/>
      </c>
      <c r="D3141" s="9">
        <f>IF(C3141="","",VALUE(LEFT(TEXT(ABS(A3141),"0.0000000E+00"),1)&amp;MID(TEXT(ABS(A3141),"0.0000000E+00"),3,1)))</f>
        <v/>
      </c>
    </row>
    <row r="3142">
      <c r="A3142" s="7" t="n"/>
      <c r="B3142" s="8" t="n"/>
      <c r="C3142" s="9">
        <f>IF(ISNUMBER(A3142),IF(ABS(A3142)&gt;=Benford_1D!$B$5,VALUE(LEFT(TEXT(ABS(A3142),"0.0000000E+00"),1)),""),"")</f>
        <v/>
      </c>
      <c r="D3142" s="9">
        <f>IF(C3142="","",VALUE(LEFT(TEXT(ABS(A3142),"0.0000000E+00"),1)&amp;MID(TEXT(ABS(A3142),"0.0000000E+00"),3,1)))</f>
        <v/>
      </c>
    </row>
    <row r="3143">
      <c r="A3143" s="7" t="n"/>
      <c r="B3143" s="8" t="n"/>
      <c r="C3143" s="9">
        <f>IF(ISNUMBER(A3143),IF(ABS(A3143)&gt;=Benford_1D!$B$5,VALUE(LEFT(TEXT(ABS(A3143),"0.0000000E+00"),1)),""),"")</f>
        <v/>
      </c>
      <c r="D3143" s="9">
        <f>IF(C3143="","",VALUE(LEFT(TEXT(ABS(A3143),"0.0000000E+00"),1)&amp;MID(TEXT(ABS(A3143),"0.0000000E+00"),3,1)))</f>
        <v/>
      </c>
    </row>
    <row r="3144">
      <c r="A3144" s="7" t="n"/>
      <c r="B3144" s="8" t="n"/>
      <c r="C3144" s="9">
        <f>IF(ISNUMBER(A3144),IF(ABS(A3144)&gt;=Benford_1D!$B$5,VALUE(LEFT(TEXT(ABS(A3144),"0.0000000E+00"),1)),""),"")</f>
        <v/>
      </c>
      <c r="D3144" s="9">
        <f>IF(C3144="","",VALUE(LEFT(TEXT(ABS(A3144),"0.0000000E+00"),1)&amp;MID(TEXT(ABS(A3144),"0.0000000E+00"),3,1)))</f>
        <v/>
      </c>
    </row>
    <row r="3145">
      <c r="A3145" s="7" t="n"/>
      <c r="B3145" s="8" t="n"/>
      <c r="C3145" s="9">
        <f>IF(ISNUMBER(A3145),IF(ABS(A3145)&gt;=Benford_1D!$B$5,VALUE(LEFT(TEXT(ABS(A3145),"0.0000000E+00"),1)),""),"")</f>
        <v/>
      </c>
      <c r="D3145" s="9">
        <f>IF(C3145="","",VALUE(LEFT(TEXT(ABS(A3145),"0.0000000E+00"),1)&amp;MID(TEXT(ABS(A3145),"0.0000000E+00"),3,1)))</f>
        <v/>
      </c>
    </row>
    <row r="3146">
      <c r="A3146" s="7" t="n"/>
      <c r="B3146" s="8" t="n"/>
      <c r="C3146" s="9">
        <f>IF(ISNUMBER(A3146),IF(ABS(A3146)&gt;=Benford_1D!$B$5,VALUE(LEFT(TEXT(ABS(A3146),"0.0000000E+00"),1)),""),"")</f>
        <v/>
      </c>
      <c r="D3146" s="9">
        <f>IF(C3146="","",VALUE(LEFT(TEXT(ABS(A3146),"0.0000000E+00"),1)&amp;MID(TEXT(ABS(A3146),"0.0000000E+00"),3,1)))</f>
        <v/>
      </c>
    </row>
    <row r="3147">
      <c r="A3147" s="7" t="n"/>
      <c r="B3147" s="8" t="n"/>
      <c r="C3147" s="9">
        <f>IF(ISNUMBER(A3147),IF(ABS(A3147)&gt;=Benford_1D!$B$5,VALUE(LEFT(TEXT(ABS(A3147),"0.0000000E+00"),1)),""),"")</f>
        <v/>
      </c>
      <c r="D3147" s="9">
        <f>IF(C3147="","",VALUE(LEFT(TEXT(ABS(A3147),"0.0000000E+00"),1)&amp;MID(TEXT(ABS(A3147),"0.0000000E+00"),3,1)))</f>
        <v/>
      </c>
    </row>
    <row r="3148">
      <c r="A3148" s="7" t="n"/>
      <c r="B3148" s="8" t="n"/>
      <c r="C3148" s="9">
        <f>IF(ISNUMBER(A3148),IF(ABS(A3148)&gt;=Benford_1D!$B$5,VALUE(LEFT(TEXT(ABS(A3148),"0.0000000E+00"),1)),""),"")</f>
        <v/>
      </c>
      <c r="D3148" s="9">
        <f>IF(C3148="","",VALUE(LEFT(TEXT(ABS(A3148),"0.0000000E+00"),1)&amp;MID(TEXT(ABS(A3148),"0.0000000E+00"),3,1)))</f>
        <v/>
      </c>
    </row>
    <row r="3149">
      <c r="A3149" s="7" t="n"/>
      <c r="B3149" s="8" t="n"/>
      <c r="C3149" s="9">
        <f>IF(ISNUMBER(A3149),IF(ABS(A3149)&gt;=Benford_1D!$B$5,VALUE(LEFT(TEXT(ABS(A3149),"0.0000000E+00"),1)),""),"")</f>
        <v/>
      </c>
      <c r="D3149" s="9">
        <f>IF(C3149="","",VALUE(LEFT(TEXT(ABS(A3149),"0.0000000E+00"),1)&amp;MID(TEXT(ABS(A3149),"0.0000000E+00"),3,1)))</f>
        <v/>
      </c>
    </row>
    <row r="3150">
      <c r="A3150" s="7" t="n"/>
      <c r="B3150" s="8" t="n"/>
      <c r="C3150" s="9">
        <f>IF(ISNUMBER(A3150),IF(ABS(A3150)&gt;=Benford_1D!$B$5,VALUE(LEFT(TEXT(ABS(A3150),"0.0000000E+00"),1)),""),"")</f>
        <v/>
      </c>
      <c r="D3150" s="9">
        <f>IF(C3150="","",VALUE(LEFT(TEXT(ABS(A3150),"0.0000000E+00"),1)&amp;MID(TEXT(ABS(A3150),"0.0000000E+00"),3,1)))</f>
        <v/>
      </c>
    </row>
    <row r="3151">
      <c r="A3151" s="7" t="n"/>
      <c r="B3151" s="8" t="n"/>
      <c r="C3151" s="9">
        <f>IF(ISNUMBER(A3151),IF(ABS(A3151)&gt;=Benford_1D!$B$5,VALUE(LEFT(TEXT(ABS(A3151),"0.0000000E+00"),1)),""),"")</f>
        <v/>
      </c>
      <c r="D3151" s="9">
        <f>IF(C3151="","",VALUE(LEFT(TEXT(ABS(A3151),"0.0000000E+00"),1)&amp;MID(TEXT(ABS(A3151),"0.0000000E+00"),3,1)))</f>
        <v/>
      </c>
    </row>
    <row r="3152">
      <c r="A3152" s="7" t="n"/>
      <c r="B3152" s="8" t="n"/>
      <c r="C3152" s="9">
        <f>IF(ISNUMBER(A3152),IF(ABS(A3152)&gt;=Benford_1D!$B$5,VALUE(LEFT(TEXT(ABS(A3152),"0.0000000E+00"),1)),""),"")</f>
        <v/>
      </c>
      <c r="D3152" s="9">
        <f>IF(C3152="","",VALUE(LEFT(TEXT(ABS(A3152),"0.0000000E+00"),1)&amp;MID(TEXT(ABS(A3152),"0.0000000E+00"),3,1)))</f>
        <v/>
      </c>
    </row>
    <row r="3153">
      <c r="A3153" s="7" t="n"/>
      <c r="B3153" s="8" t="n"/>
      <c r="C3153" s="9">
        <f>IF(ISNUMBER(A3153),IF(ABS(A3153)&gt;=Benford_1D!$B$5,VALUE(LEFT(TEXT(ABS(A3153),"0.0000000E+00"),1)),""),"")</f>
        <v/>
      </c>
      <c r="D3153" s="9">
        <f>IF(C3153="","",VALUE(LEFT(TEXT(ABS(A3153),"0.0000000E+00"),1)&amp;MID(TEXT(ABS(A3153),"0.0000000E+00"),3,1)))</f>
        <v/>
      </c>
    </row>
    <row r="3154">
      <c r="A3154" s="7" t="n"/>
      <c r="B3154" s="8" t="n"/>
      <c r="C3154" s="9">
        <f>IF(ISNUMBER(A3154),IF(ABS(A3154)&gt;=Benford_1D!$B$5,VALUE(LEFT(TEXT(ABS(A3154),"0.0000000E+00"),1)),""),"")</f>
        <v/>
      </c>
      <c r="D3154" s="9">
        <f>IF(C3154="","",VALUE(LEFT(TEXT(ABS(A3154),"0.0000000E+00"),1)&amp;MID(TEXT(ABS(A3154),"0.0000000E+00"),3,1)))</f>
        <v/>
      </c>
    </row>
    <row r="3155">
      <c r="A3155" s="7" t="n"/>
      <c r="B3155" s="8" t="n"/>
      <c r="C3155" s="9">
        <f>IF(ISNUMBER(A3155),IF(ABS(A3155)&gt;=Benford_1D!$B$5,VALUE(LEFT(TEXT(ABS(A3155),"0.0000000E+00"),1)),""),"")</f>
        <v/>
      </c>
      <c r="D3155" s="9">
        <f>IF(C3155="","",VALUE(LEFT(TEXT(ABS(A3155),"0.0000000E+00"),1)&amp;MID(TEXT(ABS(A3155),"0.0000000E+00"),3,1)))</f>
        <v/>
      </c>
    </row>
    <row r="3156">
      <c r="A3156" s="7" t="n"/>
      <c r="B3156" s="8" t="n"/>
      <c r="C3156" s="9">
        <f>IF(ISNUMBER(A3156),IF(ABS(A3156)&gt;=Benford_1D!$B$5,VALUE(LEFT(TEXT(ABS(A3156),"0.0000000E+00"),1)),""),"")</f>
        <v/>
      </c>
      <c r="D3156" s="9">
        <f>IF(C3156="","",VALUE(LEFT(TEXT(ABS(A3156),"0.0000000E+00"),1)&amp;MID(TEXT(ABS(A3156),"0.0000000E+00"),3,1)))</f>
        <v/>
      </c>
    </row>
    <row r="3157">
      <c r="A3157" s="7" t="n"/>
      <c r="B3157" s="8" t="n"/>
      <c r="C3157" s="9">
        <f>IF(ISNUMBER(A3157),IF(ABS(A3157)&gt;=Benford_1D!$B$5,VALUE(LEFT(TEXT(ABS(A3157),"0.0000000E+00"),1)),""),"")</f>
        <v/>
      </c>
      <c r="D3157" s="9">
        <f>IF(C3157="","",VALUE(LEFT(TEXT(ABS(A3157),"0.0000000E+00"),1)&amp;MID(TEXT(ABS(A3157),"0.0000000E+00"),3,1)))</f>
        <v/>
      </c>
    </row>
    <row r="3158">
      <c r="A3158" s="7" t="n"/>
      <c r="B3158" s="8" t="n"/>
      <c r="C3158" s="9">
        <f>IF(ISNUMBER(A3158),IF(ABS(A3158)&gt;=Benford_1D!$B$5,VALUE(LEFT(TEXT(ABS(A3158),"0.0000000E+00"),1)),""),"")</f>
        <v/>
      </c>
      <c r="D3158" s="9">
        <f>IF(C3158="","",VALUE(LEFT(TEXT(ABS(A3158),"0.0000000E+00"),1)&amp;MID(TEXT(ABS(A3158),"0.0000000E+00"),3,1)))</f>
        <v/>
      </c>
    </row>
    <row r="3159">
      <c r="A3159" s="7" t="n"/>
      <c r="B3159" s="8" t="n"/>
      <c r="C3159" s="9">
        <f>IF(ISNUMBER(A3159),IF(ABS(A3159)&gt;=Benford_1D!$B$5,VALUE(LEFT(TEXT(ABS(A3159),"0.0000000E+00"),1)),""),"")</f>
        <v/>
      </c>
      <c r="D3159" s="9">
        <f>IF(C3159="","",VALUE(LEFT(TEXT(ABS(A3159),"0.0000000E+00"),1)&amp;MID(TEXT(ABS(A3159),"0.0000000E+00"),3,1)))</f>
        <v/>
      </c>
    </row>
    <row r="3160">
      <c r="A3160" s="7" t="n"/>
      <c r="B3160" s="8" t="n"/>
      <c r="C3160" s="9">
        <f>IF(ISNUMBER(A3160),IF(ABS(A3160)&gt;=Benford_1D!$B$5,VALUE(LEFT(TEXT(ABS(A3160),"0.0000000E+00"),1)),""),"")</f>
        <v/>
      </c>
      <c r="D3160" s="9">
        <f>IF(C3160="","",VALUE(LEFT(TEXT(ABS(A3160),"0.0000000E+00"),1)&amp;MID(TEXT(ABS(A3160),"0.0000000E+00"),3,1)))</f>
        <v/>
      </c>
    </row>
    <row r="3161">
      <c r="A3161" s="7" t="n"/>
      <c r="B3161" s="8" t="n"/>
      <c r="C3161" s="9">
        <f>IF(ISNUMBER(A3161),IF(ABS(A3161)&gt;=Benford_1D!$B$5,VALUE(LEFT(TEXT(ABS(A3161),"0.0000000E+00"),1)),""),"")</f>
        <v/>
      </c>
      <c r="D3161" s="9">
        <f>IF(C3161="","",VALUE(LEFT(TEXT(ABS(A3161),"0.0000000E+00"),1)&amp;MID(TEXT(ABS(A3161),"0.0000000E+00"),3,1)))</f>
        <v/>
      </c>
    </row>
    <row r="3162">
      <c r="A3162" s="7" t="n"/>
      <c r="B3162" s="8" t="n"/>
      <c r="C3162" s="9">
        <f>IF(ISNUMBER(A3162),IF(ABS(A3162)&gt;=Benford_1D!$B$5,VALUE(LEFT(TEXT(ABS(A3162),"0.0000000E+00"),1)),""),"")</f>
        <v/>
      </c>
      <c r="D3162" s="9">
        <f>IF(C3162="","",VALUE(LEFT(TEXT(ABS(A3162),"0.0000000E+00"),1)&amp;MID(TEXT(ABS(A3162),"0.0000000E+00"),3,1)))</f>
        <v/>
      </c>
    </row>
    <row r="3163">
      <c r="A3163" s="7" t="n"/>
      <c r="B3163" s="8" t="n"/>
      <c r="C3163" s="9">
        <f>IF(ISNUMBER(A3163),IF(ABS(A3163)&gt;=Benford_1D!$B$5,VALUE(LEFT(TEXT(ABS(A3163),"0.0000000E+00"),1)),""),"")</f>
        <v/>
      </c>
      <c r="D3163" s="9">
        <f>IF(C3163="","",VALUE(LEFT(TEXT(ABS(A3163),"0.0000000E+00"),1)&amp;MID(TEXT(ABS(A3163),"0.0000000E+00"),3,1)))</f>
        <v/>
      </c>
    </row>
    <row r="3164">
      <c r="A3164" s="7" t="n"/>
      <c r="B3164" s="8" t="n"/>
      <c r="C3164" s="9">
        <f>IF(ISNUMBER(A3164),IF(ABS(A3164)&gt;=Benford_1D!$B$5,VALUE(LEFT(TEXT(ABS(A3164),"0.0000000E+00"),1)),""),"")</f>
        <v/>
      </c>
      <c r="D3164" s="9">
        <f>IF(C3164="","",VALUE(LEFT(TEXT(ABS(A3164),"0.0000000E+00"),1)&amp;MID(TEXT(ABS(A3164),"0.0000000E+00"),3,1)))</f>
        <v/>
      </c>
    </row>
    <row r="3165">
      <c r="A3165" s="7" t="n"/>
      <c r="B3165" s="8" t="n"/>
      <c r="C3165" s="9">
        <f>IF(ISNUMBER(A3165),IF(ABS(A3165)&gt;=Benford_1D!$B$5,VALUE(LEFT(TEXT(ABS(A3165),"0.0000000E+00"),1)),""),"")</f>
        <v/>
      </c>
      <c r="D3165" s="9">
        <f>IF(C3165="","",VALUE(LEFT(TEXT(ABS(A3165),"0.0000000E+00"),1)&amp;MID(TEXT(ABS(A3165),"0.0000000E+00"),3,1)))</f>
        <v/>
      </c>
    </row>
    <row r="3166">
      <c r="A3166" s="7" t="n"/>
      <c r="B3166" s="8" t="n"/>
      <c r="C3166" s="9">
        <f>IF(ISNUMBER(A3166),IF(ABS(A3166)&gt;=Benford_1D!$B$5,VALUE(LEFT(TEXT(ABS(A3166),"0.0000000E+00"),1)),""),"")</f>
        <v/>
      </c>
      <c r="D3166" s="9">
        <f>IF(C3166="","",VALUE(LEFT(TEXT(ABS(A3166),"0.0000000E+00"),1)&amp;MID(TEXT(ABS(A3166),"0.0000000E+00"),3,1)))</f>
        <v/>
      </c>
    </row>
    <row r="3167">
      <c r="A3167" s="7" t="n"/>
      <c r="B3167" s="8" t="n"/>
      <c r="C3167" s="9">
        <f>IF(ISNUMBER(A3167),IF(ABS(A3167)&gt;=Benford_1D!$B$5,VALUE(LEFT(TEXT(ABS(A3167),"0.0000000E+00"),1)),""),"")</f>
        <v/>
      </c>
      <c r="D3167" s="9">
        <f>IF(C3167="","",VALUE(LEFT(TEXT(ABS(A3167),"0.0000000E+00"),1)&amp;MID(TEXT(ABS(A3167),"0.0000000E+00"),3,1)))</f>
        <v/>
      </c>
    </row>
    <row r="3168">
      <c r="A3168" s="7" t="n"/>
      <c r="B3168" s="8" t="n"/>
      <c r="C3168" s="9">
        <f>IF(ISNUMBER(A3168),IF(ABS(A3168)&gt;=Benford_1D!$B$5,VALUE(LEFT(TEXT(ABS(A3168),"0.0000000E+00"),1)),""),"")</f>
        <v/>
      </c>
      <c r="D3168" s="9">
        <f>IF(C3168="","",VALUE(LEFT(TEXT(ABS(A3168),"0.0000000E+00"),1)&amp;MID(TEXT(ABS(A3168),"0.0000000E+00"),3,1)))</f>
        <v/>
      </c>
    </row>
    <row r="3169">
      <c r="A3169" s="7" t="n"/>
      <c r="B3169" s="8" t="n"/>
      <c r="C3169" s="9">
        <f>IF(ISNUMBER(A3169),IF(ABS(A3169)&gt;=Benford_1D!$B$5,VALUE(LEFT(TEXT(ABS(A3169),"0.0000000E+00"),1)),""),"")</f>
        <v/>
      </c>
      <c r="D3169" s="9">
        <f>IF(C3169="","",VALUE(LEFT(TEXT(ABS(A3169),"0.0000000E+00"),1)&amp;MID(TEXT(ABS(A3169),"0.0000000E+00"),3,1)))</f>
        <v/>
      </c>
    </row>
    <row r="3170">
      <c r="A3170" s="7" t="n"/>
      <c r="B3170" s="8" t="n"/>
      <c r="C3170" s="9">
        <f>IF(ISNUMBER(A3170),IF(ABS(A3170)&gt;=Benford_1D!$B$5,VALUE(LEFT(TEXT(ABS(A3170),"0.0000000E+00"),1)),""),"")</f>
        <v/>
      </c>
      <c r="D3170" s="9">
        <f>IF(C3170="","",VALUE(LEFT(TEXT(ABS(A3170),"0.0000000E+00"),1)&amp;MID(TEXT(ABS(A3170),"0.0000000E+00"),3,1)))</f>
        <v/>
      </c>
    </row>
    <row r="3171">
      <c r="A3171" s="7" t="n"/>
      <c r="B3171" s="8" t="n"/>
      <c r="C3171" s="9">
        <f>IF(ISNUMBER(A3171),IF(ABS(A3171)&gt;=Benford_1D!$B$5,VALUE(LEFT(TEXT(ABS(A3171),"0.0000000E+00"),1)),""),"")</f>
        <v/>
      </c>
      <c r="D3171" s="9">
        <f>IF(C3171="","",VALUE(LEFT(TEXT(ABS(A3171),"0.0000000E+00"),1)&amp;MID(TEXT(ABS(A3171),"0.0000000E+00"),3,1)))</f>
        <v/>
      </c>
    </row>
    <row r="3172">
      <c r="A3172" s="7" t="n"/>
      <c r="B3172" s="8" t="n"/>
      <c r="C3172" s="9">
        <f>IF(ISNUMBER(A3172),IF(ABS(A3172)&gt;=Benford_1D!$B$5,VALUE(LEFT(TEXT(ABS(A3172),"0.0000000E+00"),1)),""),"")</f>
        <v/>
      </c>
      <c r="D3172" s="9">
        <f>IF(C3172="","",VALUE(LEFT(TEXT(ABS(A3172),"0.0000000E+00"),1)&amp;MID(TEXT(ABS(A3172),"0.0000000E+00"),3,1)))</f>
        <v/>
      </c>
    </row>
    <row r="3173">
      <c r="A3173" s="7" t="n"/>
      <c r="B3173" s="8" t="n"/>
      <c r="C3173" s="9">
        <f>IF(ISNUMBER(A3173),IF(ABS(A3173)&gt;=Benford_1D!$B$5,VALUE(LEFT(TEXT(ABS(A3173),"0.0000000E+00"),1)),""),"")</f>
        <v/>
      </c>
      <c r="D3173" s="9">
        <f>IF(C3173="","",VALUE(LEFT(TEXT(ABS(A3173),"0.0000000E+00"),1)&amp;MID(TEXT(ABS(A3173),"0.0000000E+00"),3,1)))</f>
        <v/>
      </c>
    </row>
    <row r="3174">
      <c r="A3174" s="7" t="n"/>
      <c r="B3174" s="8" t="n"/>
      <c r="C3174" s="9">
        <f>IF(ISNUMBER(A3174),IF(ABS(A3174)&gt;=Benford_1D!$B$5,VALUE(LEFT(TEXT(ABS(A3174),"0.0000000E+00"),1)),""),"")</f>
        <v/>
      </c>
      <c r="D3174" s="9">
        <f>IF(C3174="","",VALUE(LEFT(TEXT(ABS(A3174),"0.0000000E+00"),1)&amp;MID(TEXT(ABS(A3174),"0.0000000E+00"),3,1)))</f>
        <v/>
      </c>
    </row>
    <row r="3175">
      <c r="A3175" s="7" t="n"/>
      <c r="B3175" s="8" t="n"/>
      <c r="C3175" s="9">
        <f>IF(ISNUMBER(A3175),IF(ABS(A3175)&gt;=Benford_1D!$B$5,VALUE(LEFT(TEXT(ABS(A3175),"0.0000000E+00"),1)),""),"")</f>
        <v/>
      </c>
      <c r="D3175" s="9">
        <f>IF(C3175="","",VALUE(LEFT(TEXT(ABS(A3175),"0.0000000E+00"),1)&amp;MID(TEXT(ABS(A3175),"0.0000000E+00"),3,1)))</f>
        <v/>
      </c>
    </row>
    <row r="3176">
      <c r="A3176" s="7" t="n"/>
      <c r="B3176" s="8" t="n"/>
      <c r="C3176" s="9">
        <f>IF(ISNUMBER(A3176),IF(ABS(A3176)&gt;=Benford_1D!$B$5,VALUE(LEFT(TEXT(ABS(A3176),"0.0000000E+00"),1)),""),"")</f>
        <v/>
      </c>
      <c r="D3176" s="9">
        <f>IF(C3176="","",VALUE(LEFT(TEXT(ABS(A3176),"0.0000000E+00"),1)&amp;MID(TEXT(ABS(A3176),"0.0000000E+00"),3,1)))</f>
        <v/>
      </c>
    </row>
    <row r="3177">
      <c r="A3177" s="7" t="n"/>
      <c r="B3177" s="8" t="n"/>
      <c r="C3177" s="9">
        <f>IF(ISNUMBER(A3177),IF(ABS(A3177)&gt;=Benford_1D!$B$5,VALUE(LEFT(TEXT(ABS(A3177),"0.0000000E+00"),1)),""),"")</f>
        <v/>
      </c>
      <c r="D3177" s="9">
        <f>IF(C3177="","",VALUE(LEFT(TEXT(ABS(A3177),"0.0000000E+00"),1)&amp;MID(TEXT(ABS(A3177),"0.0000000E+00"),3,1)))</f>
        <v/>
      </c>
    </row>
    <row r="3178">
      <c r="A3178" s="7" t="n"/>
      <c r="B3178" s="8" t="n"/>
      <c r="C3178" s="9">
        <f>IF(ISNUMBER(A3178),IF(ABS(A3178)&gt;=Benford_1D!$B$5,VALUE(LEFT(TEXT(ABS(A3178),"0.0000000E+00"),1)),""),"")</f>
        <v/>
      </c>
      <c r="D3178" s="9">
        <f>IF(C3178="","",VALUE(LEFT(TEXT(ABS(A3178),"0.0000000E+00"),1)&amp;MID(TEXT(ABS(A3178),"0.0000000E+00"),3,1)))</f>
        <v/>
      </c>
    </row>
    <row r="3179">
      <c r="A3179" s="7" t="n"/>
      <c r="B3179" s="8" t="n"/>
      <c r="C3179" s="9">
        <f>IF(ISNUMBER(A3179),IF(ABS(A3179)&gt;=Benford_1D!$B$5,VALUE(LEFT(TEXT(ABS(A3179),"0.0000000E+00"),1)),""),"")</f>
        <v/>
      </c>
      <c r="D3179" s="9">
        <f>IF(C3179="","",VALUE(LEFT(TEXT(ABS(A3179),"0.0000000E+00"),1)&amp;MID(TEXT(ABS(A3179),"0.0000000E+00"),3,1)))</f>
        <v/>
      </c>
    </row>
    <row r="3180">
      <c r="A3180" s="7" t="n"/>
      <c r="B3180" s="8" t="n"/>
      <c r="C3180" s="9">
        <f>IF(ISNUMBER(A3180),IF(ABS(A3180)&gt;=Benford_1D!$B$5,VALUE(LEFT(TEXT(ABS(A3180),"0.0000000E+00"),1)),""),"")</f>
        <v/>
      </c>
      <c r="D3180" s="9">
        <f>IF(C3180="","",VALUE(LEFT(TEXT(ABS(A3180),"0.0000000E+00"),1)&amp;MID(TEXT(ABS(A3180),"0.0000000E+00"),3,1)))</f>
        <v/>
      </c>
    </row>
    <row r="3181">
      <c r="A3181" s="7" t="n"/>
      <c r="B3181" s="8" t="n"/>
      <c r="C3181" s="9">
        <f>IF(ISNUMBER(A3181),IF(ABS(A3181)&gt;=Benford_1D!$B$5,VALUE(LEFT(TEXT(ABS(A3181),"0.0000000E+00"),1)),""),"")</f>
        <v/>
      </c>
      <c r="D3181" s="9">
        <f>IF(C3181="","",VALUE(LEFT(TEXT(ABS(A3181),"0.0000000E+00"),1)&amp;MID(TEXT(ABS(A3181),"0.0000000E+00"),3,1)))</f>
        <v/>
      </c>
    </row>
    <row r="3182">
      <c r="A3182" s="7" t="n"/>
      <c r="B3182" s="8" t="n"/>
      <c r="C3182" s="9">
        <f>IF(ISNUMBER(A3182),IF(ABS(A3182)&gt;=Benford_1D!$B$5,VALUE(LEFT(TEXT(ABS(A3182),"0.0000000E+00"),1)),""),"")</f>
        <v/>
      </c>
      <c r="D3182" s="9">
        <f>IF(C3182="","",VALUE(LEFT(TEXT(ABS(A3182),"0.0000000E+00"),1)&amp;MID(TEXT(ABS(A3182),"0.0000000E+00"),3,1)))</f>
        <v/>
      </c>
    </row>
    <row r="3183">
      <c r="A3183" s="7" t="n"/>
      <c r="B3183" s="8" t="n"/>
      <c r="C3183" s="9">
        <f>IF(ISNUMBER(A3183),IF(ABS(A3183)&gt;=Benford_1D!$B$5,VALUE(LEFT(TEXT(ABS(A3183),"0.0000000E+00"),1)),""),"")</f>
        <v/>
      </c>
      <c r="D3183" s="9">
        <f>IF(C3183="","",VALUE(LEFT(TEXT(ABS(A3183),"0.0000000E+00"),1)&amp;MID(TEXT(ABS(A3183),"0.0000000E+00"),3,1)))</f>
        <v/>
      </c>
    </row>
    <row r="3184">
      <c r="A3184" s="7" t="n"/>
      <c r="B3184" s="8" t="n"/>
      <c r="C3184" s="9">
        <f>IF(ISNUMBER(A3184),IF(ABS(A3184)&gt;=Benford_1D!$B$5,VALUE(LEFT(TEXT(ABS(A3184),"0.0000000E+00"),1)),""),"")</f>
        <v/>
      </c>
      <c r="D3184" s="9">
        <f>IF(C3184="","",VALUE(LEFT(TEXT(ABS(A3184),"0.0000000E+00"),1)&amp;MID(TEXT(ABS(A3184),"0.0000000E+00"),3,1)))</f>
        <v/>
      </c>
    </row>
    <row r="3185">
      <c r="A3185" s="7" t="n"/>
      <c r="B3185" s="8" t="n"/>
      <c r="C3185" s="9">
        <f>IF(ISNUMBER(A3185),IF(ABS(A3185)&gt;=Benford_1D!$B$5,VALUE(LEFT(TEXT(ABS(A3185),"0.0000000E+00"),1)),""),"")</f>
        <v/>
      </c>
      <c r="D3185" s="9">
        <f>IF(C3185="","",VALUE(LEFT(TEXT(ABS(A3185),"0.0000000E+00"),1)&amp;MID(TEXT(ABS(A3185),"0.0000000E+00"),3,1)))</f>
        <v/>
      </c>
    </row>
    <row r="3186">
      <c r="A3186" s="7" t="n"/>
      <c r="B3186" s="8" t="n"/>
      <c r="C3186" s="9">
        <f>IF(ISNUMBER(A3186),IF(ABS(A3186)&gt;=Benford_1D!$B$5,VALUE(LEFT(TEXT(ABS(A3186),"0.0000000E+00"),1)),""),"")</f>
        <v/>
      </c>
      <c r="D3186" s="9">
        <f>IF(C3186="","",VALUE(LEFT(TEXT(ABS(A3186),"0.0000000E+00"),1)&amp;MID(TEXT(ABS(A3186),"0.0000000E+00"),3,1)))</f>
        <v/>
      </c>
    </row>
    <row r="3187">
      <c r="A3187" s="7" t="n"/>
      <c r="B3187" s="8" t="n"/>
      <c r="C3187" s="9">
        <f>IF(ISNUMBER(A3187),IF(ABS(A3187)&gt;=Benford_1D!$B$5,VALUE(LEFT(TEXT(ABS(A3187),"0.0000000E+00"),1)),""),"")</f>
        <v/>
      </c>
      <c r="D3187" s="9">
        <f>IF(C3187="","",VALUE(LEFT(TEXT(ABS(A3187),"0.0000000E+00"),1)&amp;MID(TEXT(ABS(A3187),"0.0000000E+00"),3,1)))</f>
        <v/>
      </c>
    </row>
    <row r="3188">
      <c r="A3188" s="7" t="n"/>
      <c r="B3188" s="8" t="n"/>
      <c r="C3188" s="9">
        <f>IF(ISNUMBER(A3188),IF(ABS(A3188)&gt;=Benford_1D!$B$5,VALUE(LEFT(TEXT(ABS(A3188),"0.0000000E+00"),1)),""),"")</f>
        <v/>
      </c>
      <c r="D3188" s="9">
        <f>IF(C3188="","",VALUE(LEFT(TEXT(ABS(A3188),"0.0000000E+00"),1)&amp;MID(TEXT(ABS(A3188),"0.0000000E+00"),3,1)))</f>
        <v/>
      </c>
    </row>
    <row r="3189">
      <c r="A3189" s="7" t="n"/>
      <c r="B3189" s="8" t="n"/>
      <c r="C3189" s="9">
        <f>IF(ISNUMBER(A3189),IF(ABS(A3189)&gt;=Benford_1D!$B$5,VALUE(LEFT(TEXT(ABS(A3189),"0.0000000E+00"),1)),""),"")</f>
        <v/>
      </c>
      <c r="D3189" s="9">
        <f>IF(C3189="","",VALUE(LEFT(TEXT(ABS(A3189),"0.0000000E+00"),1)&amp;MID(TEXT(ABS(A3189),"0.0000000E+00"),3,1)))</f>
        <v/>
      </c>
    </row>
    <row r="3190">
      <c r="A3190" s="7" t="n"/>
      <c r="B3190" s="8" t="n"/>
      <c r="C3190" s="9">
        <f>IF(ISNUMBER(A3190),IF(ABS(A3190)&gt;=Benford_1D!$B$5,VALUE(LEFT(TEXT(ABS(A3190),"0.0000000E+00"),1)),""),"")</f>
        <v/>
      </c>
      <c r="D3190" s="9">
        <f>IF(C3190="","",VALUE(LEFT(TEXT(ABS(A3190),"0.0000000E+00"),1)&amp;MID(TEXT(ABS(A3190),"0.0000000E+00"),3,1)))</f>
        <v/>
      </c>
    </row>
    <row r="3191">
      <c r="A3191" s="7" t="n"/>
      <c r="B3191" s="8" t="n"/>
      <c r="C3191" s="9">
        <f>IF(ISNUMBER(A3191),IF(ABS(A3191)&gt;=Benford_1D!$B$5,VALUE(LEFT(TEXT(ABS(A3191),"0.0000000E+00"),1)),""),"")</f>
        <v/>
      </c>
      <c r="D3191" s="9">
        <f>IF(C3191="","",VALUE(LEFT(TEXT(ABS(A3191),"0.0000000E+00"),1)&amp;MID(TEXT(ABS(A3191),"0.0000000E+00"),3,1)))</f>
        <v/>
      </c>
    </row>
    <row r="3192">
      <c r="A3192" s="7" t="n"/>
      <c r="B3192" s="8" t="n"/>
      <c r="C3192" s="9">
        <f>IF(ISNUMBER(A3192),IF(ABS(A3192)&gt;=Benford_1D!$B$5,VALUE(LEFT(TEXT(ABS(A3192),"0.0000000E+00"),1)),""),"")</f>
        <v/>
      </c>
      <c r="D3192" s="9">
        <f>IF(C3192="","",VALUE(LEFT(TEXT(ABS(A3192),"0.0000000E+00"),1)&amp;MID(TEXT(ABS(A3192),"0.0000000E+00"),3,1)))</f>
        <v/>
      </c>
    </row>
    <row r="3193">
      <c r="A3193" s="7" t="n"/>
      <c r="B3193" s="8" t="n"/>
      <c r="C3193" s="9">
        <f>IF(ISNUMBER(A3193),IF(ABS(A3193)&gt;=Benford_1D!$B$5,VALUE(LEFT(TEXT(ABS(A3193),"0.0000000E+00"),1)),""),"")</f>
        <v/>
      </c>
      <c r="D3193" s="9">
        <f>IF(C3193="","",VALUE(LEFT(TEXT(ABS(A3193),"0.0000000E+00"),1)&amp;MID(TEXT(ABS(A3193),"0.0000000E+00"),3,1)))</f>
        <v/>
      </c>
    </row>
    <row r="3194">
      <c r="A3194" s="7" t="n"/>
      <c r="B3194" s="8" t="n"/>
      <c r="C3194" s="9">
        <f>IF(ISNUMBER(A3194),IF(ABS(A3194)&gt;=Benford_1D!$B$5,VALUE(LEFT(TEXT(ABS(A3194),"0.0000000E+00"),1)),""),"")</f>
        <v/>
      </c>
      <c r="D3194" s="9">
        <f>IF(C3194="","",VALUE(LEFT(TEXT(ABS(A3194),"0.0000000E+00"),1)&amp;MID(TEXT(ABS(A3194),"0.0000000E+00"),3,1)))</f>
        <v/>
      </c>
    </row>
    <row r="3195">
      <c r="A3195" s="7" t="n"/>
      <c r="B3195" s="8" t="n"/>
      <c r="C3195" s="9">
        <f>IF(ISNUMBER(A3195),IF(ABS(A3195)&gt;=Benford_1D!$B$5,VALUE(LEFT(TEXT(ABS(A3195),"0.0000000E+00"),1)),""),"")</f>
        <v/>
      </c>
      <c r="D3195" s="9">
        <f>IF(C3195="","",VALUE(LEFT(TEXT(ABS(A3195),"0.0000000E+00"),1)&amp;MID(TEXT(ABS(A3195),"0.0000000E+00"),3,1)))</f>
        <v/>
      </c>
    </row>
    <row r="3196">
      <c r="A3196" s="7" t="n"/>
      <c r="B3196" s="8" t="n"/>
      <c r="C3196" s="9">
        <f>IF(ISNUMBER(A3196),IF(ABS(A3196)&gt;=Benford_1D!$B$5,VALUE(LEFT(TEXT(ABS(A3196),"0.0000000E+00"),1)),""),"")</f>
        <v/>
      </c>
      <c r="D3196" s="9">
        <f>IF(C3196="","",VALUE(LEFT(TEXT(ABS(A3196),"0.0000000E+00"),1)&amp;MID(TEXT(ABS(A3196),"0.0000000E+00"),3,1)))</f>
        <v/>
      </c>
    </row>
    <row r="3197">
      <c r="A3197" s="7" t="n"/>
      <c r="B3197" s="8" t="n"/>
      <c r="C3197" s="9">
        <f>IF(ISNUMBER(A3197),IF(ABS(A3197)&gt;=Benford_1D!$B$5,VALUE(LEFT(TEXT(ABS(A3197),"0.0000000E+00"),1)),""),"")</f>
        <v/>
      </c>
      <c r="D3197" s="9">
        <f>IF(C3197="","",VALUE(LEFT(TEXT(ABS(A3197),"0.0000000E+00"),1)&amp;MID(TEXT(ABS(A3197),"0.0000000E+00"),3,1)))</f>
        <v/>
      </c>
    </row>
    <row r="3198">
      <c r="A3198" s="7" t="n"/>
      <c r="B3198" s="8" t="n"/>
      <c r="C3198" s="9">
        <f>IF(ISNUMBER(A3198),IF(ABS(A3198)&gt;=Benford_1D!$B$5,VALUE(LEFT(TEXT(ABS(A3198),"0.0000000E+00"),1)),""),"")</f>
        <v/>
      </c>
      <c r="D3198" s="9">
        <f>IF(C3198="","",VALUE(LEFT(TEXT(ABS(A3198),"0.0000000E+00"),1)&amp;MID(TEXT(ABS(A3198),"0.0000000E+00"),3,1)))</f>
        <v/>
      </c>
    </row>
    <row r="3199">
      <c r="A3199" s="7" t="n"/>
      <c r="B3199" s="8" t="n"/>
      <c r="C3199" s="9">
        <f>IF(ISNUMBER(A3199),IF(ABS(A3199)&gt;=Benford_1D!$B$5,VALUE(LEFT(TEXT(ABS(A3199),"0.0000000E+00"),1)),""),"")</f>
        <v/>
      </c>
      <c r="D3199" s="9">
        <f>IF(C3199="","",VALUE(LEFT(TEXT(ABS(A3199),"0.0000000E+00"),1)&amp;MID(TEXT(ABS(A3199),"0.0000000E+00"),3,1)))</f>
        <v/>
      </c>
    </row>
    <row r="3200">
      <c r="A3200" s="7" t="n"/>
      <c r="B3200" s="8" t="n"/>
      <c r="C3200" s="9">
        <f>IF(ISNUMBER(A3200),IF(ABS(A3200)&gt;=Benford_1D!$B$5,VALUE(LEFT(TEXT(ABS(A3200),"0.0000000E+00"),1)),""),"")</f>
        <v/>
      </c>
      <c r="D3200" s="9">
        <f>IF(C3200="","",VALUE(LEFT(TEXT(ABS(A3200),"0.0000000E+00"),1)&amp;MID(TEXT(ABS(A3200),"0.0000000E+00"),3,1)))</f>
        <v/>
      </c>
    </row>
    <row r="3201">
      <c r="A3201" s="7" t="n"/>
      <c r="B3201" s="8" t="n"/>
      <c r="C3201" s="9">
        <f>IF(ISNUMBER(A3201),IF(ABS(A3201)&gt;=Benford_1D!$B$5,VALUE(LEFT(TEXT(ABS(A3201),"0.0000000E+00"),1)),""),"")</f>
        <v/>
      </c>
      <c r="D3201" s="9">
        <f>IF(C3201="","",VALUE(LEFT(TEXT(ABS(A3201),"0.0000000E+00"),1)&amp;MID(TEXT(ABS(A3201),"0.0000000E+00"),3,1)))</f>
        <v/>
      </c>
    </row>
    <row r="3202">
      <c r="A3202" s="7" t="n"/>
      <c r="B3202" s="8" t="n"/>
      <c r="C3202" s="9">
        <f>IF(ISNUMBER(A3202),IF(ABS(A3202)&gt;=Benford_1D!$B$5,VALUE(LEFT(TEXT(ABS(A3202),"0.0000000E+00"),1)),""),"")</f>
        <v/>
      </c>
      <c r="D3202" s="9">
        <f>IF(C3202="","",VALUE(LEFT(TEXT(ABS(A3202),"0.0000000E+00"),1)&amp;MID(TEXT(ABS(A3202),"0.0000000E+00"),3,1)))</f>
        <v/>
      </c>
    </row>
    <row r="3203">
      <c r="A3203" s="7" t="n"/>
      <c r="B3203" s="8" t="n"/>
      <c r="C3203" s="9">
        <f>IF(ISNUMBER(A3203),IF(ABS(A3203)&gt;=Benford_1D!$B$5,VALUE(LEFT(TEXT(ABS(A3203),"0.0000000E+00"),1)),""),"")</f>
        <v/>
      </c>
      <c r="D3203" s="9">
        <f>IF(C3203="","",VALUE(LEFT(TEXT(ABS(A3203),"0.0000000E+00"),1)&amp;MID(TEXT(ABS(A3203),"0.0000000E+00"),3,1)))</f>
        <v/>
      </c>
    </row>
    <row r="3204">
      <c r="A3204" s="7" t="n"/>
      <c r="B3204" s="8" t="n"/>
      <c r="C3204" s="9">
        <f>IF(ISNUMBER(A3204),IF(ABS(A3204)&gt;=Benford_1D!$B$5,VALUE(LEFT(TEXT(ABS(A3204),"0.0000000E+00"),1)),""),"")</f>
        <v/>
      </c>
      <c r="D3204" s="9">
        <f>IF(C3204="","",VALUE(LEFT(TEXT(ABS(A3204),"0.0000000E+00"),1)&amp;MID(TEXT(ABS(A3204),"0.0000000E+00"),3,1)))</f>
        <v/>
      </c>
    </row>
    <row r="3205">
      <c r="A3205" s="7" t="n"/>
      <c r="B3205" s="8" t="n"/>
      <c r="C3205" s="9">
        <f>IF(ISNUMBER(A3205),IF(ABS(A3205)&gt;=Benford_1D!$B$5,VALUE(LEFT(TEXT(ABS(A3205),"0.0000000E+00"),1)),""),"")</f>
        <v/>
      </c>
      <c r="D3205" s="9">
        <f>IF(C3205="","",VALUE(LEFT(TEXT(ABS(A3205),"0.0000000E+00"),1)&amp;MID(TEXT(ABS(A3205),"0.0000000E+00"),3,1)))</f>
        <v/>
      </c>
    </row>
    <row r="3206">
      <c r="A3206" s="7" t="n"/>
      <c r="B3206" s="8" t="n"/>
      <c r="C3206" s="9">
        <f>IF(ISNUMBER(A3206),IF(ABS(A3206)&gt;=Benford_1D!$B$5,VALUE(LEFT(TEXT(ABS(A3206),"0.0000000E+00"),1)),""),"")</f>
        <v/>
      </c>
      <c r="D3206" s="9">
        <f>IF(C3206="","",VALUE(LEFT(TEXT(ABS(A3206),"0.0000000E+00"),1)&amp;MID(TEXT(ABS(A3206),"0.0000000E+00"),3,1)))</f>
        <v/>
      </c>
    </row>
    <row r="3207">
      <c r="A3207" s="7" t="n"/>
      <c r="B3207" s="8" t="n"/>
      <c r="C3207" s="9">
        <f>IF(ISNUMBER(A3207),IF(ABS(A3207)&gt;=Benford_1D!$B$5,VALUE(LEFT(TEXT(ABS(A3207),"0.0000000E+00"),1)),""),"")</f>
        <v/>
      </c>
      <c r="D3207" s="9">
        <f>IF(C3207="","",VALUE(LEFT(TEXT(ABS(A3207),"0.0000000E+00"),1)&amp;MID(TEXT(ABS(A3207),"0.0000000E+00"),3,1)))</f>
        <v/>
      </c>
    </row>
    <row r="3208">
      <c r="A3208" s="7" t="n"/>
      <c r="B3208" s="8" t="n"/>
      <c r="C3208" s="9">
        <f>IF(ISNUMBER(A3208),IF(ABS(A3208)&gt;=Benford_1D!$B$5,VALUE(LEFT(TEXT(ABS(A3208),"0.0000000E+00"),1)),""),"")</f>
        <v/>
      </c>
      <c r="D3208" s="9">
        <f>IF(C3208="","",VALUE(LEFT(TEXT(ABS(A3208),"0.0000000E+00"),1)&amp;MID(TEXT(ABS(A3208),"0.0000000E+00"),3,1)))</f>
        <v/>
      </c>
    </row>
    <row r="3209">
      <c r="A3209" s="7" t="n"/>
      <c r="B3209" s="8" t="n"/>
      <c r="C3209" s="9">
        <f>IF(ISNUMBER(A3209),IF(ABS(A3209)&gt;=Benford_1D!$B$5,VALUE(LEFT(TEXT(ABS(A3209),"0.0000000E+00"),1)),""),"")</f>
        <v/>
      </c>
      <c r="D3209" s="9">
        <f>IF(C3209="","",VALUE(LEFT(TEXT(ABS(A3209),"0.0000000E+00"),1)&amp;MID(TEXT(ABS(A3209),"0.0000000E+00"),3,1)))</f>
        <v/>
      </c>
    </row>
    <row r="3210">
      <c r="A3210" s="7" t="n"/>
      <c r="B3210" s="8" t="n"/>
      <c r="C3210" s="9">
        <f>IF(ISNUMBER(A3210),IF(ABS(A3210)&gt;=Benford_1D!$B$5,VALUE(LEFT(TEXT(ABS(A3210),"0.0000000E+00"),1)),""),"")</f>
        <v/>
      </c>
      <c r="D3210" s="9">
        <f>IF(C3210="","",VALUE(LEFT(TEXT(ABS(A3210),"0.0000000E+00"),1)&amp;MID(TEXT(ABS(A3210),"0.0000000E+00"),3,1)))</f>
        <v/>
      </c>
    </row>
    <row r="3211">
      <c r="A3211" s="7" t="n"/>
      <c r="B3211" s="8" t="n"/>
      <c r="C3211" s="9">
        <f>IF(ISNUMBER(A3211),IF(ABS(A3211)&gt;=Benford_1D!$B$5,VALUE(LEFT(TEXT(ABS(A3211),"0.0000000E+00"),1)),""),"")</f>
        <v/>
      </c>
      <c r="D3211" s="9">
        <f>IF(C3211="","",VALUE(LEFT(TEXT(ABS(A3211),"0.0000000E+00"),1)&amp;MID(TEXT(ABS(A3211),"0.0000000E+00"),3,1)))</f>
        <v/>
      </c>
    </row>
    <row r="3212">
      <c r="A3212" s="7" t="n"/>
      <c r="B3212" s="8" t="n"/>
      <c r="C3212" s="9">
        <f>IF(ISNUMBER(A3212),IF(ABS(A3212)&gt;=Benford_1D!$B$5,VALUE(LEFT(TEXT(ABS(A3212),"0.0000000E+00"),1)),""),"")</f>
        <v/>
      </c>
      <c r="D3212" s="9">
        <f>IF(C3212="","",VALUE(LEFT(TEXT(ABS(A3212),"0.0000000E+00"),1)&amp;MID(TEXT(ABS(A3212),"0.0000000E+00"),3,1)))</f>
        <v/>
      </c>
    </row>
    <row r="3213">
      <c r="A3213" s="7" t="n"/>
      <c r="B3213" s="8" t="n"/>
      <c r="C3213" s="9">
        <f>IF(ISNUMBER(A3213),IF(ABS(A3213)&gt;=Benford_1D!$B$5,VALUE(LEFT(TEXT(ABS(A3213),"0.0000000E+00"),1)),""),"")</f>
        <v/>
      </c>
      <c r="D3213" s="9">
        <f>IF(C3213="","",VALUE(LEFT(TEXT(ABS(A3213),"0.0000000E+00"),1)&amp;MID(TEXT(ABS(A3213),"0.0000000E+00"),3,1)))</f>
        <v/>
      </c>
    </row>
    <row r="3214">
      <c r="A3214" s="7" t="n"/>
      <c r="B3214" s="8" t="n"/>
      <c r="C3214" s="9">
        <f>IF(ISNUMBER(A3214),IF(ABS(A3214)&gt;=Benford_1D!$B$5,VALUE(LEFT(TEXT(ABS(A3214),"0.0000000E+00"),1)),""),"")</f>
        <v/>
      </c>
      <c r="D3214" s="9">
        <f>IF(C3214="","",VALUE(LEFT(TEXT(ABS(A3214),"0.0000000E+00"),1)&amp;MID(TEXT(ABS(A3214),"0.0000000E+00"),3,1)))</f>
        <v/>
      </c>
    </row>
    <row r="3215">
      <c r="A3215" s="7" t="n"/>
      <c r="B3215" s="8" t="n"/>
      <c r="C3215" s="9">
        <f>IF(ISNUMBER(A3215),IF(ABS(A3215)&gt;=Benford_1D!$B$5,VALUE(LEFT(TEXT(ABS(A3215),"0.0000000E+00"),1)),""),"")</f>
        <v/>
      </c>
      <c r="D3215" s="9">
        <f>IF(C3215="","",VALUE(LEFT(TEXT(ABS(A3215),"0.0000000E+00"),1)&amp;MID(TEXT(ABS(A3215),"0.0000000E+00"),3,1)))</f>
        <v/>
      </c>
    </row>
    <row r="3216">
      <c r="A3216" s="7" t="n"/>
      <c r="B3216" s="8" t="n"/>
      <c r="C3216" s="9">
        <f>IF(ISNUMBER(A3216),IF(ABS(A3216)&gt;=Benford_1D!$B$5,VALUE(LEFT(TEXT(ABS(A3216),"0.0000000E+00"),1)),""),"")</f>
        <v/>
      </c>
      <c r="D3216" s="9">
        <f>IF(C3216="","",VALUE(LEFT(TEXT(ABS(A3216),"0.0000000E+00"),1)&amp;MID(TEXT(ABS(A3216),"0.0000000E+00"),3,1)))</f>
        <v/>
      </c>
    </row>
    <row r="3217">
      <c r="A3217" s="7" t="n"/>
      <c r="B3217" s="8" t="n"/>
      <c r="C3217" s="9">
        <f>IF(ISNUMBER(A3217),IF(ABS(A3217)&gt;=Benford_1D!$B$5,VALUE(LEFT(TEXT(ABS(A3217),"0.0000000E+00"),1)),""),"")</f>
        <v/>
      </c>
      <c r="D3217" s="9">
        <f>IF(C3217="","",VALUE(LEFT(TEXT(ABS(A3217),"0.0000000E+00"),1)&amp;MID(TEXT(ABS(A3217),"0.0000000E+00"),3,1)))</f>
        <v/>
      </c>
    </row>
    <row r="3218">
      <c r="A3218" s="7" t="n"/>
      <c r="B3218" s="8" t="n"/>
      <c r="C3218" s="9">
        <f>IF(ISNUMBER(A3218),IF(ABS(A3218)&gt;=Benford_1D!$B$5,VALUE(LEFT(TEXT(ABS(A3218),"0.0000000E+00"),1)),""),"")</f>
        <v/>
      </c>
      <c r="D3218" s="9">
        <f>IF(C3218="","",VALUE(LEFT(TEXT(ABS(A3218),"0.0000000E+00"),1)&amp;MID(TEXT(ABS(A3218),"0.0000000E+00"),3,1)))</f>
        <v/>
      </c>
    </row>
    <row r="3219">
      <c r="A3219" s="7" t="n"/>
      <c r="B3219" s="8" t="n"/>
      <c r="C3219" s="9">
        <f>IF(ISNUMBER(A3219),IF(ABS(A3219)&gt;=Benford_1D!$B$5,VALUE(LEFT(TEXT(ABS(A3219),"0.0000000E+00"),1)),""),"")</f>
        <v/>
      </c>
      <c r="D3219" s="9">
        <f>IF(C3219="","",VALUE(LEFT(TEXT(ABS(A3219),"0.0000000E+00"),1)&amp;MID(TEXT(ABS(A3219),"0.0000000E+00"),3,1)))</f>
        <v/>
      </c>
    </row>
    <row r="3220">
      <c r="A3220" s="7" t="n"/>
      <c r="B3220" s="8" t="n"/>
      <c r="C3220" s="9">
        <f>IF(ISNUMBER(A3220),IF(ABS(A3220)&gt;=Benford_1D!$B$5,VALUE(LEFT(TEXT(ABS(A3220),"0.0000000E+00"),1)),""),"")</f>
        <v/>
      </c>
      <c r="D3220" s="9">
        <f>IF(C3220="","",VALUE(LEFT(TEXT(ABS(A3220),"0.0000000E+00"),1)&amp;MID(TEXT(ABS(A3220),"0.0000000E+00"),3,1)))</f>
        <v/>
      </c>
    </row>
    <row r="3221">
      <c r="A3221" s="7" t="n"/>
      <c r="B3221" s="8" t="n"/>
      <c r="C3221" s="9">
        <f>IF(ISNUMBER(A3221),IF(ABS(A3221)&gt;=Benford_1D!$B$5,VALUE(LEFT(TEXT(ABS(A3221),"0.0000000E+00"),1)),""),"")</f>
        <v/>
      </c>
      <c r="D3221" s="9">
        <f>IF(C3221="","",VALUE(LEFT(TEXT(ABS(A3221),"0.0000000E+00"),1)&amp;MID(TEXT(ABS(A3221),"0.0000000E+00"),3,1)))</f>
        <v/>
      </c>
    </row>
    <row r="3222">
      <c r="A3222" s="7" t="n"/>
      <c r="B3222" s="8" t="n"/>
      <c r="C3222" s="9">
        <f>IF(ISNUMBER(A3222),IF(ABS(A3222)&gt;=Benford_1D!$B$5,VALUE(LEFT(TEXT(ABS(A3222),"0.0000000E+00"),1)),""),"")</f>
        <v/>
      </c>
      <c r="D3222" s="9">
        <f>IF(C3222="","",VALUE(LEFT(TEXT(ABS(A3222),"0.0000000E+00"),1)&amp;MID(TEXT(ABS(A3222),"0.0000000E+00"),3,1)))</f>
        <v/>
      </c>
    </row>
    <row r="3223">
      <c r="A3223" s="7" t="n"/>
      <c r="B3223" s="8" t="n"/>
      <c r="C3223" s="9">
        <f>IF(ISNUMBER(A3223),IF(ABS(A3223)&gt;=Benford_1D!$B$5,VALUE(LEFT(TEXT(ABS(A3223),"0.0000000E+00"),1)),""),"")</f>
        <v/>
      </c>
      <c r="D3223" s="9">
        <f>IF(C3223="","",VALUE(LEFT(TEXT(ABS(A3223),"0.0000000E+00"),1)&amp;MID(TEXT(ABS(A3223),"0.0000000E+00"),3,1)))</f>
        <v/>
      </c>
    </row>
    <row r="3224">
      <c r="A3224" s="7" t="n"/>
      <c r="B3224" s="8" t="n"/>
      <c r="C3224" s="9">
        <f>IF(ISNUMBER(A3224),IF(ABS(A3224)&gt;=Benford_1D!$B$5,VALUE(LEFT(TEXT(ABS(A3224),"0.0000000E+00"),1)),""),"")</f>
        <v/>
      </c>
      <c r="D3224" s="9">
        <f>IF(C3224="","",VALUE(LEFT(TEXT(ABS(A3224),"0.0000000E+00"),1)&amp;MID(TEXT(ABS(A3224),"0.0000000E+00"),3,1)))</f>
        <v/>
      </c>
    </row>
    <row r="3225">
      <c r="A3225" s="7" t="n"/>
      <c r="B3225" s="8" t="n"/>
      <c r="C3225" s="9">
        <f>IF(ISNUMBER(A3225),IF(ABS(A3225)&gt;=Benford_1D!$B$5,VALUE(LEFT(TEXT(ABS(A3225),"0.0000000E+00"),1)),""),"")</f>
        <v/>
      </c>
      <c r="D3225" s="9">
        <f>IF(C3225="","",VALUE(LEFT(TEXT(ABS(A3225),"0.0000000E+00"),1)&amp;MID(TEXT(ABS(A3225),"0.0000000E+00"),3,1)))</f>
        <v/>
      </c>
    </row>
    <row r="3226">
      <c r="A3226" s="7" t="n"/>
      <c r="B3226" s="8" t="n"/>
      <c r="C3226" s="9">
        <f>IF(ISNUMBER(A3226),IF(ABS(A3226)&gt;=Benford_1D!$B$5,VALUE(LEFT(TEXT(ABS(A3226),"0.0000000E+00"),1)),""),"")</f>
        <v/>
      </c>
      <c r="D3226" s="9">
        <f>IF(C3226="","",VALUE(LEFT(TEXT(ABS(A3226),"0.0000000E+00"),1)&amp;MID(TEXT(ABS(A3226),"0.0000000E+00"),3,1)))</f>
        <v/>
      </c>
    </row>
    <row r="3227">
      <c r="A3227" s="7" t="n"/>
      <c r="B3227" s="8" t="n"/>
      <c r="C3227" s="9">
        <f>IF(ISNUMBER(A3227),IF(ABS(A3227)&gt;=Benford_1D!$B$5,VALUE(LEFT(TEXT(ABS(A3227),"0.0000000E+00"),1)),""),"")</f>
        <v/>
      </c>
      <c r="D3227" s="9">
        <f>IF(C3227="","",VALUE(LEFT(TEXT(ABS(A3227),"0.0000000E+00"),1)&amp;MID(TEXT(ABS(A3227),"0.0000000E+00"),3,1)))</f>
        <v/>
      </c>
    </row>
    <row r="3228">
      <c r="A3228" s="7" t="n"/>
      <c r="B3228" s="8" t="n"/>
      <c r="C3228" s="9">
        <f>IF(ISNUMBER(A3228),IF(ABS(A3228)&gt;=Benford_1D!$B$5,VALUE(LEFT(TEXT(ABS(A3228),"0.0000000E+00"),1)),""),"")</f>
        <v/>
      </c>
      <c r="D3228" s="9">
        <f>IF(C3228="","",VALUE(LEFT(TEXT(ABS(A3228),"0.0000000E+00"),1)&amp;MID(TEXT(ABS(A3228),"0.0000000E+00"),3,1)))</f>
        <v/>
      </c>
    </row>
    <row r="3229">
      <c r="A3229" s="7" t="n"/>
      <c r="B3229" s="8" t="n"/>
      <c r="C3229" s="9">
        <f>IF(ISNUMBER(A3229),IF(ABS(A3229)&gt;=Benford_1D!$B$5,VALUE(LEFT(TEXT(ABS(A3229),"0.0000000E+00"),1)),""),"")</f>
        <v/>
      </c>
      <c r="D3229" s="9">
        <f>IF(C3229="","",VALUE(LEFT(TEXT(ABS(A3229),"0.0000000E+00"),1)&amp;MID(TEXT(ABS(A3229),"0.0000000E+00"),3,1)))</f>
        <v/>
      </c>
    </row>
    <row r="3230">
      <c r="A3230" s="7" t="n"/>
      <c r="B3230" s="8" t="n"/>
      <c r="C3230" s="9">
        <f>IF(ISNUMBER(A3230),IF(ABS(A3230)&gt;=Benford_1D!$B$5,VALUE(LEFT(TEXT(ABS(A3230),"0.0000000E+00"),1)),""),"")</f>
        <v/>
      </c>
      <c r="D3230" s="9">
        <f>IF(C3230="","",VALUE(LEFT(TEXT(ABS(A3230),"0.0000000E+00"),1)&amp;MID(TEXT(ABS(A3230),"0.0000000E+00"),3,1)))</f>
        <v/>
      </c>
    </row>
    <row r="3231">
      <c r="A3231" s="7" t="n"/>
      <c r="B3231" s="8" t="n"/>
      <c r="C3231" s="9">
        <f>IF(ISNUMBER(A3231),IF(ABS(A3231)&gt;=Benford_1D!$B$5,VALUE(LEFT(TEXT(ABS(A3231),"0.0000000E+00"),1)),""),"")</f>
        <v/>
      </c>
      <c r="D3231" s="9">
        <f>IF(C3231="","",VALUE(LEFT(TEXT(ABS(A3231),"0.0000000E+00"),1)&amp;MID(TEXT(ABS(A3231),"0.0000000E+00"),3,1)))</f>
        <v/>
      </c>
    </row>
    <row r="3232">
      <c r="A3232" s="7" t="n"/>
      <c r="B3232" s="8" t="n"/>
      <c r="C3232" s="9">
        <f>IF(ISNUMBER(A3232),IF(ABS(A3232)&gt;=Benford_1D!$B$5,VALUE(LEFT(TEXT(ABS(A3232),"0.0000000E+00"),1)),""),"")</f>
        <v/>
      </c>
      <c r="D3232" s="9">
        <f>IF(C3232="","",VALUE(LEFT(TEXT(ABS(A3232),"0.0000000E+00"),1)&amp;MID(TEXT(ABS(A3232),"0.0000000E+00"),3,1)))</f>
        <v/>
      </c>
    </row>
    <row r="3233">
      <c r="A3233" s="7" t="n"/>
      <c r="B3233" s="8" t="n"/>
      <c r="C3233" s="9">
        <f>IF(ISNUMBER(A3233),IF(ABS(A3233)&gt;=Benford_1D!$B$5,VALUE(LEFT(TEXT(ABS(A3233),"0.0000000E+00"),1)),""),"")</f>
        <v/>
      </c>
      <c r="D3233" s="9">
        <f>IF(C3233="","",VALUE(LEFT(TEXT(ABS(A3233),"0.0000000E+00"),1)&amp;MID(TEXT(ABS(A3233),"0.0000000E+00"),3,1)))</f>
        <v/>
      </c>
    </row>
    <row r="3234">
      <c r="A3234" s="7" t="n"/>
      <c r="B3234" s="8" t="n"/>
      <c r="C3234" s="9">
        <f>IF(ISNUMBER(A3234),IF(ABS(A3234)&gt;=Benford_1D!$B$5,VALUE(LEFT(TEXT(ABS(A3234),"0.0000000E+00"),1)),""),"")</f>
        <v/>
      </c>
      <c r="D3234" s="9">
        <f>IF(C3234="","",VALUE(LEFT(TEXT(ABS(A3234),"0.0000000E+00"),1)&amp;MID(TEXT(ABS(A3234),"0.0000000E+00"),3,1)))</f>
        <v/>
      </c>
    </row>
    <row r="3235">
      <c r="A3235" s="7" t="n"/>
      <c r="B3235" s="8" t="n"/>
      <c r="C3235" s="9">
        <f>IF(ISNUMBER(A3235),IF(ABS(A3235)&gt;=Benford_1D!$B$5,VALUE(LEFT(TEXT(ABS(A3235),"0.0000000E+00"),1)),""),"")</f>
        <v/>
      </c>
      <c r="D3235" s="9">
        <f>IF(C3235="","",VALUE(LEFT(TEXT(ABS(A3235),"0.0000000E+00"),1)&amp;MID(TEXT(ABS(A3235),"0.0000000E+00"),3,1)))</f>
        <v/>
      </c>
    </row>
    <row r="3236">
      <c r="A3236" s="7" t="n"/>
      <c r="B3236" s="8" t="n"/>
      <c r="C3236" s="9">
        <f>IF(ISNUMBER(A3236),IF(ABS(A3236)&gt;=Benford_1D!$B$5,VALUE(LEFT(TEXT(ABS(A3236),"0.0000000E+00"),1)),""),"")</f>
        <v/>
      </c>
      <c r="D3236" s="9">
        <f>IF(C3236="","",VALUE(LEFT(TEXT(ABS(A3236),"0.0000000E+00"),1)&amp;MID(TEXT(ABS(A3236),"0.0000000E+00"),3,1)))</f>
        <v/>
      </c>
    </row>
    <row r="3237">
      <c r="A3237" s="7" t="n"/>
      <c r="B3237" s="8" t="n"/>
      <c r="C3237" s="9">
        <f>IF(ISNUMBER(A3237),IF(ABS(A3237)&gt;=Benford_1D!$B$5,VALUE(LEFT(TEXT(ABS(A3237),"0.0000000E+00"),1)),""),"")</f>
        <v/>
      </c>
      <c r="D3237" s="9">
        <f>IF(C3237="","",VALUE(LEFT(TEXT(ABS(A3237),"0.0000000E+00"),1)&amp;MID(TEXT(ABS(A3237),"0.0000000E+00"),3,1)))</f>
        <v/>
      </c>
    </row>
    <row r="3238">
      <c r="A3238" s="7" t="n"/>
      <c r="B3238" s="8" t="n"/>
      <c r="C3238" s="9">
        <f>IF(ISNUMBER(A3238),IF(ABS(A3238)&gt;=Benford_1D!$B$5,VALUE(LEFT(TEXT(ABS(A3238),"0.0000000E+00"),1)),""),"")</f>
        <v/>
      </c>
      <c r="D3238" s="9">
        <f>IF(C3238="","",VALUE(LEFT(TEXT(ABS(A3238),"0.0000000E+00"),1)&amp;MID(TEXT(ABS(A3238),"0.0000000E+00"),3,1)))</f>
        <v/>
      </c>
    </row>
    <row r="3239">
      <c r="A3239" s="7" t="n"/>
      <c r="B3239" s="8" t="n"/>
      <c r="C3239" s="9">
        <f>IF(ISNUMBER(A3239),IF(ABS(A3239)&gt;=Benford_1D!$B$5,VALUE(LEFT(TEXT(ABS(A3239),"0.0000000E+00"),1)),""),"")</f>
        <v/>
      </c>
      <c r="D3239" s="9">
        <f>IF(C3239="","",VALUE(LEFT(TEXT(ABS(A3239),"0.0000000E+00"),1)&amp;MID(TEXT(ABS(A3239),"0.0000000E+00"),3,1)))</f>
        <v/>
      </c>
    </row>
    <row r="3240">
      <c r="A3240" s="7" t="n"/>
      <c r="B3240" s="8" t="n"/>
      <c r="C3240" s="9">
        <f>IF(ISNUMBER(A3240),IF(ABS(A3240)&gt;=Benford_1D!$B$5,VALUE(LEFT(TEXT(ABS(A3240),"0.0000000E+00"),1)),""),"")</f>
        <v/>
      </c>
      <c r="D3240" s="9">
        <f>IF(C3240="","",VALUE(LEFT(TEXT(ABS(A3240),"0.0000000E+00"),1)&amp;MID(TEXT(ABS(A3240),"0.0000000E+00"),3,1)))</f>
        <v/>
      </c>
    </row>
    <row r="3241">
      <c r="A3241" s="7" t="n"/>
      <c r="B3241" s="8" t="n"/>
      <c r="C3241" s="9">
        <f>IF(ISNUMBER(A3241),IF(ABS(A3241)&gt;=Benford_1D!$B$5,VALUE(LEFT(TEXT(ABS(A3241),"0.0000000E+00"),1)),""),"")</f>
        <v/>
      </c>
      <c r="D3241" s="9">
        <f>IF(C3241="","",VALUE(LEFT(TEXT(ABS(A3241),"0.0000000E+00"),1)&amp;MID(TEXT(ABS(A3241),"0.0000000E+00"),3,1)))</f>
        <v/>
      </c>
    </row>
    <row r="3242">
      <c r="A3242" s="7" t="n"/>
      <c r="B3242" s="8" t="n"/>
      <c r="C3242" s="9">
        <f>IF(ISNUMBER(A3242),IF(ABS(A3242)&gt;=Benford_1D!$B$5,VALUE(LEFT(TEXT(ABS(A3242),"0.0000000E+00"),1)),""),"")</f>
        <v/>
      </c>
      <c r="D3242" s="9">
        <f>IF(C3242="","",VALUE(LEFT(TEXT(ABS(A3242),"0.0000000E+00"),1)&amp;MID(TEXT(ABS(A3242),"0.0000000E+00"),3,1)))</f>
        <v/>
      </c>
    </row>
    <row r="3243">
      <c r="A3243" s="7" t="n"/>
      <c r="B3243" s="8" t="n"/>
      <c r="C3243" s="9">
        <f>IF(ISNUMBER(A3243),IF(ABS(A3243)&gt;=Benford_1D!$B$5,VALUE(LEFT(TEXT(ABS(A3243),"0.0000000E+00"),1)),""),"")</f>
        <v/>
      </c>
      <c r="D3243" s="9">
        <f>IF(C3243="","",VALUE(LEFT(TEXT(ABS(A3243),"0.0000000E+00"),1)&amp;MID(TEXT(ABS(A3243),"0.0000000E+00"),3,1)))</f>
        <v/>
      </c>
    </row>
    <row r="3244">
      <c r="A3244" s="7" t="n"/>
      <c r="B3244" s="8" t="n"/>
      <c r="C3244" s="9">
        <f>IF(ISNUMBER(A3244),IF(ABS(A3244)&gt;=Benford_1D!$B$5,VALUE(LEFT(TEXT(ABS(A3244),"0.0000000E+00"),1)),""),"")</f>
        <v/>
      </c>
      <c r="D3244" s="9">
        <f>IF(C3244="","",VALUE(LEFT(TEXT(ABS(A3244),"0.0000000E+00"),1)&amp;MID(TEXT(ABS(A3244),"0.0000000E+00"),3,1)))</f>
        <v/>
      </c>
    </row>
    <row r="3245">
      <c r="A3245" s="7" t="n"/>
      <c r="B3245" s="8" t="n"/>
      <c r="C3245" s="9">
        <f>IF(ISNUMBER(A3245),IF(ABS(A3245)&gt;=Benford_1D!$B$5,VALUE(LEFT(TEXT(ABS(A3245),"0.0000000E+00"),1)),""),"")</f>
        <v/>
      </c>
      <c r="D3245" s="9">
        <f>IF(C3245="","",VALUE(LEFT(TEXT(ABS(A3245),"0.0000000E+00"),1)&amp;MID(TEXT(ABS(A3245),"0.0000000E+00"),3,1)))</f>
        <v/>
      </c>
    </row>
    <row r="3246">
      <c r="A3246" s="7" t="n"/>
      <c r="B3246" s="8" t="n"/>
      <c r="C3246" s="9">
        <f>IF(ISNUMBER(A3246),IF(ABS(A3246)&gt;=Benford_1D!$B$5,VALUE(LEFT(TEXT(ABS(A3246),"0.0000000E+00"),1)),""),"")</f>
        <v/>
      </c>
      <c r="D3246" s="9">
        <f>IF(C3246="","",VALUE(LEFT(TEXT(ABS(A3246),"0.0000000E+00"),1)&amp;MID(TEXT(ABS(A3246),"0.0000000E+00"),3,1)))</f>
        <v/>
      </c>
    </row>
    <row r="3247">
      <c r="A3247" s="7" t="n"/>
      <c r="B3247" s="8" t="n"/>
      <c r="C3247" s="9">
        <f>IF(ISNUMBER(A3247),IF(ABS(A3247)&gt;=Benford_1D!$B$5,VALUE(LEFT(TEXT(ABS(A3247),"0.0000000E+00"),1)),""),"")</f>
        <v/>
      </c>
      <c r="D3247" s="9">
        <f>IF(C3247="","",VALUE(LEFT(TEXT(ABS(A3247),"0.0000000E+00"),1)&amp;MID(TEXT(ABS(A3247),"0.0000000E+00"),3,1)))</f>
        <v/>
      </c>
    </row>
    <row r="3248">
      <c r="A3248" s="7" t="n"/>
      <c r="B3248" s="8" t="n"/>
      <c r="C3248" s="9">
        <f>IF(ISNUMBER(A3248),IF(ABS(A3248)&gt;=Benford_1D!$B$5,VALUE(LEFT(TEXT(ABS(A3248),"0.0000000E+00"),1)),""),"")</f>
        <v/>
      </c>
      <c r="D3248" s="9">
        <f>IF(C3248="","",VALUE(LEFT(TEXT(ABS(A3248),"0.0000000E+00"),1)&amp;MID(TEXT(ABS(A3248),"0.0000000E+00"),3,1)))</f>
        <v/>
      </c>
    </row>
    <row r="3249">
      <c r="A3249" s="7" t="n"/>
      <c r="B3249" s="8" t="n"/>
      <c r="C3249" s="9">
        <f>IF(ISNUMBER(A3249),IF(ABS(A3249)&gt;=Benford_1D!$B$5,VALUE(LEFT(TEXT(ABS(A3249),"0.0000000E+00"),1)),""),"")</f>
        <v/>
      </c>
      <c r="D3249" s="9">
        <f>IF(C3249="","",VALUE(LEFT(TEXT(ABS(A3249),"0.0000000E+00"),1)&amp;MID(TEXT(ABS(A3249),"0.0000000E+00"),3,1)))</f>
        <v/>
      </c>
    </row>
    <row r="3250">
      <c r="A3250" s="7" t="n"/>
      <c r="B3250" s="8" t="n"/>
      <c r="C3250" s="9">
        <f>IF(ISNUMBER(A3250),IF(ABS(A3250)&gt;=Benford_1D!$B$5,VALUE(LEFT(TEXT(ABS(A3250),"0.0000000E+00"),1)),""),"")</f>
        <v/>
      </c>
      <c r="D3250" s="9">
        <f>IF(C3250="","",VALUE(LEFT(TEXT(ABS(A3250),"0.0000000E+00"),1)&amp;MID(TEXT(ABS(A3250),"0.0000000E+00"),3,1)))</f>
        <v/>
      </c>
    </row>
    <row r="3251">
      <c r="A3251" s="7" t="n"/>
      <c r="B3251" s="8" t="n"/>
      <c r="C3251" s="9">
        <f>IF(ISNUMBER(A3251),IF(ABS(A3251)&gt;=Benford_1D!$B$5,VALUE(LEFT(TEXT(ABS(A3251),"0.0000000E+00"),1)),""),"")</f>
        <v/>
      </c>
      <c r="D3251" s="9">
        <f>IF(C3251="","",VALUE(LEFT(TEXT(ABS(A3251),"0.0000000E+00"),1)&amp;MID(TEXT(ABS(A3251),"0.0000000E+00"),3,1)))</f>
        <v/>
      </c>
    </row>
    <row r="3252">
      <c r="A3252" s="7" t="n"/>
      <c r="B3252" s="8" t="n"/>
      <c r="C3252" s="9">
        <f>IF(ISNUMBER(A3252),IF(ABS(A3252)&gt;=Benford_1D!$B$5,VALUE(LEFT(TEXT(ABS(A3252),"0.0000000E+00"),1)),""),"")</f>
        <v/>
      </c>
      <c r="D3252" s="9">
        <f>IF(C3252="","",VALUE(LEFT(TEXT(ABS(A3252),"0.0000000E+00"),1)&amp;MID(TEXT(ABS(A3252),"0.0000000E+00"),3,1)))</f>
        <v/>
      </c>
    </row>
    <row r="3253">
      <c r="A3253" s="7" t="n"/>
      <c r="B3253" s="8" t="n"/>
      <c r="C3253" s="9">
        <f>IF(ISNUMBER(A3253),IF(ABS(A3253)&gt;=Benford_1D!$B$5,VALUE(LEFT(TEXT(ABS(A3253),"0.0000000E+00"),1)),""),"")</f>
        <v/>
      </c>
      <c r="D3253" s="9">
        <f>IF(C3253="","",VALUE(LEFT(TEXT(ABS(A3253),"0.0000000E+00"),1)&amp;MID(TEXT(ABS(A3253),"0.0000000E+00"),3,1)))</f>
        <v/>
      </c>
    </row>
    <row r="3254">
      <c r="A3254" s="7" t="n"/>
      <c r="B3254" s="8" t="n"/>
      <c r="C3254" s="9">
        <f>IF(ISNUMBER(A3254),IF(ABS(A3254)&gt;=Benford_1D!$B$5,VALUE(LEFT(TEXT(ABS(A3254),"0.0000000E+00"),1)),""),"")</f>
        <v/>
      </c>
      <c r="D3254" s="9">
        <f>IF(C3254="","",VALUE(LEFT(TEXT(ABS(A3254),"0.0000000E+00"),1)&amp;MID(TEXT(ABS(A3254),"0.0000000E+00"),3,1)))</f>
        <v/>
      </c>
    </row>
    <row r="3255">
      <c r="A3255" s="7" t="n"/>
      <c r="B3255" s="8" t="n"/>
      <c r="C3255" s="9">
        <f>IF(ISNUMBER(A3255),IF(ABS(A3255)&gt;=Benford_1D!$B$5,VALUE(LEFT(TEXT(ABS(A3255),"0.0000000E+00"),1)),""),"")</f>
        <v/>
      </c>
      <c r="D3255" s="9">
        <f>IF(C3255="","",VALUE(LEFT(TEXT(ABS(A3255),"0.0000000E+00"),1)&amp;MID(TEXT(ABS(A3255),"0.0000000E+00"),3,1)))</f>
        <v/>
      </c>
    </row>
    <row r="3256">
      <c r="A3256" s="7" t="n"/>
      <c r="B3256" s="8" t="n"/>
      <c r="C3256" s="9">
        <f>IF(ISNUMBER(A3256),IF(ABS(A3256)&gt;=Benford_1D!$B$5,VALUE(LEFT(TEXT(ABS(A3256),"0.0000000E+00"),1)),""),"")</f>
        <v/>
      </c>
      <c r="D3256" s="9">
        <f>IF(C3256="","",VALUE(LEFT(TEXT(ABS(A3256),"0.0000000E+00"),1)&amp;MID(TEXT(ABS(A3256),"0.0000000E+00"),3,1)))</f>
        <v/>
      </c>
    </row>
    <row r="3257">
      <c r="A3257" s="7" t="n"/>
      <c r="B3257" s="8" t="n"/>
      <c r="C3257" s="9">
        <f>IF(ISNUMBER(A3257),IF(ABS(A3257)&gt;=Benford_1D!$B$5,VALUE(LEFT(TEXT(ABS(A3257),"0.0000000E+00"),1)),""),"")</f>
        <v/>
      </c>
      <c r="D3257" s="9">
        <f>IF(C3257="","",VALUE(LEFT(TEXT(ABS(A3257),"0.0000000E+00"),1)&amp;MID(TEXT(ABS(A3257),"0.0000000E+00"),3,1)))</f>
        <v/>
      </c>
    </row>
    <row r="3258">
      <c r="A3258" s="7" t="n"/>
      <c r="B3258" s="8" t="n"/>
      <c r="C3258" s="9">
        <f>IF(ISNUMBER(A3258),IF(ABS(A3258)&gt;=Benford_1D!$B$5,VALUE(LEFT(TEXT(ABS(A3258),"0.0000000E+00"),1)),""),"")</f>
        <v/>
      </c>
      <c r="D3258" s="9">
        <f>IF(C3258="","",VALUE(LEFT(TEXT(ABS(A3258),"0.0000000E+00"),1)&amp;MID(TEXT(ABS(A3258),"0.0000000E+00"),3,1)))</f>
        <v/>
      </c>
    </row>
    <row r="3259">
      <c r="A3259" s="7" t="n"/>
      <c r="B3259" s="8" t="n"/>
      <c r="C3259" s="9">
        <f>IF(ISNUMBER(A3259),IF(ABS(A3259)&gt;=Benford_1D!$B$5,VALUE(LEFT(TEXT(ABS(A3259),"0.0000000E+00"),1)),""),"")</f>
        <v/>
      </c>
      <c r="D3259" s="9">
        <f>IF(C3259="","",VALUE(LEFT(TEXT(ABS(A3259),"0.0000000E+00"),1)&amp;MID(TEXT(ABS(A3259),"0.0000000E+00"),3,1)))</f>
        <v/>
      </c>
    </row>
    <row r="3260">
      <c r="A3260" s="7" t="n"/>
      <c r="B3260" s="8" t="n"/>
      <c r="C3260" s="9">
        <f>IF(ISNUMBER(A3260),IF(ABS(A3260)&gt;=Benford_1D!$B$5,VALUE(LEFT(TEXT(ABS(A3260),"0.0000000E+00"),1)),""),"")</f>
        <v/>
      </c>
      <c r="D3260" s="9">
        <f>IF(C3260="","",VALUE(LEFT(TEXT(ABS(A3260),"0.0000000E+00"),1)&amp;MID(TEXT(ABS(A3260),"0.0000000E+00"),3,1)))</f>
        <v/>
      </c>
    </row>
    <row r="3261">
      <c r="A3261" s="7" t="n"/>
      <c r="B3261" s="8" t="n"/>
      <c r="C3261" s="9">
        <f>IF(ISNUMBER(A3261),IF(ABS(A3261)&gt;=Benford_1D!$B$5,VALUE(LEFT(TEXT(ABS(A3261),"0.0000000E+00"),1)),""),"")</f>
        <v/>
      </c>
      <c r="D3261" s="9">
        <f>IF(C3261="","",VALUE(LEFT(TEXT(ABS(A3261),"0.0000000E+00"),1)&amp;MID(TEXT(ABS(A3261),"0.0000000E+00"),3,1)))</f>
        <v/>
      </c>
    </row>
    <row r="3262">
      <c r="A3262" s="7" t="n"/>
      <c r="B3262" s="8" t="n"/>
      <c r="C3262" s="9">
        <f>IF(ISNUMBER(A3262),IF(ABS(A3262)&gt;=Benford_1D!$B$5,VALUE(LEFT(TEXT(ABS(A3262),"0.0000000E+00"),1)),""),"")</f>
        <v/>
      </c>
      <c r="D3262" s="9">
        <f>IF(C3262="","",VALUE(LEFT(TEXT(ABS(A3262),"0.0000000E+00"),1)&amp;MID(TEXT(ABS(A3262),"0.0000000E+00"),3,1)))</f>
        <v/>
      </c>
    </row>
    <row r="3263">
      <c r="A3263" s="7" t="n"/>
      <c r="B3263" s="8" t="n"/>
      <c r="C3263" s="9">
        <f>IF(ISNUMBER(A3263),IF(ABS(A3263)&gt;=Benford_1D!$B$5,VALUE(LEFT(TEXT(ABS(A3263),"0.0000000E+00"),1)),""),"")</f>
        <v/>
      </c>
      <c r="D3263" s="9">
        <f>IF(C3263="","",VALUE(LEFT(TEXT(ABS(A3263),"0.0000000E+00"),1)&amp;MID(TEXT(ABS(A3263),"0.0000000E+00"),3,1)))</f>
        <v/>
      </c>
    </row>
    <row r="3264">
      <c r="A3264" s="7" t="n"/>
      <c r="B3264" s="8" t="n"/>
      <c r="C3264" s="9">
        <f>IF(ISNUMBER(A3264),IF(ABS(A3264)&gt;=Benford_1D!$B$5,VALUE(LEFT(TEXT(ABS(A3264),"0.0000000E+00"),1)),""),"")</f>
        <v/>
      </c>
      <c r="D3264" s="9">
        <f>IF(C3264="","",VALUE(LEFT(TEXT(ABS(A3264),"0.0000000E+00"),1)&amp;MID(TEXT(ABS(A3264),"0.0000000E+00"),3,1)))</f>
        <v/>
      </c>
    </row>
    <row r="3265">
      <c r="A3265" s="7" t="n"/>
      <c r="B3265" s="8" t="n"/>
      <c r="C3265" s="9">
        <f>IF(ISNUMBER(A3265),IF(ABS(A3265)&gt;=Benford_1D!$B$5,VALUE(LEFT(TEXT(ABS(A3265),"0.0000000E+00"),1)),""),"")</f>
        <v/>
      </c>
      <c r="D3265" s="9">
        <f>IF(C3265="","",VALUE(LEFT(TEXT(ABS(A3265),"0.0000000E+00"),1)&amp;MID(TEXT(ABS(A3265),"0.0000000E+00"),3,1)))</f>
        <v/>
      </c>
    </row>
    <row r="3266">
      <c r="A3266" s="7" t="n"/>
      <c r="B3266" s="8" t="n"/>
      <c r="C3266" s="9">
        <f>IF(ISNUMBER(A3266),IF(ABS(A3266)&gt;=Benford_1D!$B$5,VALUE(LEFT(TEXT(ABS(A3266),"0.0000000E+00"),1)),""),"")</f>
        <v/>
      </c>
      <c r="D3266" s="9">
        <f>IF(C3266="","",VALUE(LEFT(TEXT(ABS(A3266),"0.0000000E+00"),1)&amp;MID(TEXT(ABS(A3266),"0.0000000E+00"),3,1)))</f>
        <v/>
      </c>
    </row>
    <row r="3267">
      <c r="A3267" s="7" t="n"/>
      <c r="B3267" s="8" t="n"/>
      <c r="C3267" s="9">
        <f>IF(ISNUMBER(A3267),IF(ABS(A3267)&gt;=Benford_1D!$B$5,VALUE(LEFT(TEXT(ABS(A3267),"0.0000000E+00"),1)),""),"")</f>
        <v/>
      </c>
      <c r="D3267" s="9">
        <f>IF(C3267="","",VALUE(LEFT(TEXT(ABS(A3267),"0.0000000E+00"),1)&amp;MID(TEXT(ABS(A3267),"0.0000000E+00"),3,1)))</f>
        <v/>
      </c>
    </row>
    <row r="3268">
      <c r="A3268" s="7" t="n"/>
      <c r="B3268" s="8" t="n"/>
      <c r="C3268" s="9">
        <f>IF(ISNUMBER(A3268),IF(ABS(A3268)&gt;=Benford_1D!$B$5,VALUE(LEFT(TEXT(ABS(A3268),"0.0000000E+00"),1)),""),"")</f>
        <v/>
      </c>
      <c r="D3268" s="9">
        <f>IF(C3268="","",VALUE(LEFT(TEXT(ABS(A3268),"0.0000000E+00"),1)&amp;MID(TEXT(ABS(A3268),"0.0000000E+00"),3,1)))</f>
        <v/>
      </c>
    </row>
    <row r="3269">
      <c r="A3269" s="7" t="n"/>
      <c r="B3269" s="8" t="n"/>
      <c r="C3269" s="9">
        <f>IF(ISNUMBER(A3269),IF(ABS(A3269)&gt;=Benford_1D!$B$5,VALUE(LEFT(TEXT(ABS(A3269),"0.0000000E+00"),1)),""),"")</f>
        <v/>
      </c>
      <c r="D3269" s="9">
        <f>IF(C3269="","",VALUE(LEFT(TEXT(ABS(A3269),"0.0000000E+00"),1)&amp;MID(TEXT(ABS(A3269),"0.0000000E+00"),3,1)))</f>
        <v/>
      </c>
    </row>
    <row r="3270">
      <c r="A3270" s="7" t="n"/>
      <c r="B3270" s="8" t="n"/>
      <c r="C3270" s="9">
        <f>IF(ISNUMBER(A3270),IF(ABS(A3270)&gt;=Benford_1D!$B$5,VALUE(LEFT(TEXT(ABS(A3270),"0.0000000E+00"),1)),""),"")</f>
        <v/>
      </c>
      <c r="D3270" s="9">
        <f>IF(C3270="","",VALUE(LEFT(TEXT(ABS(A3270),"0.0000000E+00"),1)&amp;MID(TEXT(ABS(A3270),"0.0000000E+00"),3,1)))</f>
        <v/>
      </c>
    </row>
    <row r="3271">
      <c r="A3271" s="7" t="n"/>
      <c r="B3271" s="8" t="n"/>
      <c r="C3271" s="9">
        <f>IF(ISNUMBER(A3271),IF(ABS(A3271)&gt;=Benford_1D!$B$5,VALUE(LEFT(TEXT(ABS(A3271),"0.0000000E+00"),1)),""),"")</f>
        <v/>
      </c>
      <c r="D3271" s="9">
        <f>IF(C3271="","",VALUE(LEFT(TEXT(ABS(A3271),"0.0000000E+00"),1)&amp;MID(TEXT(ABS(A3271),"0.0000000E+00"),3,1)))</f>
        <v/>
      </c>
    </row>
    <row r="3272">
      <c r="A3272" s="7" t="n"/>
      <c r="B3272" s="8" t="n"/>
      <c r="C3272" s="9">
        <f>IF(ISNUMBER(A3272),IF(ABS(A3272)&gt;=Benford_1D!$B$5,VALUE(LEFT(TEXT(ABS(A3272),"0.0000000E+00"),1)),""),"")</f>
        <v/>
      </c>
      <c r="D3272" s="9">
        <f>IF(C3272="","",VALUE(LEFT(TEXT(ABS(A3272),"0.0000000E+00"),1)&amp;MID(TEXT(ABS(A3272),"0.0000000E+00"),3,1)))</f>
        <v/>
      </c>
    </row>
    <row r="3273">
      <c r="A3273" s="7" t="n"/>
      <c r="B3273" s="8" t="n"/>
      <c r="C3273" s="9">
        <f>IF(ISNUMBER(A3273),IF(ABS(A3273)&gt;=Benford_1D!$B$5,VALUE(LEFT(TEXT(ABS(A3273),"0.0000000E+00"),1)),""),"")</f>
        <v/>
      </c>
      <c r="D3273" s="9">
        <f>IF(C3273="","",VALUE(LEFT(TEXT(ABS(A3273),"0.0000000E+00"),1)&amp;MID(TEXT(ABS(A3273),"0.0000000E+00"),3,1)))</f>
        <v/>
      </c>
    </row>
    <row r="3274">
      <c r="A3274" s="7" t="n"/>
      <c r="B3274" s="8" t="n"/>
      <c r="C3274" s="9">
        <f>IF(ISNUMBER(A3274),IF(ABS(A3274)&gt;=Benford_1D!$B$5,VALUE(LEFT(TEXT(ABS(A3274),"0.0000000E+00"),1)),""),"")</f>
        <v/>
      </c>
      <c r="D3274" s="9">
        <f>IF(C3274="","",VALUE(LEFT(TEXT(ABS(A3274),"0.0000000E+00"),1)&amp;MID(TEXT(ABS(A3274),"0.0000000E+00"),3,1)))</f>
        <v/>
      </c>
    </row>
    <row r="3275">
      <c r="A3275" s="7" t="n"/>
      <c r="B3275" s="8" t="n"/>
      <c r="C3275" s="9">
        <f>IF(ISNUMBER(A3275),IF(ABS(A3275)&gt;=Benford_1D!$B$5,VALUE(LEFT(TEXT(ABS(A3275),"0.0000000E+00"),1)),""),"")</f>
        <v/>
      </c>
      <c r="D3275" s="9">
        <f>IF(C3275="","",VALUE(LEFT(TEXT(ABS(A3275),"0.0000000E+00"),1)&amp;MID(TEXT(ABS(A3275),"0.0000000E+00"),3,1)))</f>
        <v/>
      </c>
    </row>
    <row r="3276">
      <c r="A3276" s="7" t="n"/>
      <c r="B3276" s="8" t="n"/>
      <c r="C3276" s="9">
        <f>IF(ISNUMBER(A3276),IF(ABS(A3276)&gt;=Benford_1D!$B$5,VALUE(LEFT(TEXT(ABS(A3276),"0.0000000E+00"),1)),""),"")</f>
        <v/>
      </c>
      <c r="D3276" s="9">
        <f>IF(C3276="","",VALUE(LEFT(TEXT(ABS(A3276),"0.0000000E+00"),1)&amp;MID(TEXT(ABS(A3276),"0.0000000E+00"),3,1)))</f>
        <v/>
      </c>
    </row>
    <row r="3277">
      <c r="A3277" s="7" t="n"/>
      <c r="B3277" s="8" t="n"/>
      <c r="C3277" s="9">
        <f>IF(ISNUMBER(A3277),IF(ABS(A3277)&gt;=Benford_1D!$B$5,VALUE(LEFT(TEXT(ABS(A3277),"0.0000000E+00"),1)),""),"")</f>
        <v/>
      </c>
      <c r="D3277" s="9">
        <f>IF(C3277="","",VALUE(LEFT(TEXT(ABS(A3277),"0.0000000E+00"),1)&amp;MID(TEXT(ABS(A3277),"0.0000000E+00"),3,1)))</f>
        <v/>
      </c>
    </row>
    <row r="3278">
      <c r="A3278" s="7" t="n"/>
      <c r="B3278" s="8" t="n"/>
      <c r="C3278" s="9">
        <f>IF(ISNUMBER(A3278),IF(ABS(A3278)&gt;=Benford_1D!$B$5,VALUE(LEFT(TEXT(ABS(A3278),"0.0000000E+00"),1)),""),"")</f>
        <v/>
      </c>
      <c r="D3278" s="9">
        <f>IF(C3278="","",VALUE(LEFT(TEXT(ABS(A3278),"0.0000000E+00"),1)&amp;MID(TEXT(ABS(A3278),"0.0000000E+00"),3,1)))</f>
        <v/>
      </c>
    </row>
    <row r="3279">
      <c r="A3279" s="7" t="n"/>
      <c r="B3279" s="8" t="n"/>
      <c r="C3279" s="9">
        <f>IF(ISNUMBER(A3279),IF(ABS(A3279)&gt;=Benford_1D!$B$5,VALUE(LEFT(TEXT(ABS(A3279),"0.0000000E+00"),1)),""),"")</f>
        <v/>
      </c>
      <c r="D3279" s="9">
        <f>IF(C3279="","",VALUE(LEFT(TEXT(ABS(A3279),"0.0000000E+00"),1)&amp;MID(TEXT(ABS(A3279),"0.0000000E+00"),3,1)))</f>
        <v/>
      </c>
    </row>
    <row r="3280">
      <c r="A3280" s="7" t="n"/>
      <c r="B3280" s="8" t="n"/>
      <c r="C3280" s="9">
        <f>IF(ISNUMBER(A3280),IF(ABS(A3280)&gt;=Benford_1D!$B$5,VALUE(LEFT(TEXT(ABS(A3280),"0.0000000E+00"),1)),""),"")</f>
        <v/>
      </c>
      <c r="D3280" s="9">
        <f>IF(C3280="","",VALUE(LEFT(TEXT(ABS(A3280),"0.0000000E+00"),1)&amp;MID(TEXT(ABS(A3280),"0.0000000E+00"),3,1)))</f>
        <v/>
      </c>
    </row>
    <row r="3281">
      <c r="A3281" s="7" t="n"/>
      <c r="B3281" s="8" t="n"/>
      <c r="C3281" s="9">
        <f>IF(ISNUMBER(A3281),IF(ABS(A3281)&gt;=Benford_1D!$B$5,VALUE(LEFT(TEXT(ABS(A3281),"0.0000000E+00"),1)),""),"")</f>
        <v/>
      </c>
      <c r="D3281" s="9">
        <f>IF(C3281="","",VALUE(LEFT(TEXT(ABS(A3281),"0.0000000E+00"),1)&amp;MID(TEXT(ABS(A3281),"0.0000000E+00"),3,1)))</f>
        <v/>
      </c>
    </row>
    <row r="3282">
      <c r="A3282" s="7" t="n"/>
      <c r="B3282" s="8" t="n"/>
      <c r="C3282" s="9">
        <f>IF(ISNUMBER(A3282),IF(ABS(A3282)&gt;=Benford_1D!$B$5,VALUE(LEFT(TEXT(ABS(A3282),"0.0000000E+00"),1)),""),"")</f>
        <v/>
      </c>
      <c r="D3282" s="9">
        <f>IF(C3282="","",VALUE(LEFT(TEXT(ABS(A3282),"0.0000000E+00"),1)&amp;MID(TEXT(ABS(A3282),"0.0000000E+00"),3,1)))</f>
        <v/>
      </c>
    </row>
    <row r="3283">
      <c r="A3283" s="7" t="n"/>
      <c r="B3283" s="8" t="n"/>
      <c r="C3283" s="9">
        <f>IF(ISNUMBER(A3283),IF(ABS(A3283)&gt;=Benford_1D!$B$5,VALUE(LEFT(TEXT(ABS(A3283),"0.0000000E+00"),1)),""),"")</f>
        <v/>
      </c>
      <c r="D3283" s="9">
        <f>IF(C3283="","",VALUE(LEFT(TEXT(ABS(A3283),"0.0000000E+00"),1)&amp;MID(TEXT(ABS(A3283),"0.0000000E+00"),3,1)))</f>
        <v/>
      </c>
    </row>
    <row r="3284">
      <c r="A3284" s="7" t="n"/>
      <c r="B3284" s="8" t="n"/>
      <c r="C3284" s="9">
        <f>IF(ISNUMBER(A3284),IF(ABS(A3284)&gt;=Benford_1D!$B$5,VALUE(LEFT(TEXT(ABS(A3284),"0.0000000E+00"),1)),""),"")</f>
        <v/>
      </c>
      <c r="D3284" s="9">
        <f>IF(C3284="","",VALUE(LEFT(TEXT(ABS(A3284),"0.0000000E+00"),1)&amp;MID(TEXT(ABS(A3284),"0.0000000E+00"),3,1)))</f>
        <v/>
      </c>
    </row>
    <row r="3285">
      <c r="A3285" s="7" t="n"/>
      <c r="B3285" s="8" t="n"/>
      <c r="C3285" s="9">
        <f>IF(ISNUMBER(A3285),IF(ABS(A3285)&gt;=Benford_1D!$B$5,VALUE(LEFT(TEXT(ABS(A3285),"0.0000000E+00"),1)),""),"")</f>
        <v/>
      </c>
      <c r="D3285" s="9">
        <f>IF(C3285="","",VALUE(LEFT(TEXT(ABS(A3285),"0.0000000E+00"),1)&amp;MID(TEXT(ABS(A3285),"0.0000000E+00"),3,1)))</f>
        <v/>
      </c>
    </row>
    <row r="3286">
      <c r="A3286" s="7" t="n"/>
      <c r="B3286" s="8" t="n"/>
      <c r="C3286" s="9">
        <f>IF(ISNUMBER(A3286),IF(ABS(A3286)&gt;=Benford_1D!$B$5,VALUE(LEFT(TEXT(ABS(A3286),"0.0000000E+00"),1)),""),"")</f>
        <v/>
      </c>
      <c r="D3286" s="9">
        <f>IF(C3286="","",VALUE(LEFT(TEXT(ABS(A3286),"0.0000000E+00"),1)&amp;MID(TEXT(ABS(A3286),"0.0000000E+00"),3,1)))</f>
        <v/>
      </c>
    </row>
    <row r="3287">
      <c r="A3287" s="7" t="n"/>
      <c r="B3287" s="8" t="n"/>
      <c r="C3287" s="9">
        <f>IF(ISNUMBER(A3287),IF(ABS(A3287)&gt;=Benford_1D!$B$5,VALUE(LEFT(TEXT(ABS(A3287),"0.0000000E+00"),1)),""),"")</f>
        <v/>
      </c>
      <c r="D3287" s="9">
        <f>IF(C3287="","",VALUE(LEFT(TEXT(ABS(A3287),"0.0000000E+00"),1)&amp;MID(TEXT(ABS(A3287),"0.0000000E+00"),3,1)))</f>
        <v/>
      </c>
    </row>
    <row r="3288">
      <c r="A3288" s="7" t="n"/>
      <c r="B3288" s="8" t="n"/>
      <c r="C3288" s="9">
        <f>IF(ISNUMBER(A3288),IF(ABS(A3288)&gt;=Benford_1D!$B$5,VALUE(LEFT(TEXT(ABS(A3288),"0.0000000E+00"),1)),""),"")</f>
        <v/>
      </c>
      <c r="D3288" s="9">
        <f>IF(C3288="","",VALUE(LEFT(TEXT(ABS(A3288),"0.0000000E+00"),1)&amp;MID(TEXT(ABS(A3288),"0.0000000E+00"),3,1)))</f>
        <v/>
      </c>
    </row>
    <row r="3289">
      <c r="A3289" s="7" t="n"/>
      <c r="B3289" s="8" t="n"/>
      <c r="C3289" s="9">
        <f>IF(ISNUMBER(A3289),IF(ABS(A3289)&gt;=Benford_1D!$B$5,VALUE(LEFT(TEXT(ABS(A3289),"0.0000000E+00"),1)),""),"")</f>
        <v/>
      </c>
      <c r="D3289" s="9">
        <f>IF(C3289="","",VALUE(LEFT(TEXT(ABS(A3289),"0.0000000E+00"),1)&amp;MID(TEXT(ABS(A3289),"0.0000000E+00"),3,1)))</f>
        <v/>
      </c>
    </row>
    <row r="3290">
      <c r="A3290" s="7" t="n"/>
      <c r="B3290" s="8" t="n"/>
      <c r="C3290" s="9">
        <f>IF(ISNUMBER(A3290),IF(ABS(A3290)&gt;=Benford_1D!$B$5,VALUE(LEFT(TEXT(ABS(A3290),"0.0000000E+00"),1)),""),"")</f>
        <v/>
      </c>
      <c r="D3290" s="9">
        <f>IF(C3290="","",VALUE(LEFT(TEXT(ABS(A3290),"0.0000000E+00"),1)&amp;MID(TEXT(ABS(A3290),"0.0000000E+00"),3,1)))</f>
        <v/>
      </c>
    </row>
    <row r="3291">
      <c r="A3291" s="7" t="n"/>
      <c r="B3291" s="8" t="n"/>
      <c r="C3291" s="9">
        <f>IF(ISNUMBER(A3291),IF(ABS(A3291)&gt;=Benford_1D!$B$5,VALUE(LEFT(TEXT(ABS(A3291),"0.0000000E+00"),1)),""),"")</f>
        <v/>
      </c>
      <c r="D3291" s="9">
        <f>IF(C3291="","",VALUE(LEFT(TEXT(ABS(A3291),"0.0000000E+00"),1)&amp;MID(TEXT(ABS(A3291),"0.0000000E+00"),3,1)))</f>
        <v/>
      </c>
    </row>
    <row r="3292">
      <c r="A3292" s="7" t="n"/>
      <c r="B3292" s="8" t="n"/>
      <c r="C3292" s="9">
        <f>IF(ISNUMBER(A3292),IF(ABS(A3292)&gt;=Benford_1D!$B$5,VALUE(LEFT(TEXT(ABS(A3292),"0.0000000E+00"),1)),""),"")</f>
        <v/>
      </c>
      <c r="D3292" s="9">
        <f>IF(C3292="","",VALUE(LEFT(TEXT(ABS(A3292),"0.0000000E+00"),1)&amp;MID(TEXT(ABS(A3292),"0.0000000E+00"),3,1)))</f>
        <v/>
      </c>
    </row>
    <row r="3293">
      <c r="A3293" s="7" t="n"/>
      <c r="B3293" s="8" t="n"/>
      <c r="C3293" s="9">
        <f>IF(ISNUMBER(A3293),IF(ABS(A3293)&gt;=Benford_1D!$B$5,VALUE(LEFT(TEXT(ABS(A3293),"0.0000000E+00"),1)),""),"")</f>
        <v/>
      </c>
      <c r="D3293" s="9">
        <f>IF(C3293="","",VALUE(LEFT(TEXT(ABS(A3293),"0.0000000E+00"),1)&amp;MID(TEXT(ABS(A3293),"0.0000000E+00"),3,1)))</f>
        <v/>
      </c>
    </row>
    <row r="3294">
      <c r="A3294" s="7" t="n"/>
      <c r="B3294" s="8" t="n"/>
      <c r="C3294" s="9">
        <f>IF(ISNUMBER(A3294),IF(ABS(A3294)&gt;=Benford_1D!$B$5,VALUE(LEFT(TEXT(ABS(A3294),"0.0000000E+00"),1)),""),"")</f>
        <v/>
      </c>
      <c r="D3294" s="9">
        <f>IF(C3294="","",VALUE(LEFT(TEXT(ABS(A3294),"0.0000000E+00"),1)&amp;MID(TEXT(ABS(A3294),"0.0000000E+00"),3,1)))</f>
        <v/>
      </c>
    </row>
    <row r="3295">
      <c r="A3295" s="7" t="n"/>
      <c r="B3295" s="8" t="n"/>
      <c r="C3295" s="9">
        <f>IF(ISNUMBER(A3295),IF(ABS(A3295)&gt;=Benford_1D!$B$5,VALUE(LEFT(TEXT(ABS(A3295),"0.0000000E+00"),1)),""),"")</f>
        <v/>
      </c>
      <c r="D3295" s="9">
        <f>IF(C3295="","",VALUE(LEFT(TEXT(ABS(A3295),"0.0000000E+00"),1)&amp;MID(TEXT(ABS(A3295),"0.0000000E+00"),3,1)))</f>
        <v/>
      </c>
    </row>
    <row r="3296">
      <c r="A3296" s="7" t="n"/>
      <c r="B3296" s="8" t="n"/>
      <c r="C3296" s="9">
        <f>IF(ISNUMBER(A3296),IF(ABS(A3296)&gt;=Benford_1D!$B$5,VALUE(LEFT(TEXT(ABS(A3296),"0.0000000E+00"),1)),""),"")</f>
        <v/>
      </c>
      <c r="D3296" s="9">
        <f>IF(C3296="","",VALUE(LEFT(TEXT(ABS(A3296),"0.0000000E+00"),1)&amp;MID(TEXT(ABS(A3296),"0.0000000E+00"),3,1)))</f>
        <v/>
      </c>
    </row>
    <row r="3297">
      <c r="A3297" s="7" t="n"/>
      <c r="B3297" s="8" t="n"/>
      <c r="C3297" s="9">
        <f>IF(ISNUMBER(A3297),IF(ABS(A3297)&gt;=Benford_1D!$B$5,VALUE(LEFT(TEXT(ABS(A3297),"0.0000000E+00"),1)),""),"")</f>
        <v/>
      </c>
      <c r="D3297" s="9">
        <f>IF(C3297="","",VALUE(LEFT(TEXT(ABS(A3297),"0.0000000E+00"),1)&amp;MID(TEXT(ABS(A3297),"0.0000000E+00"),3,1)))</f>
        <v/>
      </c>
    </row>
    <row r="3298">
      <c r="A3298" s="7" t="n"/>
      <c r="B3298" s="8" t="n"/>
      <c r="C3298" s="9">
        <f>IF(ISNUMBER(A3298),IF(ABS(A3298)&gt;=Benford_1D!$B$5,VALUE(LEFT(TEXT(ABS(A3298),"0.0000000E+00"),1)),""),"")</f>
        <v/>
      </c>
      <c r="D3298" s="9">
        <f>IF(C3298="","",VALUE(LEFT(TEXT(ABS(A3298),"0.0000000E+00"),1)&amp;MID(TEXT(ABS(A3298),"0.0000000E+00"),3,1)))</f>
        <v/>
      </c>
    </row>
    <row r="3299">
      <c r="A3299" s="7" t="n"/>
      <c r="B3299" s="8" t="n"/>
      <c r="C3299" s="9">
        <f>IF(ISNUMBER(A3299),IF(ABS(A3299)&gt;=Benford_1D!$B$5,VALUE(LEFT(TEXT(ABS(A3299),"0.0000000E+00"),1)),""),"")</f>
        <v/>
      </c>
      <c r="D3299" s="9">
        <f>IF(C3299="","",VALUE(LEFT(TEXT(ABS(A3299),"0.0000000E+00"),1)&amp;MID(TEXT(ABS(A3299),"0.0000000E+00"),3,1)))</f>
        <v/>
      </c>
    </row>
    <row r="3300">
      <c r="A3300" s="7" t="n"/>
      <c r="B3300" s="8" t="n"/>
      <c r="C3300" s="9">
        <f>IF(ISNUMBER(A3300),IF(ABS(A3300)&gt;=Benford_1D!$B$5,VALUE(LEFT(TEXT(ABS(A3300),"0.0000000E+00"),1)),""),"")</f>
        <v/>
      </c>
      <c r="D3300" s="9">
        <f>IF(C3300="","",VALUE(LEFT(TEXT(ABS(A3300),"0.0000000E+00"),1)&amp;MID(TEXT(ABS(A3300),"0.0000000E+00"),3,1)))</f>
        <v/>
      </c>
    </row>
    <row r="3301">
      <c r="A3301" s="7" t="n"/>
      <c r="B3301" s="8" t="n"/>
      <c r="C3301" s="9">
        <f>IF(ISNUMBER(A3301),IF(ABS(A3301)&gt;=Benford_1D!$B$5,VALUE(LEFT(TEXT(ABS(A3301),"0.0000000E+00"),1)),""),"")</f>
        <v/>
      </c>
      <c r="D3301" s="9">
        <f>IF(C3301="","",VALUE(LEFT(TEXT(ABS(A3301),"0.0000000E+00"),1)&amp;MID(TEXT(ABS(A3301),"0.0000000E+00"),3,1)))</f>
        <v/>
      </c>
    </row>
    <row r="3302">
      <c r="A3302" s="7" t="n"/>
      <c r="B3302" s="8" t="n"/>
      <c r="C3302" s="9">
        <f>IF(ISNUMBER(A3302),IF(ABS(A3302)&gt;=Benford_1D!$B$5,VALUE(LEFT(TEXT(ABS(A3302),"0.0000000E+00"),1)),""),"")</f>
        <v/>
      </c>
      <c r="D3302" s="9">
        <f>IF(C3302="","",VALUE(LEFT(TEXT(ABS(A3302),"0.0000000E+00"),1)&amp;MID(TEXT(ABS(A3302),"0.0000000E+00"),3,1)))</f>
        <v/>
      </c>
    </row>
    <row r="3303">
      <c r="A3303" s="7" t="n"/>
      <c r="B3303" s="8" t="n"/>
      <c r="C3303" s="9">
        <f>IF(ISNUMBER(A3303),IF(ABS(A3303)&gt;=Benford_1D!$B$5,VALUE(LEFT(TEXT(ABS(A3303),"0.0000000E+00"),1)),""),"")</f>
        <v/>
      </c>
      <c r="D3303" s="9">
        <f>IF(C3303="","",VALUE(LEFT(TEXT(ABS(A3303),"0.0000000E+00"),1)&amp;MID(TEXT(ABS(A3303),"0.0000000E+00"),3,1)))</f>
        <v/>
      </c>
    </row>
    <row r="3304">
      <c r="A3304" s="7" t="n"/>
      <c r="B3304" s="8" t="n"/>
      <c r="C3304" s="9">
        <f>IF(ISNUMBER(A3304),IF(ABS(A3304)&gt;=Benford_1D!$B$5,VALUE(LEFT(TEXT(ABS(A3304),"0.0000000E+00"),1)),""),"")</f>
        <v/>
      </c>
      <c r="D3304" s="9">
        <f>IF(C3304="","",VALUE(LEFT(TEXT(ABS(A3304),"0.0000000E+00"),1)&amp;MID(TEXT(ABS(A3304),"0.0000000E+00"),3,1)))</f>
        <v/>
      </c>
    </row>
    <row r="3305">
      <c r="A3305" s="7" t="n"/>
      <c r="B3305" s="8" t="n"/>
      <c r="C3305" s="9">
        <f>IF(ISNUMBER(A3305),IF(ABS(A3305)&gt;=Benford_1D!$B$5,VALUE(LEFT(TEXT(ABS(A3305),"0.0000000E+00"),1)),""),"")</f>
        <v/>
      </c>
      <c r="D3305" s="9">
        <f>IF(C3305="","",VALUE(LEFT(TEXT(ABS(A3305),"0.0000000E+00"),1)&amp;MID(TEXT(ABS(A3305),"0.0000000E+00"),3,1)))</f>
        <v/>
      </c>
    </row>
    <row r="3306">
      <c r="A3306" s="7" t="n"/>
      <c r="B3306" s="8" t="n"/>
      <c r="C3306" s="9">
        <f>IF(ISNUMBER(A3306),IF(ABS(A3306)&gt;=Benford_1D!$B$5,VALUE(LEFT(TEXT(ABS(A3306),"0.0000000E+00"),1)),""),"")</f>
        <v/>
      </c>
      <c r="D3306" s="9">
        <f>IF(C3306="","",VALUE(LEFT(TEXT(ABS(A3306),"0.0000000E+00"),1)&amp;MID(TEXT(ABS(A3306),"0.0000000E+00"),3,1)))</f>
        <v/>
      </c>
    </row>
    <row r="3307">
      <c r="A3307" s="7" t="n"/>
      <c r="B3307" s="8" t="n"/>
      <c r="C3307" s="9">
        <f>IF(ISNUMBER(A3307),IF(ABS(A3307)&gt;=Benford_1D!$B$5,VALUE(LEFT(TEXT(ABS(A3307),"0.0000000E+00"),1)),""),"")</f>
        <v/>
      </c>
      <c r="D3307" s="9">
        <f>IF(C3307="","",VALUE(LEFT(TEXT(ABS(A3307),"0.0000000E+00"),1)&amp;MID(TEXT(ABS(A3307),"0.0000000E+00"),3,1)))</f>
        <v/>
      </c>
    </row>
    <row r="3308">
      <c r="A3308" s="7" t="n"/>
      <c r="B3308" s="8" t="n"/>
      <c r="C3308" s="9">
        <f>IF(ISNUMBER(A3308),IF(ABS(A3308)&gt;=Benford_1D!$B$5,VALUE(LEFT(TEXT(ABS(A3308),"0.0000000E+00"),1)),""),"")</f>
        <v/>
      </c>
      <c r="D3308" s="9">
        <f>IF(C3308="","",VALUE(LEFT(TEXT(ABS(A3308),"0.0000000E+00"),1)&amp;MID(TEXT(ABS(A3308),"0.0000000E+00"),3,1)))</f>
        <v/>
      </c>
    </row>
    <row r="3309">
      <c r="A3309" s="7" t="n"/>
      <c r="B3309" s="8" t="n"/>
      <c r="C3309" s="9">
        <f>IF(ISNUMBER(A3309),IF(ABS(A3309)&gt;=Benford_1D!$B$5,VALUE(LEFT(TEXT(ABS(A3309),"0.0000000E+00"),1)),""),"")</f>
        <v/>
      </c>
      <c r="D3309" s="9">
        <f>IF(C3309="","",VALUE(LEFT(TEXT(ABS(A3309),"0.0000000E+00"),1)&amp;MID(TEXT(ABS(A3309),"0.0000000E+00"),3,1)))</f>
        <v/>
      </c>
    </row>
    <row r="3310">
      <c r="A3310" s="7" t="n"/>
      <c r="B3310" s="8" t="n"/>
      <c r="C3310" s="9">
        <f>IF(ISNUMBER(A3310),IF(ABS(A3310)&gt;=Benford_1D!$B$5,VALUE(LEFT(TEXT(ABS(A3310),"0.0000000E+00"),1)),""),"")</f>
        <v/>
      </c>
      <c r="D3310" s="9">
        <f>IF(C3310="","",VALUE(LEFT(TEXT(ABS(A3310),"0.0000000E+00"),1)&amp;MID(TEXT(ABS(A3310),"0.0000000E+00"),3,1)))</f>
        <v/>
      </c>
    </row>
    <row r="3311">
      <c r="A3311" s="7" t="n"/>
      <c r="B3311" s="8" t="n"/>
      <c r="C3311" s="9">
        <f>IF(ISNUMBER(A3311),IF(ABS(A3311)&gt;=Benford_1D!$B$5,VALUE(LEFT(TEXT(ABS(A3311),"0.0000000E+00"),1)),""),"")</f>
        <v/>
      </c>
      <c r="D3311" s="9">
        <f>IF(C3311="","",VALUE(LEFT(TEXT(ABS(A3311),"0.0000000E+00"),1)&amp;MID(TEXT(ABS(A3311),"0.0000000E+00"),3,1)))</f>
        <v/>
      </c>
    </row>
    <row r="3312">
      <c r="A3312" s="7" t="n"/>
      <c r="B3312" s="8" t="n"/>
      <c r="C3312" s="9">
        <f>IF(ISNUMBER(A3312),IF(ABS(A3312)&gt;=Benford_1D!$B$5,VALUE(LEFT(TEXT(ABS(A3312),"0.0000000E+00"),1)),""),"")</f>
        <v/>
      </c>
      <c r="D3312" s="9">
        <f>IF(C3312="","",VALUE(LEFT(TEXT(ABS(A3312),"0.0000000E+00"),1)&amp;MID(TEXT(ABS(A3312),"0.0000000E+00"),3,1)))</f>
        <v/>
      </c>
    </row>
    <row r="3313">
      <c r="A3313" s="7" t="n"/>
      <c r="B3313" s="8" t="n"/>
      <c r="C3313" s="9">
        <f>IF(ISNUMBER(A3313),IF(ABS(A3313)&gt;=Benford_1D!$B$5,VALUE(LEFT(TEXT(ABS(A3313),"0.0000000E+00"),1)),""),"")</f>
        <v/>
      </c>
      <c r="D3313" s="9">
        <f>IF(C3313="","",VALUE(LEFT(TEXT(ABS(A3313),"0.0000000E+00"),1)&amp;MID(TEXT(ABS(A3313),"0.0000000E+00"),3,1)))</f>
        <v/>
      </c>
    </row>
    <row r="3314">
      <c r="A3314" s="7" t="n"/>
      <c r="B3314" s="8" t="n"/>
      <c r="C3314" s="9">
        <f>IF(ISNUMBER(A3314),IF(ABS(A3314)&gt;=Benford_1D!$B$5,VALUE(LEFT(TEXT(ABS(A3314),"0.0000000E+00"),1)),""),"")</f>
        <v/>
      </c>
      <c r="D3314" s="9">
        <f>IF(C3314="","",VALUE(LEFT(TEXT(ABS(A3314),"0.0000000E+00"),1)&amp;MID(TEXT(ABS(A3314),"0.0000000E+00"),3,1)))</f>
        <v/>
      </c>
    </row>
    <row r="3315">
      <c r="A3315" s="7" t="n"/>
      <c r="B3315" s="8" t="n"/>
      <c r="C3315" s="9">
        <f>IF(ISNUMBER(A3315),IF(ABS(A3315)&gt;=Benford_1D!$B$5,VALUE(LEFT(TEXT(ABS(A3315),"0.0000000E+00"),1)),""),"")</f>
        <v/>
      </c>
      <c r="D3315" s="9">
        <f>IF(C3315="","",VALUE(LEFT(TEXT(ABS(A3315),"0.0000000E+00"),1)&amp;MID(TEXT(ABS(A3315),"0.0000000E+00"),3,1)))</f>
        <v/>
      </c>
    </row>
    <row r="3316">
      <c r="A3316" s="7" t="n"/>
      <c r="B3316" s="8" t="n"/>
      <c r="C3316" s="9">
        <f>IF(ISNUMBER(A3316),IF(ABS(A3316)&gt;=Benford_1D!$B$5,VALUE(LEFT(TEXT(ABS(A3316),"0.0000000E+00"),1)),""),"")</f>
        <v/>
      </c>
      <c r="D3316" s="9">
        <f>IF(C3316="","",VALUE(LEFT(TEXT(ABS(A3316),"0.0000000E+00"),1)&amp;MID(TEXT(ABS(A3316),"0.0000000E+00"),3,1)))</f>
        <v/>
      </c>
    </row>
    <row r="3317">
      <c r="A3317" s="7" t="n"/>
      <c r="B3317" s="8" t="n"/>
      <c r="C3317" s="9">
        <f>IF(ISNUMBER(A3317),IF(ABS(A3317)&gt;=Benford_1D!$B$5,VALUE(LEFT(TEXT(ABS(A3317),"0.0000000E+00"),1)),""),"")</f>
        <v/>
      </c>
      <c r="D3317" s="9">
        <f>IF(C3317="","",VALUE(LEFT(TEXT(ABS(A3317),"0.0000000E+00"),1)&amp;MID(TEXT(ABS(A3317),"0.0000000E+00"),3,1)))</f>
        <v/>
      </c>
    </row>
    <row r="3318">
      <c r="A3318" s="7" t="n"/>
      <c r="B3318" s="8" t="n"/>
      <c r="C3318" s="9">
        <f>IF(ISNUMBER(A3318),IF(ABS(A3318)&gt;=Benford_1D!$B$5,VALUE(LEFT(TEXT(ABS(A3318),"0.0000000E+00"),1)),""),"")</f>
        <v/>
      </c>
      <c r="D3318" s="9">
        <f>IF(C3318="","",VALUE(LEFT(TEXT(ABS(A3318),"0.0000000E+00"),1)&amp;MID(TEXT(ABS(A3318),"0.0000000E+00"),3,1)))</f>
        <v/>
      </c>
    </row>
    <row r="3319">
      <c r="A3319" s="7" t="n"/>
      <c r="B3319" s="8" t="n"/>
      <c r="C3319" s="9">
        <f>IF(ISNUMBER(A3319),IF(ABS(A3319)&gt;=Benford_1D!$B$5,VALUE(LEFT(TEXT(ABS(A3319),"0.0000000E+00"),1)),""),"")</f>
        <v/>
      </c>
      <c r="D3319" s="9">
        <f>IF(C3319="","",VALUE(LEFT(TEXT(ABS(A3319),"0.0000000E+00"),1)&amp;MID(TEXT(ABS(A3319),"0.0000000E+00"),3,1)))</f>
        <v/>
      </c>
    </row>
    <row r="3320">
      <c r="A3320" s="7" t="n"/>
      <c r="B3320" s="8" t="n"/>
      <c r="C3320" s="9">
        <f>IF(ISNUMBER(A3320),IF(ABS(A3320)&gt;=Benford_1D!$B$5,VALUE(LEFT(TEXT(ABS(A3320),"0.0000000E+00"),1)),""),"")</f>
        <v/>
      </c>
      <c r="D3320" s="9">
        <f>IF(C3320="","",VALUE(LEFT(TEXT(ABS(A3320),"0.0000000E+00"),1)&amp;MID(TEXT(ABS(A3320),"0.0000000E+00"),3,1)))</f>
        <v/>
      </c>
    </row>
    <row r="3321">
      <c r="A3321" s="7" t="n"/>
      <c r="B3321" s="8" t="n"/>
      <c r="C3321" s="9">
        <f>IF(ISNUMBER(A3321),IF(ABS(A3321)&gt;=Benford_1D!$B$5,VALUE(LEFT(TEXT(ABS(A3321),"0.0000000E+00"),1)),""),"")</f>
        <v/>
      </c>
      <c r="D3321" s="9">
        <f>IF(C3321="","",VALUE(LEFT(TEXT(ABS(A3321),"0.0000000E+00"),1)&amp;MID(TEXT(ABS(A3321),"0.0000000E+00"),3,1)))</f>
        <v/>
      </c>
    </row>
    <row r="3322">
      <c r="A3322" s="7" t="n"/>
      <c r="B3322" s="8" t="n"/>
      <c r="C3322" s="9">
        <f>IF(ISNUMBER(A3322),IF(ABS(A3322)&gt;=Benford_1D!$B$5,VALUE(LEFT(TEXT(ABS(A3322),"0.0000000E+00"),1)),""),"")</f>
        <v/>
      </c>
      <c r="D3322" s="9">
        <f>IF(C3322="","",VALUE(LEFT(TEXT(ABS(A3322),"0.0000000E+00"),1)&amp;MID(TEXT(ABS(A3322),"0.0000000E+00"),3,1)))</f>
        <v/>
      </c>
    </row>
    <row r="3323">
      <c r="A3323" s="7" t="n"/>
      <c r="B3323" s="8" t="n"/>
      <c r="C3323" s="9">
        <f>IF(ISNUMBER(A3323),IF(ABS(A3323)&gt;=Benford_1D!$B$5,VALUE(LEFT(TEXT(ABS(A3323),"0.0000000E+00"),1)),""),"")</f>
        <v/>
      </c>
      <c r="D3323" s="9">
        <f>IF(C3323="","",VALUE(LEFT(TEXT(ABS(A3323),"0.0000000E+00"),1)&amp;MID(TEXT(ABS(A3323),"0.0000000E+00"),3,1)))</f>
        <v/>
      </c>
    </row>
    <row r="3324">
      <c r="A3324" s="7" t="n"/>
      <c r="B3324" s="8" t="n"/>
      <c r="C3324" s="9">
        <f>IF(ISNUMBER(A3324),IF(ABS(A3324)&gt;=Benford_1D!$B$5,VALUE(LEFT(TEXT(ABS(A3324),"0.0000000E+00"),1)),""),"")</f>
        <v/>
      </c>
      <c r="D3324" s="9">
        <f>IF(C3324="","",VALUE(LEFT(TEXT(ABS(A3324),"0.0000000E+00"),1)&amp;MID(TEXT(ABS(A3324),"0.0000000E+00"),3,1)))</f>
        <v/>
      </c>
    </row>
    <row r="3325">
      <c r="A3325" s="7" t="n"/>
      <c r="B3325" s="8" t="n"/>
      <c r="C3325" s="9">
        <f>IF(ISNUMBER(A3325),IF(ABS(A3325)&gt;=Benford_1D!$B$5,VALUE(LEFT(TEXT(ABS(A3325),"0.0000000E+00"),1)),""),"")</f>
        <v/>
      </c>
      <c r="D3325" s="9">
        <f>IF(C3325="","",VALUE(LEFT(TEXT(ABS(A3325),"0.0000000E+00"),1)&amp;MID(TEXT(ABS(A3325),"0.0000000E+00"),3,1)))</f>
        <v/>
      </c>
    </row>
    <row r="3326">
      <c r="A3326" s="7" t="n"/>
      <c r="B3326" s="8" t="n"/>
      <c r="C3326" s="9">
        <f>IF(ISNUMBER(A3326),IF(ABS(A3326)&gt;=Benford_1D!$B$5,VALUE(LEFT(TEXT(ABS(A3326),"0.0000000E+00"),1)),""),"")</f>
        <v/>
      </c>
      <c r="D3326" s="9">
        <f>IF(C3326="","",VALUE(LEFT(TEXT(ABS(A3326),"0.0000000E+00"),1)&amp;MID(TEXT(ABS(A3326),"0.0000000E+00"),3,1)))</f>
        <v/>
      </c>
    </row>
    <row r="3327">
      <c r="A3327" s="7" t="n"/>
      <c r="B3327" s="8" t="n"/>
      <c r="C3327" s="9">
        <f>IF(ISNUMBER(A3327),IF(ABS(A3327)&gt;=Benford_1D!$B$5,VALUE(LEFT(TEXT(ABS(A3327),"0.0000000E+00"),1)),""),"")</f>
        <v/>
      </c>
      <c r="D3327" s="9">
        <f>IF(C3327="","",VALUE(LEFT(TEXT(ABS(A3327),"0.0000000E+00"),1)&amp;MID(TEXT(ABS(A3327),"0.0000000E+00"),3,1)))</f>
        <v/>
      </c>
    </row>
    <row r="3328">
      <c r="A3328" s="7" t="n"/>
      <c r="B3328" s="8" t="n"/>
      <c r="C3328" s="9">
        <f>IF(ISNUMBER(A3328),IF(ABS(A3328)&gt;=Benford_1D!$B$5,VALUE(LEFT(TEXT(ABS(A3328),"0.0000000E+00"),1)),""),"")</f>
        <v/>
      </c>
      <c r="D3328" s="9">
        <f>IF(C3328="","",VALUE(LEFT(TEXT(ABS(A3328),"0.0000000E+00"),1)&amp;MID(TEXT(ABS(A3328),"0.0000000E+00"),3,1)))</f>
        <v/>
      </c>
    </row>
    <row r="3329">
      <c r="A3329" s="7" t="n"/>
      <c r="B3329" s="8" t="n"/>
      <c r="C3329" s="9">
        <f>IF(ISNUMBER(A3329),IF(ABS(A3329)&gt;=Benford_1D!$B$5,VALUE(LEFT(TEXT(ABS(A3329),"0.0000000E+00"),1)),""),"")</f>
        <v/>
      </c>
      <c r="D3329" s="9">
        <f>IF(C3329="","",VALUE(LEFT(TEXT(ABS(A3329),"0.0000000E+00"),1)&amp;MID(TEXT(ABS(A3329),"0.0000000E+00"),3,1)))</f>
        <v/>
      </c>
    </row>
    <row r="3330">
      <c r="A3330" s="7" t="n"/>
      <c r="B3330" s="8" t="n"/>
      <c r="C3330" s="9">
        <f>IF(ISNUMBER(A3330),IF(ABS(A3330)&gt;=Benford_1D!$B$5,VALUE(LEFT(TEXT(ABS(A3330),"0.0000000E+00"),1)),""),"")</f>
        <v/>
      </c>
      <c r="D3330" s="9">
        <f>IF(C3330="","",VALUE(LEFT(TEXT(ABS(A3330),"0.0000000E+00"),1)&amp;MID(TEXT(ABS(A3330),"0.0000000E+00"),3,1)))</f>
        <v/>
      </c>
    </row>
    <row r="3331">
      <c r="A3331" s="7" t="n"/>
      <c r="B3331" s="8" t="n"/>
      <c r="C3331" s="9">
        <f>IF(ISNUMBER(A3331),IF(ABS(A3331)&gt;=Benford_1D!$B$5,VALUE(LEFT(TEXT(ABS(A3331),"0.0000000E+00"),1)),""),"")</f>
        <v/>
      </c>
      <c r="D3331" s="9">
        <f>IF(C3331="","",VALUE(LEFT(TEXT(ABS(A3331),"0.0000000E+00"),1)&amp;MID(TEXT(ABS(A3331),"0.0000000E+00"),3,1)))</f>
        <v/>
      </c>
    </row>
    <row r="3332">
      <c r="A3332" s="7" t="n"/>
      <c r="B3332" s="8" t="n"/>
      <c r="C3332" s="9">
        <f>IF(ISNUMBER(A3332),IF(ABS(A3332)&gt;=Benford_1D!$B$5,VALUE(LEFT(TEXT(ABS(A3332),"0.0000000E+00"),1)),""),"")</f>
        <v/>
      </c>
      <c r="D3332" s="9">
        <f>IF(C3332="","",VALUE(LEFT(TEXT(ABS(A3332),"0.0000000E+00"),1)&amp;MID(TEXT(ABS(A3332),"0.0000000E+00"),3,1)))</f>
        <v/>
      </c>
    </row>
    <row r="3333">
      <c r="A3333" s="7" t="n"/>
      <c r="B3333" s="8" t="n"/>
      <c r="C3333" s="9">
        <f>IF(ISNUMBER(A3333),IF(ABS(A3333)&gt;=Benford_1D!$B$5,VALUE(LEFT(TEXT(ABS(A3333),"0.0000000E+00"),1)),""),"")</f>
        <v/>
      </c>
      <c r="D3333" s="9">
        <f>IF(C3333="","",VALUE(LEFT(TEXT(ABS(A3333),"0.0000000E+00"),1)&amp;MID(TEXT(ABS(A3333),"0.0000000E+00"),3,1)))</f>
        <v/>
      </c>
    </row>
    <row r="3334">
      <c r="A3334" s="7" t="n"/>
      <c r="B3334" s="8" t="n"/>
      <c r="C3334" s="9">
        <f>IF(ISNUMBER(A3334),IF(ABS(A3334)&gt;=Benford_1D!$B$5,VALUE(LEFT(TEXT(ABS(A3334),"0.0000000E+00"),1)),""),"")</f>
        <v/>
      </c>
      <c r="D3334" s="9">
        <f>IF(C3334="","",VALUE(LEFT(TEXT(ABS(A3334),"0.0000000E+00"),1)&amp;MID(TEXT(ABS(A3334),"0.0000000E+00"),3,1)))</f>
        <v/>
      </c>
    </row>
    <row r="3335">
      <c r="A3335" s="7" t="n"/>
      <c r="B3335" s="8" t="n"/>
      <c r="C3335" s="9">
        <f>IF(ISNUMBER(A3335),IF(ABS(A3335)&gt;=Benford_1D!$B$5,VALUE(LEFT(TEXT(ABS(A3335),"0.0000000E+00"),1)),""),"")</f>
        <v/>
      </c>
      <c r="D3335" s="9">
        <f>IF(C3335="","",VALUE(LEFT(TEXT(ABS(A3335),"0.0000000E+00"),1)&amp;MID(TEXT(ABS(A3335),"0.0000000E+00"),3,1)))</f>
        <v/>
      </c>
    </row>
    <row r="3336">
      <c r="A3336" s="7" t="n"/>
      <c r="B3336" s="8" t="n"/>
      <c r="C3336" s="9">
        <f>IF(ISNUMBER(A3336),IF(ABS(A3336)&gt;=Benford_1D!$B$5,VALUE(LEFT(TEXT(ABS(A3336),"0.0000000E+00"),1)),""),"")</f>
        <v/>
      </c>
      <c r="D3336" s="9">
        <f>IF(C3336="","",VALUE(LEFT(TEXT(ABS(A3336),"0.0000000E+00"),1)&amp;MID(TEXT(ABS(A3336),"0.0000000E+00"),3,1)))</f>
        <v/>
      </c>
    </row>
    <row r="3337">
      <c r="A3337" s="7" t="n"/>
      <c r="B3337" s="8" t="n"/>
      <c r="C3337" s="9">
        <f>IF(ISNUMBER(A3337),IF(ABS(A3337)&gt;=Benford_1D!$B$5,VALUE(LEFT(TEXT(ABS(A3337),"0.0000000E+00"),1)),""),"")</f>
        <v/>
      </c>
      <c r="D3337" s="9">
        <f>IF(C3337="","",VALUE(LEFT(TEXT(ABS(A3337),"0.0000000E+00"),1)&amp;MID(TEXT(ABS(A3337),"0.0000000E+00"),3,1)))</f>
        <v/>
      </c>
    </row>
    <row r="3338">
      <c r="A3338" s="7" t="n"/>
      <c r="B3338" s="8" t="n"/>
      <c r="C3338" s="9">
        <f>IF(ISNUMBER(A3338),IF(ABS(A3338)&gt;=Benford_1D!$B$5,VALUE(LEFT(TEXT(ABS(A3338),"0.0000000E+00"),1)),""),"")</f>
        <v/>
      </c>
      <c r="D3338" s="9">
        <f>IF(C3338="","",VALUE(LEFT(TEXT(ABS(A3338),"0.0000000E+00"),1)&amp;MID(TEXT(ABS(A3338),"0.0000000E+00"),3,1)))</f>
        <v/>
      </c>
    </row>
    <row r="3339">
      <c r="A3339" s="7" t="n"/>
      <c r="B3339" s="8" t="n"/>
      <c r="C3339" s="9">
        <f>IF(ISNUMBER(A3339),IF(ABS(A3339)&gt;=Benford_1D!$B$5,VALUE(LEFT(TEXT(ABS(A3339),"0.0000000E+00"),1)),""),"")</f>
        <v/>
      </c>
      <c r="D3339" s="9">
        <f>IF(C3339="","",VALUE(LEFT(TEXT(ABS(A3339),"0.0000000E+00"),1)&amp;MID(TEXT(ABS(A3339),"0.0000000E+00"),3,1)))</f>
        <v/>
      </c>
    </row>
    <row r="3340">
      <c r="A3340" s="7" t="n"/>
      <c r="B3340" s="8" t="n"/>
      <c r="C3340" s="9">
        <f>IF(ISNUMBER(A3340),IF(ABS(A3340)&gt;=Benford_1D!$B$5,VALUE(LEFT(TEXT(ABS(A3340),"0.0000000E+00"),1)),""),"")</f>
        <v/>
      </c>
      <c r="D3340" s="9">
        <f>IF(C3340="","",VALUE(LEFT(TEXT(ABS(A3340),"0.0000000E+00"),1)&amp;MID(TEXT(ABS(A3340),"0.0000000E+00"),3,1)))</f>
        <v/>
      </c>
    </row>
    <row r="3341">
      <c r="A3341" s="7" t="n"/>
      <c r="B3341" s="8" t="n"/>
      <c r="C3341" s="9">
        <f>IF(ISNUMBER(A3341),IF(ABS(A3341)&gt;=Benford_1D!$B$5,VALUE(LEFT(TEXT(ABS(A3341),"0.0000000E+00"),1)),""),"")</f>
        <v/>
      </c>
      <c r="D3341" s="9">
        <f>IF(C3341="","",VALUE(LEFT(TEXT(ABS(A3341),"0.0000000E+00"),1)&amp;MID(TEXT(ABS(A3341),"0.0000000E+00"),3,1)))</f>
        <v/>
      </c>
    </row>
    <row r="3342">
      <c r="A3342" s="7" t="n"/>
      <c r="B3342" s="8" t="n"/>
      <c r="C3342" s="9">
        <f>IF(ISNUMBER(A3342),IF(ABS(A3342)&gt;=Benford_1D!$B$5,VALUE(LEFT(TEXT(ABS(A3342),"0.0000000E+00"),1)),""),"")</f>
        <v/>
      </c>
      <c r="D3342" s="9">
        <f>IF(C3342="","",VALUE(LEFT(TEXT(ABS(A3342),"0.0000000E+00"),1)&amp;MID(TEXT(ABS(A3342),"0.0000000E+00"),3,1)))</f>
        <v/>
      </c>
    </row>
    <row r="3343">
      <c r="A3343" s="7" t="n"/>
      <c r="B3343" s="8" t="n"/>
      <c r="C3343" s="9">
        <f>IF(ISNUMBER(A3343),IF(ABS(A3343)&gt;=Benford_1D!$B$5,VALUE(LEFT(TEXT(ABS(A3343),"0.0000000E+00"),1)),""),"")</f>
        <v/>
      </c>
      <c r="D3343" s="9">
        <f>IF(C3343="","",VALUE(LEFT(TEXT(ABS(A3343),"0.0000000E+00"),1)&amp;MID(TEXT(ABS(A3343),"0.0000000E+00"),3,1)))</f>
        <v/>
      </c>
    </row>
    <row r="3344">
      <c r="A3344" s="7" t="n"/>
      <c r="B3344" s="8" t="n"/>
      <c r="C3344" s="9">
        <f>IF(ISNUMBER(A3344),IF(ABS(A3344)&gt;=Benford_1D!$B$5,VALUE(LEFT(TEXT(ABS(A3344),"0.0000000E+00"),1)),""),"")</f>
        <v/>
      </c>
      <c r="D3344" s="9">
        <f>IF(C3344="","",VALUE(LEFT(TEXT(ABS(A3344),"0.0000000E+00"),1)&amp;MID(TEXT(ABS(A3344),"0.0000000E+00"),3,1)))</f>
        <v/>
      </c>
    </row>
    <row r="3345">
      <c r="A3345" s="7" t="n"/>
      <c r="B3345" s="8" t="n"/>
      <c r="C3345" s="9">
        <f>IF(ISNUMBER(A3345),IF(ABS(A3345)&gt;=Benford_1D!$B$5,VALUE(LEFT(TEXT(ABS(A3345),"0.0000000E+00"),1)),""),"")</f>
        <v/>
      </c>
      <c r="D3345" s="9">
        <f>IF(C3345="","",VALUE(LEFT(TEXT(ABS(A3345),"0.0000000E+00"),1)&amp;MID(TEXT(ABS(A3345),"0.0000000E+00"),3,1)))</f>
        <v/>
      </c>
    </row>
    <row r="3346">
      <c r="A3346" s="7" t="n"/>
      <c r="B3346" s="8" t="n"/>
      <c r="C3346" s="9">
        <f>IF(ISNUMBER(A3346),IF(ABS(A3346)&gt;=Benford_1D!$B$5,VALUE(LEFT(TEXT(ABS(A3346),"0.0000000E+00"),1)),""),"")</f>
        <v/>
      </c>
      <c r="D3346" s="9">
        <f>IF(C3346="","",VALUE(LEFT(TEXT(ABS(A3346),"0.0000000E+00"),1)&amp;MID(TEXT(ABS(A3346),"0.0000000E+00"),3,1)))</f>
        <v/>
      </c>
    </row>
    <row r="3347">
      <c r="A3347" s="7" t="n"/>
      <c r="B3347" s="8" t="n"/>
      <c r="C3347" s="9">
        <f>IF(ISNUMBER(A3347),IF(ABS(A3347)&gt;=Benford_1D!$B$5,VALUE(LEFT(TEXT(ABS(A3347),"0.0000000E+00"),1)),""),"")</f>
        <v/>
      </c>
      <c r="D3347" s="9">
        <f>IF(C3347="","",VALUE(LEFT(TEXT(ABS(A3347),"0.0000000E+00"),1)&amp;MID(TEXT(ABS(A3347),"0.0000000E+00"),3,1)))</f>
        <v/>
      </c>
    </row>
    <row r="3348">
      <c r="A3348" s="7" t="n"/>
      <c r="B3348" s="8" t="n"/>
      <c r="C3348" s="9">
        <f>IF(ISNUMBER(A3348),IF(ABS(A3348)&gt;=Benford_1D!$B$5,VALUE(LEFT(TEXT(ABS(A3348),"0.0000000E+00"),1)),""),"")</f>
        <v/>
      </c>
      <c r="D3348" s="9">
        <f>IF(C3348="","",VALUE(LEFT(TEXT(ABS(A3348),"0.0000000E+00"),1)&amp;MID(TEXT(ABS(A3348),"0.0000000E+00"),3,1)))</f>
        <v/>
      </c>
    </row>
    <row r="3349">
      <c r="A3349" s="7" t="n"/>
      <c r="B3349" s="8" t="n"/>
      <c r="C3349" s="9">
        <f>IF(ISNUMBER(A3349),IF(ABS(A3349)&gt;=Benford_1D!$B$5,VALUE(LEFT(TEXT(ABS(A3349),"0.0000000E+00"),1)),""),"")</f>
        <v/>
      </c>
      <c r="D3349" s="9">
        <f>IF(C3349="","",VALUE(LEFT(TEXT(ABS(A3349),"0.0000000E+00"),1)&amp;MID(TEXT(ABS(A3349),"0.0000000E+00"),3,1)))</f>
        <v/>
      </c>
    </row>
    <row r="3350">
      <c r="A3350" s="7" t="n"/>
      <c r="B3350" s="8" t="n"/>
      <c r="C3350" s="9">
        <f>IF(ISNUMBER(A3350),IF(ABS(A3350)&gt;=Benford_1D!$B$5,VALUE(LEFT(TEXT(ABS(A3350),"0.0000000E+00"),1)),""),"")</f>
        <v/>
      </c>
      <c r="D3350" s="9">
        <f>IF(C3350="","",VALUE(LEFT(TEXT(ABS(A3350),"0.0000000E+00"),1)&amp;MID(TEXT(ABS(A3350),"0.0000000E+00"),3,1)))</f>
        <v/>
      </c>
    </row>
    <row r="3351">
      <c r="A3351" s="7" t="n"/>
      <c r="B3351" s="8" t="n"/>
      <c r="C3351" s="9">
        <f>IF(ISNUMBER(A3351),IF(ABS(A3351)&gt;=Benford_1D!$B$5,VALUE(LEFT(TEXT(ABS(A3351),"0.0000000E+00"),1)),""),"")</f>
        <v/>
      </c>
      <c r="D3351" s="9">
        <f>IF(C3351="","",VALUE(LEFT(TEXT(ABS(A3351),"0.0000000E+00"),1)&amp;MID(TEXT(ABS(A3351),"0.0000000E+00"),3,1)))</f>
        <v/>
      </c>
    </row>
    <row r="3352">
      <c r="A3352" s="7" t="n"/>
      <c r="B3352" s="8" t="n"/>
      <c r="C3352" s="9">
        <f>IF(ISNUMBER(A3352),IF(ABS(A3352)&gt;=Benford_1D!$B$5,VALUE(LEFT(TEXT(ABS(A3352),"0.0000000E+00"),1)),""),"")</f>
        <v/>
      </c>
      <c r="D3352" s="9">
        <f>IF(C3352="","",VALUE(LEFT(TEXT(ABS(A3352),"0.0000000E+00"),1)&amp;MID(TEXT(ABS(A3352),"0.0000000E+00"),3,1)))</f>
        <v/>
      </c>
    </row>
    <row r="3353">
      <c r="A3353" s="7" t="n"/>
      <c r="B3353" s="8" t="n"/>
      <c r="C3353" s="9">
        <f>IF(ISNUMBER(A3353),IF(ABS(A3353)&gt;=Benford_1D!$B$5,VALUE(LEFT(TEXT(ABS(A3353),"0.0000000E+00"),1)),""),"")</f>
        <v/>
      </c>
      <c r="D3353" s="9">
        <f>IF(C3353="","",VALUE(LEFT(TEXT(ABS(A3353),"0.0000000E+00"),1)&amp;MID(TEXT(ABS(A3353),"0.0000000E+00"),3,1)))</f>
        <v/>
      </c>
    </row>
    <row r="3354">
      <c r="A3354" s="7" t="n"/>
      <c r="B3354" s="8" t="n"/>
      <c r="C3354" s="9">
        <f>IF(ISNUMBER(A3354),IF(ABS(A3354)&gt;=Benford_1D!$B$5,VALUE(LEFT(TEXT(ABS(A3354),"0.0000000E+00"),1)),""),"")</f>
        <v/>
      </c>
      <c r="D3354" s="9">
        <f>IF(C3354="","",VALUE(LEFT(TEXT(ABS(A3354),"0.0000000E+00"),1)&amp;MID(TEXT(ABS(A3354),"0.0000000E+00"),3,1)))</f>
        <v/>
      </c>
    </row>
    <row r="3355">
      <c r="A3355" s="7" t="n"/>
      <c r="B3355" s="8" t="n"/>
      <c r="C3355" s="9">
        <f>IF(ISNUMBER(A3355),IF(ABS(A3355)&gt;=Benford_1D!$B$5,VALUE(LEFT(TEXT(ABS(A3355),"0.0000000E+00"),1)),""),"")</f>
        <v/>
      </c>
      <c r="D3355" s="9">
        <f>IF(C3355="","",VALUE(LEFT(TEXT(ABS(A3355),"0.0000000E+00"),1)&amp;MID(TEXT(ABS(A3355),"0.0000000E+00"),3,1)))</f>
        <v/>
      </c>
    </row>
    <row r="3356">
      <c r="A3356" s="7" t="n"/>
      <c r="B3356" s="8" t="n"/>
      <c r="C3356" s="9">
        <f>IF(ISNUMBER(A3356),IF(ABS(A3356)&gt;=Benford_1D!$B$5,VALUE(LEFT(TEXT(ABS(A3356),"0.0000000E+00"),1)),""),"")</f>
        <v/>
      </c>
      <c r="D3356" s="9">
        <f>IF(C3356="","",VALUE(LEFT(TEXT(ABS(A3356),"0.0000000E+00"),1)&amp;MID(TEXT(ABS(A3356),"0.0000000E+00"),3,1)))</f>
        <v/>
      </c>
    </row>
    <row r="3357">
      <c r="A3357" s="7" t="n"/>
      <c r="B3357" s="8" t="n"/>
      <c r="C3357" s="9">
        <f>IF(ISNUMBER(A3357),IF(ABS(A3357)&gt;=Benford_1D!$B$5,VALUE(LEFT(TEXT(ABS(A3357),"0.0000000E+00"),1)),""),"")</f>
        <v/>
      </c>
      <c r="D3357" s="9">
        <f>IF(C3357="","",VALUE(LEFT(TEXT(ABS(A3357),"0.0000000E+00"),1)&amp;MID(TEXT(ABS(A3357),"0.0000000E+00"),3,1)))</f>
        <v/>
      </c>
    </row>
    <row r="3358">
      <c r="A3358" s="7" t="n"/>
      <c r="B3358" s="8" t="n"/>
      <c r="C3358" s="9">
        <f>IF(ISNUMBER(A3358),IF(ABS(A3358)&gt;=Benford_1D!$B$5,VALUE(LEFT(TEXT(ABS(A3358),"0.0000000E+00"),1)),""),"")</f>
        <v/>
      </c>
      <c r="D3358" s="9">
        <f>IF(C3358="","",VALUE(LEFT(TEXT(ABS(A3358),"0.0000000E+00"),1)&amp;MID(TEXT(ABS(A3358),"0.0000000E+00"),3,1)))</f>
        <v/>
      </c>
    </row>
    <row r="3359">
      <c r="A3359" s="7" t="n"/>
      <c r="B3359" s="8" t="n"/>
      <c r="C3359" s="9">
        <f>IF(ISNUMBER(A3359),IF(ABS(A3359)&gt;=Benford_1D!$B$5,VALUE(LEFT(TEXT(ABS(A3359),"0.0000000E+00"),1)),""),"")</f>
        <v/>
      </c>
      <c r="D3359" s="9">
        <f>IF(C3359="","",VALUE(LEFT(TEXT(ABS(A3359),"0.0000000E+00"),1)&amp;MID(TEXT(ABS(A3359),"0.0000000E+00"),3,1)))</f>
        <v/>
      </c>
    </row>
    <row r="3360">
      <c r="A3360" s="7" t="n"/>
      <c r="B3360" s="8" t="n"/>
      <c r="C3360" s="9">
        <f>IF(ISNUMBER(A3360),IF(ABS(A3360)&gt;=Benford_1D!$B$5,VALUE(LEFT(TEXT(ABS(A3360),"0.0000000E+00"),1)),""),"")</f>
        <v/>
      </c>
      <c r="D3360" s="9">
        <f>IF(C3360="","",VALUE(LEFT(TEXT(ABS(A3360),"0.0000000E+00"),1)&amp;MID(TEXT(ABS(A3360),"0.0000000E+00"),3,1)))</f>
        <v/>
      </c>
    </row>
    <row r="3361">
      <c r="A3361" s="7" t="n"/>
      <c r="B3361" s="8" t="n"/>
      <c r="C3361" s="9">
        <f>IF(ISNUMBER(A3361),IF(ABS(A3361)&gt;=Benford_1D!$B$5,VALUE(LEFT(TEXT(ABS(A3361),"0.0000000E+00"),1)),""),"")</f>
        <v/>
      </c>
      <c r="D3361" s="9">
        <f>IF(C3361="","",VALUE(LEFT(TEXT(ABS(A3361),"0.0000000E+00"),1)&amp;MID(TEXT(ABS(A3361),"0.0000000E+00"),3,1)))</f>
        <v/>
      </c>
    </row>
    <row r="3362">
      <c r="A3362" s="7" t="n"/>
      <c r="B3362" s="8" t="n"/>
      <c r="C3362" s="9">
        <f>IF(ISNUMBER(A3362),IF(ABS(A3362)&gt;=Benford_1D!$B$5,VALUE(LEFT(TEXT(ABS(A3362),"0.0000000E+00"),1)),""),"")</f>
        <v/>
      </c>
      <c r="D3362" s="9">
        <f>IF(C3362="","",VALUE(LEFT(TEXT(ABS(A3362),"0.0000000E+00"),1)&amp;MID(TEXT(ABS(A3362),"0.0000000E+00"),3,1)))</f>
        <v/>
      </c>
    </row>
    <row r="3363">
      <c r="A3363" s="7" t="n"/>
      <c r="B3363" s="8" t="n"/>
      <c r="C3363" s="9">
        <f>IF(ISNUMBER(A3363),IF(ABS(A3363)&gt;=Benford_1D!$B$5,VALUE(LEFT(TEXT(ABS(A3363),"0.0000000E+00"),1)),""),"")</f>
        <v/>
      </c>
      <c r="D3363" s="9">
        <f>IF(C3363="","",VALUE(LEFT(TEXT(ABS(A3363),"0.0000000E+00"),1)&amp;MID(TEXT(ABS(A3363),"0.0000000E+00"),3,1)))</f>
        <v/>
      </c>
    </row>
    <row r="3364">
      <c r="A3364" s="7" t="n"/>
      <c r="B3364" s="8" t="n"/>
      <c r="C3364" s="9">
        <f>IF(ISNUMBER(A3364),IF(ABS(A3364)&gt;=Benford_1D!$B$5,VALUE(LEFT(TEXT(ABS(A3364),"0.0000000E+00"),1)),""),"")</f>
        <v/>
      </c>
      <c r="D3364" s="9">
        <f>IF(C3364="","",VALUE(LEFT(TEXT(ABS(A3364),"0.0000000E+00"),1)&amp;MID(TEXT(ABS(A3364),"0.0000000E+00"),3,1)))</f>
        <v/>
      </c>
    </row>
    <row r="3365">
      <c r="A3365" s="7" t="n"/>
      <c r="B3365" s="8" t="n"/>
      <c r="C3365" s="9">
        <f>IF(ISNUMBER(A3365),IF(ABS(A3365)&gt;=Benford_1D!$B$5,VALUE(LEFT(TEXT(ABS(A3365),"0.0000000E+00"),1)),""),"")</f>
        <v/>
      </c>
      <c r="D3365" s="9">
        <f>IF(C3365="","",VALUE(LEFT(TEXT(ABS(A3365),"0.0000000E+00"),1)&amp;MID(TEXT(ABS(A3365),"0.0000000E+00"),3,1)))</f>
        <v/>
      </c>
    </row>
    <row r="3366">
      <c r="A3366" s="7" t="n"/>
      <c r="B3366" s="8" t="n"/>
      <c r="C3366" s="9">
        <f>IF(ISNUMBER(A3366),IF(ABS(A3366)&gt;=Benford_1D!$B$5,VALUE(LEFT(TEXT(ABS(A3366),"0.0000000E+00"),1)),""),"")</f>
        <v/>
      </c>
      <c r="D3366" s="9">
        <f>IF(C3366="","",VALUE(LEFT(TEXT(ABS(A3366),"0.0000000E+00"),1)&amp;MID(TEXT(ABS(A3366),"0.0000000E+00"),3,1)))</f>
        <v/>
      </c>
    </row>
    <row r="3367">
      <c r="A3367" s="7" t="n"/>
      <c r="B3367" s="8" t="n"/>
      <c r="C3367" s="9">
        <f>IF(ISNUMBER(A3367),IF(ABS(A3367)&gt;=Benford_1D!$B$5,VALUE(LEFT(TEXT(ABS(A3367),"0.0000000E+00"),1)),""),"")</f>
        <v/>
      </c>
      <c r="D3367" s="9">
        <f>IF(C3367="","",VALUE(LEFT(TEXT(ABS(A3367),"0.0000000E+00"),1)&amp;MID(TEXT(ABS(A3367),"0.0000000E+00"),3,1)))</f>
        <v/>
      </c>
    </row>
    <row r="3368">
      <c r="A3368" s="7" t="n"/>
      <c r="B3368" s="8" t="n"/>
      <c r="C3368" s="9">
        <f>IF(ISNUMBER(A3368),IF(ABS(A3368)&gt;=Benford_1D!$B$5,VALUE(LEFT(TEXT(ABS(A3368),"0.0000000E+00"),1)),""),"")</f>
        <v/>
      </c>
      <c r="D3368" s="9">
        <f>IF(C3368="","",VALUE(LEFT(TEXT(ABS(A3368),"0.0000000E+00"),1)&amp;MID(TEXT(ABS(A3368),"0.0000000E+00"),3,1)))</f>
        <v/>
      </c>
    </row>
    <row r="3369">
      <c r="A3369" s="7" t="n"/>
      <c r="B3369" s="8" t="n"/>
      <c r="C3369" s="9">
        <f>IF(ISNUMBER(A3369),IF(ABS(A3369)&gt;=Benford_1D!$B$5,VALUE(LEFT(TEXT(ABS(A3369),"0.0000000E+00"),1)),""),"")</f>
        <v/>
      </c>
      <c r="D3369" s="9">
        <f>IF(C3369="","",VALUE(LEFT(TEXT(ABS(A3369),"0.0000000E+00"),1)&amp;MID(TEXT(ABS(A3369),"0.0000000E+00"),3,1)))</f>
        <v/>
      </c>
    </row>
    <row r="3370">
      <c r="A3370" s="7" t="n"/>
      <c r="B3370" s="8" t="n"/>
      <c r="C3370" s="9">
        <f>IF(ISNUMBER(A3370),IF(ABS(A3370)&gt;=Benford_1D!$B$5,VALUE(LEFT(TEXT(ABS(A3370),"0.0000000E+00"),1)),""),"")</f>
        <v/>
      </c>
      <c r="D3370" s="9">
        <f>IF(C3370="","",VALUE(LEFT(TEXT(ABS(A3370),"0.0000000E+00"),1)&amp;MID(TEXT(ABS(A3370),"0.0000000E+00"),3,1)))</f>
        <v/>
      </c>
    </row>
    <row r="3371">
      <c r="A3371" s="7" t="n"/>
      <c r="B3371" s="8" t="n"/>
      <c r="C3371" s="9">
        <f>IF(ISNUMBER(A3371),IF(ABS(A3371)&gt;=Benford_1D!$B$5,VALUE(LEFT(TEXT(ABS(A3371),"0.0000000E+00"),1)),""),"")</f>
        <v/>
      </c>
      <c r="D3371" s="9">
        <f>IF(C3371="","",VALUE(LEFT(TEXT(ABS(A3371),"0.0000000E+00"),1)&amp;MID(TEXT(ABS(A3371),"0.0000000E+00"),3,1)))</f>
        <v/>
      </c>
    </row>
    <row r="3372">
      <c r="A3372" s="7" t="n"/>
      <c r="B3372" s="8" t="n"/>
      <c r="C3372" s="9">
        <f>IF(ISNUMBER(A3372),IF(ABS(A3372)&gt;=Benford_1D!$B$5,VALUE(LEFT(TEXT(ABS(A3372),"0.0000000E+00"),1)),""),"")</f>
        <v/>
      </c>
      <c r="D3372" s="9">
        <f>IF(C3372="","",VALUE(LEFT(TEXT(ABS(A3372),"0.0000000E+00"),1)&amp;MID(TEXT(ABS(A3372),"0.0000000E+00"),3,1)))</f>
        <v/>
      </c>
    </row>
    <row r="3373">
      <c r="A3373" s="7" t="n"/>
      <c r="B3373" s="8" t="n"/>
      <c r="C3373" s="9">
        <f>IF(ISNUMBER(A3373),IF(ABS(A3373)&gt;=Benford_1D!$B$5,VALUE(LEFT(TEXT(ABS(A3373),"0.0000000E+00"),1)),""),"")</f>
        <v/>
      </c>
      <c r="D3373" s="9">
        <f>IF(C3373="","",VALUE(LEFT(TEXT(ABS(A3373),"0.0000000E+00"),1)&amp;MID(TEXT(ABS(A3373),"0.0000000E+00"),3,1)))</f>
        <v/>
      </c>
    </row>
    <row r="3374">
      <c r="A3374" s="7" t="n"/>
      <c r="B3374" s="8" t="n"/>
      <c r="C3374" s="9">
        <f>IF(ISNUMBER(A3374),IF(ABS(A3374)&gt;=Benford_1D!$B$5,VALUE(LEFT(TEXT(ABS(A3374),"0.0000000E+00"),1)),""),"")</f>
        <v/>
      </c>
      <c r="D3374" s="9">
        <f>IF(C3374="","",VALUE(LEFT(TEXT(ABS(A3374),"0.0000000E+00"),1)&amp;MID(TEXT(ABS(A3374),"0.0000000E+00"),3,1)))</f>
        <v/>
      </c>
    </row>
    <row r="3375">
      <c r="A3375" s="7" t="n"/>
      <c r="B3375" s="8" t="n"/>
      <c r="C3375" s="9">
        <f>IF(ISNUMBER(A3375),IF(ABS(A3375)&gt;=Benford_1D!$B$5,VALUE(LEFT(TEXT(ABS(A3375),"0.0000000E+00"),1)),""),"")</f>
        <v/>
      </c>
      <c r="D3375" s="9">
        <f>IF(C3375="","",VALUE(LEFT(TEXT(ABS(A3375),"0.0000000E+00"),1)&amp;MID(TEXT(ABS(A3375),"0.0000000E+00"),3,1)))</f>
        <v/>
      </c>
    </row>
    <row r="3376">
      <c r="A3376" s="7" t="n"/>
      <c r="B3376" s="8" t="n"/>
      <c r="C3376" s="9">
        <f>IF(ISNUMBER(A3376),IF(ABS(A3376)&gt;=Benford_1D!$B$5,VALUE(LEFT(TEXT(ABS(A3376),"0.0000000E+00"),1)),""),"")</f>
        <v/>
      </c>
      <c r="D3376" s="9">
        <f>IF(C3376="","",VALUE(LEFT(TEXT(ABS(A3376),"0.0000000E+00"),1)&amp;MID(TEXT(ABS(A3376),"0.0000000E+00"),3,1)))</f>
        <v/>
      </c>
    </row>
    <row r="3377">
      <c r="A3377" s="7" t="n"/>
      <c r="B3377" s="8" t="n"/>
      <c r="C3377" s="9">
        <f>IF(ISNUMBER(A3377),IF(ABS(A3377)&gt;=Benford_1D!$B$5,VALUE(LEFT(TEXT(ABS(A3377),"0.0000000E+00"),1)),""),"")</f>
        <v/>
      </c>
      <c r="D3377" s="9">
        <f>IF(C3377="","",VALUE(LEFT(TEXT(ABS(A3377),"0.0000000E+00"),1)&amp;MID(TEXT(ABS(A3377),"0.0000000E+00"),3,1)))</f>
        <v/>
      </c>
    </row>
    <row r="3378">
      <c r="A3378" s="7" t="n"/>
      <c r="B3378" s="8" t="n"/>
      <c r="C3378" s="9">
        <f>IF(ISNUMBER(A3378),IF(ABS(A3378)&gt;=Benford_1D!$B$5,VALUE(LEFT(TEXT(ABS(A3378),"0.0000000E+00"),1)),""),"")</f>
        <v/>
      </c>
      <c r="D3378" s="9">
        <f>IF(C3378="","",VALUE(LEFT(TEXT(ABS(A3378),"0.0000000E+00"),1)&amp;MID(TEXT(ABS(A3378),"0.0000000E+00"),3,1)))</f>
        <v/>
      </c>
    </row>
    <row r="3379">
      <c r="A3379" s="7" t="n"/>
      <c r="B3379" s="8" t="n"/>
      <c r="C3379" s="9">
        <f>IF(ISNUMBER(A3379),IF(ABS(A3379)&gt;=Benford_1D!$B$5,VALUE(LEFT(TEXT(ABS(A3379),"0.0000000E+00"),1)),""),"")</f>
        <v/>
      </c>
      <c r="D3379" s="9">
        <f>IF(C3379="","",VALUE(LEFT(TEXT(ABS(A3379),"0.0000000E+00"),1)&amp;MID(TEXT(ABS(A3379),"0.0000000E+00"),3,1)))</f>
        <v/>
      </c>
    </row>
    <row r="3380">
      <c r="A3380" s="7" t="n"/>
      <c r="B3380" s="8" t="n"/>
      <c r="C3380" s="9">
        <f>IF(ISNUMBER(A3380),IF(ABS(A3380)&gt;=Benford_1D!$B$5,VALUE(LEFT(TEXT(ABS(A3380),"0.0000000E+00"),1)),""),"")</f>
        <v/>
      </c>
      <c r="D3380" s="9">
        <f>IF(C3380="","",VALUE(LEFT(TEXT(ABS(A3380),"0.0000000E+00"),1)&amp;MID(TEXT(ABS(A3380),"0.0000000E+00"),3,1)))</f>
        <v/>
      </c>
    </row>
    <row r="3381">
      <c r="A3381" s="7" t="n"/>
      <c r="B3381" s="8" t="n"/>
      <c r="C3381" s="9">
        <f>IF(ISNUMBER(A3381),IF(ABS(A3381)&gt;=Benford_1D!$B$5,VALUE(LEFT(TEXT(ABS(A3381),"0.0000000E+00"),1)),""),"")</f>
        <v/>
      </c>
      <c r="D3381" s="9">
        <f>IF(C3381="","",VALUE(LEFT(TEXT(ABS(A3381),"0.0000000E+00"),1)&amp;MID(TEXT(ABS(A3381),"0.0000000E+00"),3,1)))</f>
        <v/>
      </c>
    </row>
    <row r="3382">
      <c r="A3382" s="7" t="n"/>
      <c r="B3382" s="8" t="n"/>
      <c r="C3382" s="9">
        <f>IF(ISNUMBER(A3382),IF(ABS(A3382)&gt;=Benford_1D!$B$5,VALUE(LEFT(TEXT(ABS(A3382),"0.0000000E+00"),1)),""),"")</f>
        <v/>
      </c>
      <c r="D3382" s="9">
        <f>IF(C3382="","",VALUE(LEFT(TEXT(ABS(A3382),"0.0000000E+00"),1)&amp;MID(TEXT(ABS(A3382),"0.0000000E+00"),3,1)))</f>
        <v/>
      </c>
    </row>
    <row r="3383">
      <c r="A3383" s="7" t="n"/>
      <c r="B3383" s="8" t="n"/>
      <c r="C3383" s="9">
        <f>IF(ISNUMBER(A3383),IF(ABS(A3383)&gt;=Benford_1D!$B$5,VALUE(LEFT(TEXT(ABS(A3383),"0.0000000E+00"),1)),""),"")</f>
        <v/>
      </c>
      <c r="D3383" s="9">
        <f>IF(C3383="","",VALUE(LEFT(TEXT(ABS(A3383),"0.0000000E+00"),1)&amp;MID(TEXT(ABS(A3383),"0.0000000E+00"),3,1)))</f>
        <v/>
      </c>
    </row>
    <row r="3384">
      <c r="A3384" s="7" t="n"/>
      <c r="B3384" s="8" t="n"/>
      <c r="C3384" s="9">
        <f>IF(ISNUMBER(A3384),IF(ABS(A3384)&gt;=Benford_1D!$B$5,VALUE(LEFT(TEXT(ABS(A3384),"0.0000000E+00"),1)),""),"")</f>
        <v/>
      </c>
      <c r="D3384" s="9">
        <f>IF(C3384="","",VALUE(LEFT(TEXT(ABS(A3384),"0.0000000E+00"),1)&amp;MID(TEXT(ABS(A3384),"0.0000000E+00"),3,1)))</f>
        <v/>
      </c>
    </row>
    <row r="3385">
      <c r="A3385" s="7" t="n"/>
      <c r="B3385" s="8" t="n"/>
      <c r="C3385" s="9">
        <f>IF(ISNUMBER(A3385),IF(ABS(A3385)&gt;=Benford_1D!$B$5,VALUE(LEFT(TEXT(ABS(A3385),"0.0000000E+00"),1)),""),"")</f>
        <v/>
      </c>
      <c r="D3385" s="9">
        <f>IF(C3385="","",VALUE(LEFT(TEXT(ABS(A3385),"0.0000000E+00"),1)&amp;MID(TEXT(ABS(A3385),"0.0000000E+00"),3,1)))</f>
        <v/>
      </c>
    </row>
    <row r="3386">
      <c r="A3386" s="7" t="n"/>
      <c r="B3386" s="8" t="n"/>
      <c r="C3386" s="9">
        <f>IF(ISNUMBER(A3386),IF(ABS(A3386)&gt;=Benford_1D!$B$5,VALUE(LEFT(TEXT(ABS(A3386),"0.0000000E+00"),1)),""),"")</f>
        <v/>
      </c>
      <c r="D3386" s="9">
        <f>IF(C3386="","",VALUE(LEFT(TEXT(ABS(A3386),"0.0000000E+00"),1)&amp;MID(TEXT(ABS(A3386),"0.0000000E+00"),3,1)))</f>
        <v/>
      </c>
    </row>
    <row r="3387">
      <c r="A3387" s="7" t="n"/>
      <c r="B3387" s="8" t="n"/>
      <c r="C3387" s="9">
        <f>IF(ISNUMBER(A3387),IF(ABS(A3387)&gt;=Benford_1D!$B$5,VALUE(LEFT(TEXT(ABS(A3387),"0.0000000E+00"),1)),""),"")</f>
        <v/>
      </c>
      <c r="D3387" s="9">
        <f>IF(C3387="","",VALUE(LEFT(TEXT(ABS(A3387),"0.0000000E+00"),1)&amp;MID(TEXT(ABS(A3387),"0.0000000E+00"),3,1)))</f>
        <v/>
      </c>
    </row>
    <row r="3388">
      <c r="A3388" s="7" t="n"/>
      <c r="B3388" s="8" t="n"/>
      <c r="C3388" s="9">
        <f>IF(ISNUMBER(A3388),IF(ABS(A3388)&gt;=Benford_1D!$B$5,VALUE(LEFT(TEXT(ABS(A3388),"0.0000000E+00"),1)),""),"")</f>
        <v/>
      </c>
      <c r="D3388" s="9">
        <f>IF(C3388="","",VALUE(LEFT(TEXT(ABS(A3388),"0.0000000E+00"),1)&amp;MID(TEXT(ABS(A3388),"0.0000000E+00"),3,1)))</f>
        <v/>
      </c>
    </row>
    <row r="3389">
      <c r="A3389" s="7" t="n"/>
      <c r="B3389" s="8" t="n"/>
      <c r="C3389" s="9">
        <f>IF(ISNUMBER(A3389),IF(ABS(A3389)&gt;=Benford_1D!$B$5,VALUE(LEFT(TEXT(ABS(A3389),"0.0000000E+00"),1)),""),"")</f>
        <v/>
      </c>
      <c r="D3389" s="9">
        <f>IF(C3389="","",VALUE(LEFT(TEXT(ABS(A3389),"0.0000000E+00"),1)&amp;MID(TEXT(ABS(A3389),"0.0000000E+00"),3,1)))</f>
        <v/>
      </c>
    </row>
    <row r="3390">
      <c r="A3390" s="7" t="n"/>
      <c r="B3390" s="8" t="n"/>
      <c r="C3390" s="9">
        <f>IF(ISNUMBER(A3390),IF(ABS(A3390)&gt;=Benford_1D!$B$5,VALUE(LEFT(TEXT(ABS(A3390),"0.0000000E+00"),1)),""),"")</f>
        <v/>
      </c>
      <c r="D3390" s="9">
        <f>IF(C3390="","",VALUE(LEFT(TEXT(ABS(A3390),"0.0000000E+00"),1)&amp;MID(TEXT(ABS(A3390),"0.0000000E+00"),3,1)))</f>
        <v/>
      </c>
    </row>
    <row r="3391">
      <c r="A3391" s="7" t="n"/>
      <c r="B3391" s="8" t="n"/>
      <c r="C3391" s="9">
        <f>IF(ISNUMBER(A3391),IF(ABS(A3391)&gt;=Benford_1D!$B$5,VALUE(LEFT(TEXT(ABS(A3391),"0.0000000E+00"),1)),""),"")</f>
        <v/>
      </c>
      <c r="D3391" s="9">
        <f>IF(C3391="","",VALUE(LEFT(TEXT(ABS(A3391),"0.0000000E+00"),1)&amp;MID(TEXT(ABS(A3391),"0.0000000E+00"),3,1)))</f>
        <v/>
      </c>
    </row>
    <row r="3392">
      <c r="A3392" s="7" t="n"/>
      <c r="B3392" s="8" t="n"/>
      <c r="C3392" s="9">
        <f>IF(ISNUMBER(A3392),IF(ABS(A3392)&gt;=Benford_1D!$B$5,VALUE(LEFT(TEXT(ABS(A3392),"0.0000000E+00"),1)),""),"")</f>
        <v/>
      </c>
      <c r="D3392" s="9">
        <f>IF(C3392="","",VALUE(LEFT(TEXT(ABS(A3392),"0.0000000E+00"),1)&amp;MID(TEXT(ABS(A3392),"0.0000000E+00"),3,1)))</f>
        <v/>
      </c>
    </row>
    <row r="3393">
      <c r="A3393" s="7" t="n"/>
      <c r="B3393" s="8" t="n"/>
      <c r="C3393" s="9">
        <f>IF(ISNUMBER(A3393),IF(ABS(A3393)&gt;=Benford_1D!$B$5,VALUE(LEFT(TEXT(ABS(A3393),"0.0000000E+00"),1)),""),"")</f>
        <v/>
      </c>
      <c r="D3393" s="9">
        <f>IF(C3393="","",VALUE(LEFT(TEXT(ABS(A3393),"0.0000000E+00"),1)&amp;MID(TEXT(ABS(A3393),"0.0000000E+00"),3,1)))</f>
        <v/>
      </c>
    </row>
    <row r="3394">
      <c r="A3394" s="7" t="n"/>
      <c r="B3394" s="8" t="n"/>
      <c r="C3394" s="9">
        <f>IF(ISNUMBER(A3394),IF(ABS(A3394)&gt;=Benford_1D!$B$5,VALUE(LEFT(TEXT(ABS(A3394),"0.0000000E+00"),1)),""),"")</f>
        <v/>
      </c>
      <c r="D3394" s="9">
        <f>IF(C3394="","",VALUE(LEFT(TEXT(ABS(A3394),"0.0000000E+00"),1)&amp;MID(TEXT(ABS(A3394),"0.0000000E+00"),3,1)))</f>
        <v/>
      </c>
    </row>
    <row r="3395">
      <c r="A3395" s="7" t="n"/>
      <c r="B3395" s="8" t="n"/>
      <c r="C3395" s="9">
        <f>IF(ISNUMBER(A3395),IF(ABS(A3395)&gt;=Benford_1D!$B$5,VALUE(LEFT(TEXT(ABS(A3395),"0.0000000E+00"),1)),""),"")</f>
        <v/>
      </c>
      <c r="D3395" s="9">
        <f>IF(C3395="","",VALUE(LEFT(TEXT(ABS(A3395),"0.0000000E+00"),1)&amp;MID(TEXT(ABS(A3395),"0.0000000E+00"),3,1)))</f>
        <v/>
      </c>
    </row>
    <row r="3396">
      <c r="A3396" s="7" t="n"/>
      <c r="B3396" s="8" t="n"/>
      <c r="C3396" s="9">
        <f>IF(ISNUMBER(A3396),IF(ABS(A3396)&gt;=Benford_1D!$B$5,VALUE(LEFT(TEXT(ABS(A3396),"0.0000000E+00"),1)),""),"")</f>
        <v/>
      </c>
      <c r="D3396" s="9">
        <f>IF(C3396="","",VALUE(LEFT(TEXT(ABS(A3396),"0.0000000E+00"),1)&amp;MID(TEXT(ABS(A3396),"0.0000000E+00"),3,1)))</f>
        <v/>
      </c>
    </row>
    <row r="3397">
      <c r="A3397" s="7" t="n"/>
      <c r="B3397" s="8" t="n"/>
      <c r="C3397" s="9">
        <f>IF(ISNUMBER(A3397),IF(ABS(A3397)&gt;=Benford_1D!$B$5,VALUE(LEFT(TEXT(ABS(A3397),"0.0000000E+00"),1)),""),"")</f>
        <v/>
      </c>
      <c r="D3397" s="9">
        <f>IF(C3397="","",VALUE(LEFT(TEXT(ABS(A3397),"0.0000000E+00"),1)&amp;MID(TEXT(ABS(A3397),"0.0000000E+00"),3,1)))</f>
        <v/>
      </c>
    </row>
    <row r="3398">
      <c r="A3398" s="7" t="n"/>
      <c r="B3398" s="8" t="n"/>
      <c r="C3398" s="9">
        <f>IF(ISNUMBER(A3398),IF(ABS(A3398)&gt;=Benford_1D!$B$5,VALUE(LEFT(TEXT(ABS(A3398),"0.0000000E+00"),1)),""),"")</f>
        <v/>
      </c>
      <c r="D3398" s="9">
        <f>IF(C3398="","",VALUE(LEFT(TEXT(ABS(A3398),"0.0000000E+00"),1)&amp;MID(TEXT(ABS(A3398),"0.0000000E+00"),3,1)))</f>
        <v/>
      </c>
    </row>
    <row r="3399">
      <c r="A3399" s="7" t="n"/>
      <c r="B3399" s="8" t="n"/>
      <c r="C3399" s="9">
        <f>IF(ISNUMBER(A3399),IF(ABS(A3399)&gt;=Benford_1D!$B$5,VALUE(LEFT(TEXT(ABS(A3399),"0.0000000E+00"),1)),""),"")</f>
        <v/>
      </c>
      <c r="D3399" s="9">
        <f>IF(C3399="","",VALUE(LEFT(TEXT(ABS(A3399),"0.0000000E+00"),1)&amp;MID(TEXT(ABS(A3399),"0.0000000E+00"),3,1)))</f>
        <v/>
      </c>
    </row>
    <row r="3400">
      <c r="A3400" s="7" t="n"/>
      <c r="B3400" s="8" t="n"/>
      <c r="C3400" s="9">
        <f>IF(ISNUMBER(A3400),IF(ABS(A3400)&gt;=Benford_1D!$B$5,VALUE(LEFT(TEXT(ABS(A3400),"0.0000000E+00"),1)),""),"")</f>
        <v/>
      </c>
      <c r="D3400" s="9">
        <f>IF(C3400="","",VALUE(LEFT(TEXT(ABS(A3400),"0.0000000E+00"),1)&amp;MID(TEXT(ABS(A3400),"0.0000000E+00"),3,1)))</f>
        <v/>
      </c>
    </row>
    <row r="3401">
      <c r="A3401" s="7" t="n"/>
      <c r="B3401" s="8" t="n"/>
      <c r="C3401" s="9">
        <f>IF(ISNUMBER(A3401),IF(ABS(A3401)&gt;=Benford_1D!$B$5,VALUE(LEFT(TEXT(ABS(A3401),"0.0000000E+00"),1)),""),"")</f>
        <v/>
      </c>
      <c r="D3401" s="9">
        <f>IF(C3401="","",VALUE(LEFT(TEXT(ABS(A3401),"0.0000000E+00"),1)&amp;MID(TEXT(ABS(A3401),"0.0000000E+00"),3,1)))</f>
        <v/>
      </c>
    </row>
    <row r="3402">
      <c r="A3402" s="7" t="n"/>
      <c r="B3402" s="8" t="n"/>
      <c r="C3402" s="9">
        <f>IF(ISNUMBER(A3402),IF(ABS(A3402)&gt;=Benford_1D!$B$5,VALUE(LEFT(TEXT(ABS(A3402),"0.0000000E+00"),1)),""),"")</f>
        <v/>
      </c>
      <c r="D3402" s="9">
        <f>IF(C3402="","",VALUE(LEFT(TEXT(ABS(A3402),"0.0000000E+00"),1)&amp;MID(TEXT(ABS(A3402),"0.0000000E+00"),3,1)))</f>
        <v/>
      </c>
    </row>
    <row r="3403">
      <c r="A3403" s="7" t="n"/>
      <c r="B3403" s="8" t="n"/>
      <c r="C3403" s="9">
        <f>IF(ISNUMBER(A3403),IF(ABS(A3403)&gt;=Benford_1D!$B$5,VALUE(LEFT(TEXT(ABS(A3403),"0.0000000E+00"),1)),""),"")</f>
        <v/>
      </c>
      <c r="D3403" s="9">
        <f>IF(C3403="","",VALUE(LEFT(TEXT(ABS(A3403),"0.0000000E+00"),1)&amp;MID(TEXT(ABS(A3403),"0.0000000E+00"),3,1)))</f>
        <v/>
      </c>
    </row>
    <row r="3404">
      <c r="A3404" s="7" t="n"/>
      <c r="B3404" s="8" t="n"/>
      <c r="C3404" s="9">
        <f>IF(ISNUMBER(A3404),IF(ABS(A3404)&gt;=Benford_1D!$B$5,VALUE(LEFT(TEXT(ABS(A3404),"0.0000000E+00"),1)),""),"")</f>
        <v/>
      </c>
      <c r="D3404" s="9">
        <f>IF(C3404="","",VALUE(LEFT(TEXT(ABS(A3404),"0.0000000E+00"),1)&amp;MID(TEXT(ABS(A3404),"0.0000000E+00"),3,1)))</f>
        <v/>
      </c>
    </row>
    <row r="3405">
      <c r="A3405" s="7" t="n"/>
      <c r="B3405" s="8" t="n"/>
      <c r="C3405" s="9">
        <f>IF(ISNUMBER(A3405),IF(ABS(A3405)&gt;=Benford_1D!$B$5,VALUE(LEFT(TEXT(ABS(A3405),"0.0000000E+00"),1)),""),"")</f>
        <v/>
      </c>
      <c r="D3405" s="9">
        <f>IF(C3405="","",VALUE(LEFT(TEXT(ABS(A3405),"0.0000000E+00"),1)&amp;MID(TEXT(ABS(A3405),"0.0000000E+00"),3,1)))</f>
        <v/>
      </c>
    </row>
    <row r="3406">
      <c r="A3406" s="7" t="n"/>
      <c r="B3406" s="8" t="n"/>
      <c r="C3406" s="9">
        <f>IF(ISNUMBER(A3406),IF(ABS(A3406)&gt;=Benford_1D!$B$5,VALUE(LEFT(TEXT(ABS(A3406),"0.0000000E+00"),1)),""),"")</f>
        <v/>
      </c>
      <c r="D3406" s="9">
        <f>IF(C3406="","",VALUE(LEFT(TEXT(ABS(A3406),"0.0000000E+00"),1)&amp;MID(TEXT(ABS(A3406),"0.0000000E+00"),3,1)))</f>
        <v/>
      </c>
    </row>
    <row r="3407">
      <c r="A3407" s="7" t="n"/>
      <c r="B3407" s="8" t="n"/>
      <c r="C3407" s="9">
        <f>IF(ISNUMBER(A3407),IF(ABS(A3407)&gt;=Benford_1D!$B$5,VALUE(LEFT(TEXT(ABS(A3407),"0.0000000E+00"),1)),""),"")</f>
        <v/>
      </c>
      <c r="D3407" s="9">
        <f>IF(C3407="","",VALUE(LEFT(TEXT(ABS(A3407),"0.0000000E+00"),1)&amp;MID(TEXT(ABS(A3407),"0.0000000E+00"),3,1)))</f>
        <v/>
      </c>
    </row>
    <row r="3408">
      <c r="A3408" s="7" t="n"/>
      <c r="B3408" s="8" t="n"/>
      <c r="C3408" s="9">
        <f>IF(ISNUMBER(A3408),IF(ABS(A3408)&gt;=Benford_1D!$B$5,VALUE(LEFT(TEXT(ABS(A3408),"0.0000000E+00"),1)),""),"")</f>
        <v/>
      </c>
      <c r="D3408" s="9">
        <f>IF(C3408="","",VALUE(LEFT(TEXT(ABS(A3408),"0.0000000E+00"),1)&amp;MID(TEXT(ABS(A3408),"0.0000000E+00"),3,1)))</f>
        <v/>
      </c>
    </row>
    <row r="3409">
      <c r="A3409" s="7" t="n"/>
      <c r="B3409" s="8" t="n"/>
      <c r="C3409" s="9">
        <f>IF(ISNUMBER(A3409),IF(ABS(A3409)&gt;=Benford_1D!$B$5,VALUE(LEFT(TEXT(ABS(A3409),"0.0000000E+00"),1)),""),"")</f>
        <v/>
      </c>
      <c r="D3409" s="9">
        <f>IF(C3409="","",VALUE(LEFT(TEXT(ABS(A3409),"0.0000000E+00"),1)&amp;MID(TEXT(ABS(A3409),"0.0000000E+00"),3,1)))</f>
        <v/>
      </c>
    </row>
    <row r="3410">
      <c r="A3410" s="7" t="n"/>
      <c r="B3410" s="8" t="n"/>
      <c r="C3410" s="9">
        <f>IF(ISNUMBER(A3410),IF(ABS(A3410)&gt;=Benford_1D!$B$5,VALUE(LEFT(TEXT(ABS(A3410),"0.0000000E+00"),1)),""),"")</f>
        <v/>
      </c>
      <c r="D3410" s="9">
        <f>IF(C3410="","",VALUE(LEFT(TEXT(ABS(A3410),"0.0000000E+00"),1)&amp;MID(TEXT(ABS(A3410),"0.0000000E+00"),3,1)))</f>
        <v/>
      </c>
    </row>
    <row r="3411">
      <c r="A3411" s="7" t="n"/>
      <c r="B3411" s="8" t="n"/>
      <c r="C3411" s="9">
        <f>IF(ISNUMBER(A3411),IF(ABS(A3411)&gt;=Benford_1D!$B$5,VALUE(LEFT(TEXT(ABS(A3411),"0.0000000E+00"),1)),""),"")</f>
        <v/>
      </c>
      <c r="D3411" s="9">
        <f>IF(C3411="","",VALUE(LEFT(TEXT(ABS(A3411),"0.0000000E+00"),1)&amp;MID(TEXT(ABS(A3411),"0.0000000E+00"),3,1)))</f>
        <v/>
      </c>
    </row>
    <row r="3412">
      <c r="A3412" s="7" t="n"/>
      <c r="B3412" s="8" t="n"/>
      <c r="C3412" s="9">
        <f>IF(ISNUMBER(A3412),IF(ABS(A3412)&gt;=Benford_1D!$B$5,VALUE(LEFT(TEXT(ABS(A3412),"0.0000000E+00"),1)),""),"")</f>
        <v/>
      </c>
      <c r="D3412" s="9">
        <f>IF(C3412="","",VALUE(LEFT(TEXT(ABS(A3412),"0.0000000E+00"),1)&amp;MID(TEXT(ABS(A3412),"0.0000000E+00"),3,1)))</f>
        <v/>
      </c>
    </row>
    <row r="3413">
      <c r="A3413" s="7" t="n"/>
      <c r="B3413" s="8" t="n"/>
      <c r="C3413" s="9">
        <f>IF(ISNUMBER(A3413),IF(ABS(A3413)&gt;=Benford_1D!$B$5,VALUE(LEFT(TEXT(ABS(A3413),"0.0000000E+00"),1)),""),"")</f>
        <v/>
      </c>
      <c r="D3413" s="9">
        <f>IF(C3413="","",VALUE(LEFT(TEXT(ABS(A3413),"0.0000000E+00"),1)&amp;MID(TEXT(ABS(A3413),"0.0000000E+00"),3,1)))</f>
        <v/>
      </c>
    </row>
    <row r="3414">
      <c r="A3414" s="7" t="n"/>
      <c r="B3414" s="8" t="n"/>
      <c r="C3414" s="9">
        <f>IF(ISNUMBER(A3414),IF(ABS(A3414)&gt;=Benford_1D!$B$5,VALUE(LEFT(TEXT(ABS(A3414),"0.0000000E+00"),1)),""),"")</f>
        <v/>
      </c>
      <c r="D3414" s="9">
        <f>IF(C3414="","",VALUE(LEFT(TEXT(ABS(A3414),"0.0000000E+00"),1)&amp;MID(TEXT(ABS(A3414),"0.0000000E+00"),3,1)))</f>
        <v/>
      </c>
    </row>
    <row r="3415">
      <c r="A3415" s="7" t="n"/>
      <c r="B3415" s="8" t="n"/>
      <c r="C3415" s="9">
        <f>IF(ISNUMBER(A3415),IF(ABS(A3415)&gt;=Benford_1D!$B$5,VALUE(LEFT(TEXT(ABS(A3415),"0.0000000E+00"),1)),""),"")</f>
        <v/>
      </c>
      <c r="D3415" s="9">
        <f>IF(C3415="","",VALUE(LEFT(TEXT(ABS(A3415),"0.0000000E+00"),1)&amp;MID(TEXT(ABS(A3415),"0.0000000E+00"),3,1)))</f>
        <v/>
      </c>
    </row>
    <row r="3416">
      <c r="A3416" s="7" t="n"/>
      <c r="B3416" s="8" t="n"/>
      <c r="C3416" s="9">
        <f>IF(ISNUMBER(A3416),IF(ABS(A3416)&gt;=Benford_1D!$B$5,VALUE(LEFT(TEXT(ABS(A3416),"0.0000000E+00"),1)),""),"")</f>
        <v/>
      </c>
      <c r="D3416" s="9">
        <f>IF(C3416="","",VALUE(LEFT(TEXT(ABS(A3416),"0.0000000E+00"),1)&amp;MID(TEXT(ABS(A3416),"0.0000000E+00"),3,1)))</f>
        <v/>
      </c>
    </row>
    <row r="3417">
      <c r="A3417" s="7" t="n"/>
      <c r="B3417" s="8" t="n"/>
      <c r="C3417" s="9">
        <f>IF(ISNUMBER(A3417),IF(ABS(A3417)&gt;=Benford_1D!$B$5,VALUE(LEFT(TEXT(ABS(A3417),"0.0000000E+00"),1)),""),"")</f>
        <v/>
      </c>
      <c r="D3417" s="9">
        <f>IF(C3417="","",VALUE(LEFT(TEXT(ABS(A3417),"0.0000000E+00"),1)&amp;MID(TEXT(ABS(A3417),"0.0000000E+00"),3,1)))</f>
        <v/>
      </c>
    </row>
    <row r="3418">
      <c r="A3418" s="7" t="n"/>
      <c r="B3418" s="8" t="n"/>
      <c r="C3418" s="9">
        <f>IF(ISNUMBER(A3418),IF(ABS(A3418)&gt;=Benford_1D!$B$5,VALUE(LEFT(TEXT(ABS(A3418),"0.0000000E+00"),1)),""),"")</f>
        <v/>
      </c>
      <c r="D3418" s="9">
        <f>IF(C3418="","",VALUE(LEFT(TEXT(ABS(A3418),"0.0000000E+00"),1)&amp;MID(TEXT(ABS(A3418),"0.0000000E+00"),3,1)))</f>
        <v/>
      </c>
    </row>
    <row r="3419">
      <c r="A3419" s="7" t="n"/>
      <c r="B3419" s="8" t="n"/>
      <c r="C3419" s="9">
        <f>IF(ISNUMBER(A3419),IF(ABS(A3419)&gt;=Benford_1D!$B$5,VALUE(LEFT(TEXT(ABS(A3419),"0.0000000E+00"),1)),""),"")</f>
        <v/>
      </c>
      <c r="D3419" s="9">
        <f>IF(C3419="","",VALUE(LEFT(TEXT(ABS(A3419),"0.0000000E+00"),1)&amp;MID(TEXT(ABS(A3419),"0.0000000E+00"),3,1)))</f>
        <v/>
      </c>
    </row>
    <row r="3420">
      <c r="A3420" s="7" t="n"/>
      <c r="B3420" s="8" t="n"/>
      <c r="C3420" s="9">
        <f>IF(ISNUMBER(A3420),IF(ABS(A3420)&gt;=Benford_1D!$B$5,VALUE(LEFT(TEXT(ABS(A3420),"0.0000000E+00"),1)),""),"")</f>
        <v/>
      </c>
      <c r="D3420" s="9">
        <f>IF(C3420="","",VALUE(LEFT(TEXT(ABS(A3420),"0.0000000E+00"),1)&amp;MID(TEXT(ABS(A3420),"0.0000000E+00"),3,1)))</f>
        <v/>
      </c>
    </row>
    <row r="3421">
      <c r="A3421" s="7" t="n"/>
      <c r="B3421" s="8" t="n"/>
      <c r="C3421" s="9">
        <f>IF(ISNUMBER(A3421),IF(ABS(A3421)&gt;=Benford_1D!$B$5,VALUE(LEFT(TEXT(ABS(A3421),"0.0000000E+00"),1)),""),"")</f>
        <v/>
      </c>
      <c r="D3421" s="9">
        <f>IF(C3421="","",VALUE(LEFT(TEXT(ABS(A3421),"0.0000000E+00"),1)&amp;MID(TEXT(ABS(A3421),"0.0000000E+00"),3,1)))</f>
        <v/>
      </c>
    </row>
    <row r="3422">
      <c r="A3422" s="7" t="n"/>
      <c r="B3422" s="8" t="n"/>
      <c r="C3422" s="9">
        <f>IF(ISNUMBER(A3422),IF(ABS(A3422)&gt;=Benford_1D!$B$5,VALUE(LEFT(TEXT(ABS(A3422),"0.0000000E+00"),1)),""),"")</f>
        <v/>
      </c>
      <c r="D3422" s="9">
        <f>IF(C3422="","",VALUE(LEFT(TEXT(ABS(A3422),"0.0000000E+00"),1)&amp;MID(TEXT(ABS(A3422),"0.0000000E+00"),3,1)))</f>
        <v/>
      </c>
    </row>
    <row r="3423">
      <c r="A3423" s="7" t="n"/>
      <c r="B3423" s="8" t="n"/>
      <c r="C3423" s="9">
        <f>IF(ISNUMBER(A3423),IF(ABS(A3423)&gt;=Benford_1D!$B$5,VALUE(LEFT(TEXT(ABS(A3423),"0.0000000E+00"),1)),""),"")</f>
        <v/>
      </c>
      <c r="D3423" s="9">
        <f>IF(C3423="","",VALUE(LEFT(TEXT(ABS(A3423),"0.0000000E+00"),1)&amp;MID(TEXT(ABS(A3423),"0.0000000E+00"),3,1)))</f>
        <v/>
      </c>
    </row>
    <row r="3424">
      <c r="A3424" s="7" t="n"/>
      <c r="B3424" s="8" t="n"/>
      <c r="C3424" s="9">
        <f>IF(ISNUMBER(A3424),IF(ABS(A3424)&gt;=Benford_1D!$B$5,VALUE(LEFT(TEXT(ABS(A3424),"0.0000000E+00"),1)),""),"")</f>
        <v/>
      </c>
      <c r="D3424" s="9">
        <f>IF(C3424="","",VALUE(LEFT(TEXT(ABS(A3424),"0.0000000E+00"),1)&amp;MID(TEXT(ABS(A3424),"0.0000000E+00"),3,1)))</f>
        <v/>
      </c>
    </row>
    <row r="3425">
      <c r="A3425" s="7" t="n"/>
      <c r="B3425" s="8" t="n"/>
      <c r="C3425" s="9">
        <f>IF(ISNUMBER(A3425),IF(ABS(A3425)&gt;=Benford_1D!$B$5,VALUE(LEFT(TEXT(ABS(A3425),"0.0000000E+00"),1)),""),"")</f>
        <v/>
      </c>
      <c r="D3425" s="9">
        <f>IF(C3425="","",VALUE(LEFT(TEXT(ABS(A3425),"0.0000000E+00"),1)&amp;MID(TEXT(ABS(A3425),"0.0000000E+00"),3,1)))</f>
        <v/>
      </c>
    </row>
    <row r="3426">
      <c r="A3426" s="7" t="n"/>
      <c r="B3426" s="8" t="n"/>
      <c r="C3426" s="9">
        <f>IF(ISNUMBER(A3426),IF(ABS(A3426)&gt;=Benford_1D!$B$5,VALUE(LEFT(TEXT(ABS(A3426),"0.0000000E+00"),1)),""),"")</f>
        <v/>
      </c>
      <c r="D3426" s="9">
        <f>IF(C3426="","",VALUE(LEFT(TEXT(ABS(A3426),"0.0000000E+00"),1)&amp;MID(TEXT(ABS(A3426),"0.0000000E+00"),3,1)))</f>
        <v/>
      </c>
    </row>
    <row r="3427">
      <c r="A3427" s="7" t="n"/>
      <c r="B3427" s="8" t="n"/>
      <c r="C3427" s="9">
        <f>IF(ISNUMBER(A3427),IF(ABS(A3427)&gt;=Benford_1D!$B$5,VALUE(LEFT(TEXT(ABS(A3427),"0.0000000E+00"),1)),""),"")</f>
        <v/>
      </c>
      <c r="D3427" s="9">
        <f>IF(C3427="","",VALUE(LEFT(TEXT(ABS(A3427),"0.0000000E+00"),1)&amp;MID(TEXT(ABS(A3427),"0.0000000E+00"),3,1)))</f>
        <v/>
      </c>
    </row>
    <row r="3428">
      <c r="A3428" s="7" t="n"/>
      <c r="B3428" s="8" t="n"/>
      <c r="C3428" s="9">
        <f>IF(ISNUMBER(A3428),IF(ABS(A3428)&gt;=Benford_1D!$B$5,VALUE(LEFT(TEXT(ABS(A3428),"0.0000000E+00"),1)),""),"")</f>
        <v/>
      </c>
      <c r="D3428" s="9">
        <f>IF(C3428="","",VALUE(LEFT(TEXT(ABS(A3428),"0.0000000E+00"),1)&amp;MID(TEXT(ABS(A3428),"0.0000000E+00"),3,1)))</f>
        <v/>
      </c>
    </row>
    <row r="3429">
      <c r="A3429" s="7" t="n"/>
      <c r="B3429" s="8" t="n"/>
      <c r="C3429" s="9">
        <f>IF(ISNUMBER(A3429),IF(ABS(A3429)&gt;=Benford_1D!$B$5,VALUE(LEFT(TEXT(ABS(A3429),"0.0000000E+00"),1)),""),"")</f>
        <v/>
      </c>
      <c r="D3429" s="9">
        <f>IF(C3429="","",VALUE(LEFT(TEXT(ABS(A3429),"0.0000000E+00"),1)&amp;MID(TEXT(ABS(A3429),"0.0000000E+00"),3,1)))</f>
        <v/>
      </c>
    </row>
    <row r="3430">
      <c r="A3430" s="7" t="n"/>
      <c r="B3430" s="8" t="n"/>
      <c r="C3430" s="9">
        <f>IF(ISNUMBER(A3430),IF(ABS(A3430)&gt;=Benford_1D!$B$5,VALUE(LEFT(TEXT(ABS(A3430),"0.0000000E+00"),1)),""),"")</f>
        <v/>
      </c>
      <c r="D3430" s="9">
        <f>IF(C3430="","",VALUE(LEFT(TEXT(ABS(A3430),"0.0000000E+00"),1)&amp;MID(TEXT(ABS(A3430),"0.0000000E+00"),3,1)))</f>
        <v/>
      </c>
    </row>
    <row r="3431">
      <c r="A3431" s="7" t="n"/>
      <c r="B3431" s="8" t="n"/>
      <c r="C3431" s="9">
        <f>IF(ISNUMBER(A3431),IF(ABS(A3431)&gt;=Benford_1D!$B$5,VALUE(LEFT(TEXT(ABS(A3431),"0.0000000E+00"),1)),""),"")</f>
        <v/>
      </c>
      <c r="D3431" s="9">
        <f>IF(C3431="","",VALUE(LEFT(TEXT(ABS(A3431),"0.0000000E+00"),1)&amp;MID(TEXT(ABS(A3431),"0.0000000E+00"),3,1)))</f>
        <v/>
      </c>
    </row>
    <row r="3432">
      <c r="A3432" s="7" t="n"/>
      <c r="B3432" s="8" t="n"/>
      <c r="C3432" s="9">
        <f>IF(ISNUMBER(A3432),IF(ABS(A3432)&gt;=Benford_1D!$B$5,VALUE(LEFT(TEXT(ABS(A3432),"0.0000000E+00"),1)),""),"")</f>
        <v/>
      </c>
      <c r="D3432" s="9">
        <f>IF(C3432="","",VALUE(LEFT(TEXT(ABS(A3432),"0.0000000E+00"),1)&amp;MID(TEXT(ABS(A3432),"0.0000000E+00"),3,1)))</f>
        <v/>
      </c>
    </row>
    <row r="3433">
      <c r="A3433" s="7" t="n"/>
      <c r="B3433" s="8" t="n"/>
      <c r="C3433" s="9">
        <f>IF(ISNUMBER(A3433),IF(ABS(A3433)&gt;=Benford_1D!$B$5,VALUE(LEFT(TEXT(ABS(A3433),"0.0000000E+00"),1)),""),"")</f>
        <v/>
      </c>
      <c r="D3433" s="9">
        <f>IF(C3433="","",VALUE(LEFT(TEXT(ABS(A3433),"0.0000000E+00"),1)&amp;MID(TEXT(ABS(A3433),"0.0000000E+00"),3,1)))</f>
        <v/>
      </c>
    </row>
    <row r="3434">
      <c r="A3434" s="7" t="n"/>
      <c r="B3434" s="8" t="n"/>
      <c r="C3434" s="9">
        <f>IF(ISNUMBER(A3434),IF(ABS(A3434)&gt;=Benford_1D!$B$5,VALUE(LEFT(TEXT(ABS(A3434),"0.0000000E+00"),1)),""),"")</f>
        <v/>
      </c>
      <c r="D3434" s="9">
        <f>IF(C3434="","",VALUE(LEFT(TEXT(ABS(A3434),"0.0000000E+00"),1)&amp;MID(TEXT(ABS(A3434),"0.0000000E+00"),3,1)))</f>
        <v/>
      </c>
    </row>
    <row r="3435">
      <c r="A3435" s="7" t="n"/>
      <c r="B3435" s="8" t="n"/>
      <c r="C3435" s="9">
        <f>IF(ISNUMBER(A3435),IF(ABS(A3435)&gt;=Benford_1D!$B$5,VALUE(LEFT(TEXT(ABS(A3435),"0.0000000E+00"),1)),""),"")</f>
        <v/>
      </c>
      <c r="D3435" s="9">
        <f>IF(C3435="","",VALUE(LEFT(TEXT(ABS(A3435),"0.0000000E+00"),1)&amp;MID(TEXT(ABS(A3435),"0.0000000E+00"),3,1)))</f>
        <v/>
      </c>
    </row>
    <row r="3436">
      <c r="A3436" s="7" t="n"/>
      <c r="B3436" s="8" t="n"/>
      <c r="C3436" s="9">
        <f>IF(ISNUMBER(A3436),IF(ABS(A3436)&gt;=Benford_1D!$B$5,VALUE(LEFT(TEXT(ABS(A3436),"0.0000000E+00"),1)),""),"")</f>
        <v/>
      </c>
      <c r="D3436" s="9">
        <f>IF(C3436="","",VALUE(LEFT(TEXT(ABS(A3436),"0.0000000E+00"),1)&amp;MID(TEXT(ABS(A3436),"0.0000000E+00"),3,1)))</f>
        <v/>
      </c>
    </row>
    <row r="3437">
      <c r="A3437" s="7" t="n"/>
      <c r="B3437" s="8" t="n"/>
      <c r="C3437" s="9">
        <f>IF(ISNUMBER(A3437),IF(ABS(A3437)&gt;=Benford_1D!$B$5,VALUE(LEFT(TEXT(ABS(A3437),"0.0000000E+00"),1)),""),"")</f>
        <v/>
      </c>
      <c r="D3437" s="9">
        <f>IF(C3437="","",VALUE(LEFT(TEXT(ABS(A3437),"0.0000000E+00"),1)&amp;MID(TEXT(ABS(A3437),"0.0000000E+00"),3,1)))</f>
        <v/>
      </c>
    </row>
    <row r="3438">
      <c r="A3438" s="7" t="n"/>
      <c r="B3438" s="8" t="n"/>
      <c r="C3438" s="9">
        <f>IF(ISNUMBER(A3438),IF(ABS(A3438)&gt;=Benford_1D!$B$5,VALUE(LEFT(TEXT(ABS(A3438),"0.0000000E+00"),1)),""),"")</f>
        <v/>
      </c>
      <c r="D3438" s="9">
        <f>IF(C3438="","",VALUE(LEFT(TEXT(ABS(A3438),"0.0000000E+00"),1)&amp;MID(TEXT(ABS(A3438),"0.0000000E+00"),3,1)))</f>
        <v/>
      </c>
    </row>
    <row r="3439">
      <c r="A3439" s="7" t="n"/>
      <c r="B3439" s="8" t="n"/>
      <c r="C3439" s="9">
        <f>IF(ISNUMBER(A3439),IF(ABS(A3439)&gt;=Benford_1D!$B$5,VALUE(LEFT(TEXT(ABS(A3439),"0.0000000E+00"),1)),""),"")</f>
        <v/>
      </c>
      <c r="D3439" s="9">
        <f>IF(C3439="","",VALUE(LEFT(TEXT(ABS(A3439),"0.0000000E+00"),1)&amp;MID(TEXT(ABS(A3439),"0.0000000E+00"),3,1)))</f>
        <v/>
      </c>
    </row>
    <row r="3440">
      <c r="A3440" s="7" t="n"/>
      <c r="B3440" s="8" t="n"/>
      <c r="C3440" s="9">
        <f>IF(ISNUMBER(A3440),IF(ABS(A3440)&gt;=Benford_1D!$B$5,VALUE(LEFT(TEXT(ABS(A3440),"0.0000000E+00"),1)),""),"")</f>
        <v/>
      </c>
      <c r="D3440" s="9">
        <f>IF(C3440="","",VALUE(LEFT(TEXT(ABS(A3440),"0.0000000E+00"),1)&amp;MID(TEXT(ABS(A3440),"0.0000000E+00"),3,1)))</f>
        <v/>
      </c>
    </row>
    <row r="3441">
      <c r="A3441" s="7" t="n"/>
      <c r="B3441" s="8" t="n"/>
      <c r="C3441" s="9">
        <f>IF(ISNUMBER(A3441),IF(ABS(A3441)&gt;=Benford_1D!$B$5,VALUE(LEFT(TEXT(ABS(A3441),"0.0000000E+00"),1)),""),"")</f>
        <v/>
      </c>
      <c r="D3441" s="9">
        <f>IF(C3441="","",VALUE(LEFT(TEXT(ABS(A3441),"0.0000000E+00"),1)&amp;MID(TEXT(ABS(A3441),"0.0000000E+00"),3,1)))</f>
        <v/>
      </c>
    </row>
    <row r="3442">
      <c r="A3442" s="7" t="n"/>
      <c r="B3442" s="8" t="n"/>
      <c r="C3442" s="9">
        <f>IF(ISNUMBER(A3442),IF(ABS(A3442)&gt;=Benford_1D!$B$5,VALUE(LEFT(TEXT(ABS(A3442),"0.0000000E+00"),1)),""),"")</f>
        <v/>
      </c>
      <c r="D3442" s="9">
        <f>IF(C3442="","",VALUE(LEFT(TEXT(ABS(A3442),"0.0000000E+00"),1)&amp;MID(TEXT(ABS(A3442),"0.0000000E+00"),3,1)))</f>
        <v/>
      </c>
    </row>
    <row r="3443">
      <c r="A3443" s="7" t="n"/>
      <c r="B3443" s="8" t="n"/>
      <c r="C3443" s="9">
        <f>IF(ISNUMBER(A3443),IF(ABS(A3443)&gt;=Benford_1D!$B$5,VALUE(LEFT(TEXT(ABS(A3443),"0.0000000E+00"),1)),""),"")</f>
        <v/>
      </c>
      <c r="D3443" s="9">
        <f>IF(C3443="","",VALUE(LEFT(TEXT(ABS(A3443),"0.0000000E+00"),1)&amp;MID(TEXT(ABS(A3443),"0.0000000E+00"),3,1)))</f>
        <v/>
      </c>
    </row>
    <row r="3444">
      <c r="A3444" s="7" t="n"/>
      <c r="B3444" s="8" t="n"/>
      <c r="C3444" s="9">
        <f>IF(ISNUMBER(A3444),IF(ABS(A3444)&gt;=Benford_1D!$B$5,VALUE(LEFT(TEXT(ABS(A3444),"0.0000000E+00"),1)),""),"")</f>
        <v/>
      </c>
      <c r="D3444" s="9">
        <f>IF(C3444="","",VALUE(LEFT(TEXT(ABS(A3444),"0.0000000E+00"),1)&amp;MID(TEXT(ABS(A3444),"0.0000000E+00"),3,1)))</f>
        <v/>
      </c>
    </row>
    <row r="3445">
      <c r="A3445" s="7" t="n"/>
      <c r="B3445" s="8" t="n"/>
      <c r="C3445" s="9">
        <f>IF(ISNUMBER(A3445),IF(ABS(A3445)&gt;=Benford_1D!$B$5,VALUE(LEFT(TEXT(ABS(A3445),"0.0000000E+00"),1)),""),"")</f>
        <v/>
      </c>
      <c r="D3445" s="9">
        <f>IF(C3445="","",VALUE(LEFT(TEXT(ABS(A3445),"0.0000000E+00"),1)&amp;MID(TEXT(ABS(A3445),"0.0000000E+00"),3,1)))</f>
        <v/>
      </c>
    </row>
    <row r="3446">
      <c r="A3446" s="7" t="n"/>
      <c r="B3446" s="8" t="n"/>
      <c r="C3446" s="9">
        <f>IF(ISNUMBER(A3446),IF(ABS(A3446)&gt;=Benford_1D!$B$5,VALUE(LEFT(TEXT(ABS(A3446),"0.0000000E+00"),1)),""),"")</f>
        <v/>
      </c>
      <c r="D3446" s="9">
        <f>IF(C3446="","",VALUE(LEFT(TEXT(ABS(A3446),"0.0000000E+00"),1)&amp;MID(TEXT(ABS(A3446),"0.0000000E+00"),3,1)))</f>
        <v/>
      </c>
    </row>
    <row r="3447">
      <c r="A3447" s="7" t="n"/>
      <c r="B3447" s="8" t="n"/>
      <c r="C3447" s="9">
        <f>IF(ISNUMBER(A3447),IF(ABS(A3447)&gt;=Benford_1D!$B$5,VALUE(LEFT(TEXT(ABS(A3447),"0.0000000E+00"),1)),""),"")</f>
        <v/>
      </c>
      <c r="D3447" s="9">
        <f>IF(C3447="","",VALUE(LEFT(TEXT(ABS(A3447),"0.0000000E+00"),1)&amp;MID(TEXT(ABS(A3447),"0.0000000E+00"),3,1)))</f>
        <v/>
      </c>
    </row>
    <row r="3448">
      <c r="A3448" s="7" t="n"/>
      <c r="B3448" s="8" t="n"/>
      <c r="C3448" s="9">
        <f>IF(ISNUMBER(A3448),IF(ABS(A3448)&gt;=Benford_1D!$B$5,VALUE(LEFT(TEXT(ABS(A3448),"0.0000000E+00"),1)),""),"")</f>
        <v/>
      </c>
      <c r="D3448" s="9">
        <f>IF(C3448="","",VALUE(LEFT(TEXT(ABS(A3448),"0.0000000E+00"),1)&amp;MID(TEXT(ABS(A3448),"0.0000000E+00"),3,1)))</f>
        <v/>
      </c>
    </row>
    <row r="3449">
      <c r="A3449" s="7" t="n"/>
      <c r="B3449" s="8" t="n"/>
      <c r="C3449" s="9">
        <f>IF(ISNUMBER(A3449),IF(ABS(A3449)&gt;=Benford_1D!$B$5,VALUE(LEFT(TEXT(ABS(A3449),"0.0000000E+00"),1)),""),"")</f>
        <v/>
      </c>
      <c r="D3449" s="9">
        <f>IF(C3449="","",VALUE(LEFT(TEXT(ABS(A3449),"0.0000000E+00"),1)&amp;MID(TEXT(ABS(A3449),"0.0000000E+00"),3,1)))</f>
        <v/>
      </c>
    </row>
    <row r="3450">
      <c r="A3450" s="7" t="n"/>
      <c r="B3450" s="8" t="n"/>
      <c r="C3450" s="9">
        <f>IF(ISNUMBER(A3450),IF(ABS(A3450)&gt;=Benford_1D!$B$5,VALUE(LEFT(TEXT(ABS(A3450),"0.0000000E+00"),1)),""),"")</f>
        <v/>
      </c>
      <c r="D3450" s="9">
        <f>IF(C3450="","",VALUE(LEFT(TEXT(ABS(A3450),"0.0000000E+00"),1)&amp;MID(TEXT(ABS(A3450),"0.0000000E+00"),3,1)))</f>
        <v/>
      </c>
    </row>
    <row r="3451">
      <c r="A3451" s="7" t="n"/>
      <c r="B3451" s="8" t="n"/>
      <c r="C3451" s="9">
        <f>IF(ISNUMBER(A3451),IF(ABS(A3451)&gt;=Benford_1D!$B$5,VALUE(LEFT(TEXT(ABS(A3451),"0.0000000E+00"),1)),""),"")</f>
        <v/>
      </c>
      <c r="D3451" s="9">
        <f>IF(C3451="","",VALUE(LEFT(TEXT(ABS(A3451),"0.0000000E+00"),1)&amp;MID(TEXT(ABS(A3451),"0.0000000E+00"),3,1)))</f>
        <v/>
      </c>
    </row>
    <row r="3452">
      <c r="A3452" s="7" t="n"/>
      <c r="B3452" s="8" t="n"/>
      <c r="C3452" s="9">
        <f>IF(ISNUMBER(A3452),IF(ABS(A3452)&gt;=Benford_1D!$B$5,VALUE(LEFT(TEXT(ABS(A3452),"0.0000000E+00"),1)),""),"")</f>
        <v/>
      </c>
      <c r="D3452" s="9">
        <f>IF(C3452="","",VALUE(LEFT(TEXT(ABS(A3452),"0.0000000E+00"),1)&amp;MID(TEXT(ABS(A3452),"0.0000000E+00"),3,1)))</f>
        <v/>
      </c>
    </row>
    <row r="3453">
      <c r="A3453" s="7" t="n"/>
      <c r="B3453" s="8" t="n"/>
      <c r="C3453" s="9">
        <f>IF(ISNUMBER(A3453),IF(ABS(A3453)&gt;=Benford_1D!$B$5,VALUE(LEFT(TEXT(ABS(A3453),"0.0000000E+00"),1)),""),"")</f>
        <v/>
      </c>
      <c r="D3453" s="9">
        <f>IF(C3453="","",VALUE(LEFT(TEXT(ABS(A3453),"0.0000000E+00"),1)&amp;MID(TEXT(ABS(A3453),"0.0000000E+00"),3,1)))</f>
        <v/>
      </c>
    </row>
    <row r="3454">
      <c r="A3454" s="7" t="n"/>
      <c r="B3454" s="8" t="n"/>
      <c r="C3454" s="9">
        <f>IF(ISNUMBER(A3454),IF(ABS(A3454)&gt;=Benford_1D!$B$5,VALUE(LEFT(TEXT(ABS(A3454),"0.0000000E+00"),1)),""),"")</f>
        <v/>
      </c>
      <c r="D3454" s="9">
        <f>IF(C3454="","",VALUE(LEFT(TEXT(ABS(A3454),"0.0000000E+00"),1)&amp;MID(TEXT(ABS(A3454),"0.0000000E+00"),3,1)))</f>
        <v/>
      </c>
    </row>
    <row r="3455">
      <c r="A3455" s="7" t="n"/>
      <c r="B3455" s="8" t="n"/>
      <c r="C3455" s="9">
        <f>IF(ISNUMBER(A3455),IF(ABS(A3455)&gt;=Benford_1D!$B$5,VALUE(LEFT(TEXT(ABS(A3455),"0.0000000E+00"),1)),""),"")</f>
        <v/>
      </c>
      <c r="D3455" s="9">
        <f>IF(C3455="","",VALUE(LEFT(TEXT(ABS(A3455),"0.0000000E+00"),1)&amp;MID(TEXT(ABS(A3455),"0.0000000E+00"),3,1)))</f>
        <v/>
      </c>
    </row>
    <row r="3456">
      <c r="A3456" s="7" t="n"/>
      <c r="B3456" s="8" t="n"/>
      <c r="C3456" s="9">
        <f>IF(ISNUMBER(A3456),IF(ABS(A3456)&gt;=Benford_1D!$B$5,VALUE(LEFT(TEXT(ABS(A3456),"0.0000000E+00"),1)),""),"")</f>
        <v/>
      </c>
      <c r="D3456" s="9">
        <f>IF(C3456="","",VALUE(LEFT(TEXT(ABS(A3456),"0.0000000E+00"),1)&amp;MID(TEXT(ABS(A3456),"0.0000000E+00"),3,1)))</f>
        <v/>
      </c>
    </row>
    <row r="3457">
      <c r="A3457" s="7" t="n"/>
      <c r="B3457" s="8" t="n"/>
      <c r="C3457" s="9">
        <f>IF(ISNUMBER(A3457),IF(ABS(A3457)&gt;=Benford_1D!$B$5,VALUE(LEFT(TEXT(ABS(A3457),"0.0000000E+00"),1)),""),"")</f>
        <v/>
      </c>
      <c r="D3457" s="9">
        <f>IF(C3457="","",VALUE(LEFT(TEXT(ABS(A3457),"0.0000000E+00"),1)&amp;MID(TEXT(ABS(A3457),"0.0000000E+00"),3,1)))</f>
        <v/>
      </c>
    </row>
    <row r="3458">
      <c r="A3458" s="7" t="n"/>
      <c r="B3458" s="8" t="n"/>
      <c r="C3458" s="9">
        <f>IF(ISNUMBER(A3458),IF(ABS(A3458)&gt;=Benford_1D!$B$5,VALUE(LEFT(TEXT(ABS(A3458),"0.0000000E+00"),1)),""),"")</f>
        <v/>
      </c>
      <c r="D3458" s="9">
        <f>IF(C3458="","",VALUE(LEFT(TEXT(ABS(A3458),"0.0000000E+00"),1)&amp;MID(TEXT(ABS(A3458),"0.0000000E+00"),3,1)))</f>
        <v/>
      </c>
    </row>
    <row r="3459">
      <c r="A3459" s="7" t="n"/>
      <c r="B3459" s="8" t="n"/>
      <c r="C3459" s="9">
        <f>IF(ISNUMBER(A3459),IF(ABS(A3459)&gt;=Benford_1D!$B$5,VALUE(LEFT(TEXT(ABS(A3459),"0.0000000E+00"),1)),""),"")</f>
        <v/>
      </c>
      <c r="D3459" s="9">
        <f>IF(C3459="","",VALUE(LEFT(TEXT(ABS(A3459),"0.0000000E+00"),1)&amp;MID(TEXT(ABS(A3459),"0.0000000E+00"),3,1)))</f>
        <v/>
      </c>
    </row>
    <row r="3460">
      <c r="A3460" s="7" t="n"/>
      <c r="B3460" s="8" t="n"/>
      <c r="C3460" s="9">
        <f>IF(ISNUMBER(A3460),IF(ABS(A3460)&gt;=Benford_1D!$B$5,VALUE(LEFT(TEXT(ABS(A3460),"0.0000000E+00"),1)),""),"")</f>
        <v/>
      </c>
      <c r="D3460" s="9">
        <f>IF(C3460="","",VALUE(LEFT(TEXT(ABS(A3460),"0.0000000E+00"),1)&amp;MID(TEXT(ABS(A3460),"0.0000000E+00"),3,1)))</f>
        <v/>
      </c>
    </row>
    <row r="3461">
      <c r="A3461" s="7" t="n"/>
      <c r="B3461" s="8" t="n"/>
      <c r="C3461" s="9">
        <f>IF(ISNUMBER(A3461),IF(ABS(A3461)&gt;=Benford_1D!$B$5,VALUE(LEFT(TEXT(ABS(A3461),"0.0000000E+00"),1)),""),"")</f>
        <v/>
      </c>
      <c r="D3461" s="9">
        <f>IF(C3461="","",VALUE(LEFT(TEXT(ABS(A3461),"0.0000000E+00"),1)&amp;MID(TEXT(ABS(A3461),"0.0000000E+00"),3,1)))</f>
        <v/>
      </c>
    </row>
    <row r="3462">
      <c r="A3462" s="7" t="n"/>
      <c r="B3462" s="8" t="n"/>
      <c r="C3462" s="9">
        <f>IF(ISNUMBER(A3462),IF(ABS(A3462)&gt;=Benford_1D!$B$5,VALUE(LEFT(TEXT(ABS(A3462),"0.0000000E+00"),1)),""),"")</f>
        <v/>
      </c>
      <c r="D3462" s="9">
        <f>IF(C3462="","",VALUE(LEFT(TEXT(ABS(A3462),"0.0000000E+00"),1)&amp;MID(TEXT(ABS(A3462),"0.0000000E+00"),3,1)))</f>
        <v/>
      </c>
    </row>
    <row r="3463">
      <c r="A3463" s="7" t="n"/>
      <c r="B3463" s="8" t="n"/>
      <c r="C3463" s="9">
        <f>IF(ISNUMBER(A3463),IF(ABS(A3463)&gt;=Benford_1D!$B$5,VALUE(LEFT(TEXT(ABS(A3463),"0.0000000E+00"),1)),""),"")</f>
        <v/>
      </c>
      <c r="D3463" s="9">
        <f>IF(C3463="","",VALUE(LEFT(TEXT(ABS(A3463),"0.0000000E+00"),1)&amp;MID(TEXT(ABS(A3463),"0.0000000E+00"),3,1)))</f>
        <v/>
      </c>
    </row>
    <row r="3464">
      <c r="A3464" s="7" t="n"/>
      <c r="B3464" s="8" t="n"/>
      <c r="C3464" s="9">
        <f>IF(ISNUMBER(A3464),IF(ABS(A3464)&gt;=Benford_1D!$B$5,VALUE(LEFT(TEXT(ABS(A3464),"0.0000000E+00"),1)),""),"")</f>
        <v/>
      </c>
      <c r="D3464" s="9">
        <f>IF(C3464="","",VALUE(LEFT(TEXT(ABS(A3464),"0.0000000E+00"),1)&amp;MID(TEXT(ABS(A3464),"0.0000000E+00"),3,1)))</f>
        <v/>
      </c>
    </row>
    <row r="3465">
      <c r="A3465" s="7" t="n"/>
      <c r="B3465" s="8" t="n"/>
      <c r="C3465" s="9">
        <f>IF(ISNUMBER(A3465),IF(ABS(A3465)&gt;=Benford_1D!$B$5,VALUE(LEFT(TEXT(ABS(A3465),"0.0000000E+00"),1)),""),"")</f>
        <v/>
      </c>
      <c r="D3465" s="9">
        <f>IF(C3465="","",VALUE(LEFT(TEXT(ABS(A3465),"0.0000000E+00"),1)&amp;MID(TEXT(ABS(A3465),"0.0000000E+00"),3,1)))</f>
        <v/>
      </c>
    </row>
    <row r="3466">
      <c r="A3466" s="7" t="n"/>
      <c r="B3466" s="8" t="n"/>
      <c r="C3466" s="9">
        <f>IF(ISNUMBER(A3466),IF(ABS(A3466)&gt;=Benford_1D!$B$5,VALUE(LEFT(TEXT(ABS(A3466),"0.0000000E+00"),1)),""),"")</f>
        <v/>
      </c>
      <c r="D3466" s="9">
        <f>IF(C3466="","",VALUE(LEFT(TEXT(ABS(A3466),"0.0000000E+00"),1)&amp;MID(TEXT(ABS(A3466),"0.0000000E+00"),3,1)))</f>
        <v/>
      </c>
    </row>
    <row r="3467">
      <c r="A3467" s="7" t="n"/>
      <c r="B3467" s="8" t="n"/>
      <c r="C3467" s="9">
        <f>IF(ISNUMBER(A3467),IF(ABS(A3467)&gt;=Benford_1D!$B$5,VALUE(LEFT(TEXT(ABS(A3467),"0.0000000E+00"),1)),""),"")</f>
        <v/>
      </c>
      <c r="D3467" s="9">
        <f>IF(C3467="","",VALUE(LEFT(TEXT(ABS(A3467),"0.0000000E+00"),1)&amp;MID(TEXT(ABS(A3467),"0.0000000E+00"),3,1)))</f>
        <v/>
      </c>
    </row>
    <row r="3468">
      <c r="A3468" s="7" t="n"/>
      <c r="B3468" s="8" t="n"/>
      <c r="C3468" s="9">
        <f>IF(ISNUMBER(A3468),IF(ABS(A3468)&gt;=Benford_1D!$B$5,VALUE(LEFT(TEXT(ABS(A3468),"0.0000000E+00"),1)),""),"")</f>
        <v/>
      </c>
      <c r="D3468" s="9">
        <f>IF(C3468="","",VALUE(LEFT(TEXT(ABS(A3468),"0.0000000E+00"),1)&amp;MID(TEXT(ABS(A3468),"0.0000000E+00"),3,1)))</f>
        <v/>
      </c>
    </row>
    <row r="3469">
      <c r="A3469" s="7" t="n"/>
      <c r="B3469" s="8" t="n"/>
      <c r="C3469" s="9">
        <f>IF(ISNUMBER(A3469),IF(ABS(A3469)&gt;=Benford_1D!$B$5,VALUE(LEFT(TEXT(ABS(A3469),"0.0000000E+00"),1)),""),"")</f>
        <v/>
      </c>
      <c r="D3469" s="9">
        <f>IF(C3469="","",VALUE(LEFT(TEXT(ABS(A3469),"0.0000000E+00"),1)&amp;MID(TEXT(ABS(A3469),"0.0000000E+00"),3,1)))</f>
        <v/>
      </c>
    </row>
    <row r="3470">
      <c r="A3470" s="7" t="n"/>
      <c r="B3470" s="8" t="n"/>
      <c r="C3470" s="9">
        <f>IF(ISNUMBER(A3470),IF(ABS(A3470)&gt;=Benford_1D!$B$5,VALUE(LEFT(TEXT(ABS(A3470),"0.0000000E+00"),1)),""),"")</f>
        <v/>
      </c>
      <c r="D3470" s="9">
        <f>IF(C3470="","",VALUE(LEFT(TEXT(ABS(A3470),"0.0000000E+00"),1)&amp;MID(TEXT(ABS(A3470),"0.0000000E+00"),3,1)))</f>
        <v/>
      </c>
    </row>
    <row r="3471">
      <c r="A3471" s="7" t="n"/>
      <c r="B3471" s="8" t="n"/>
      <c r="C3471" s="9">
        <f>IF(ISNUMBER(A3471),IF(ABS(A3471)&gt;=Benford_1D!$B$5,VALUE(LEFT(TEXT(ABS(A3471),"0.0000000E+00"),1)),""),"")</f>
        <v/>
      </c>
      <c r="D3471" s="9">
        <f>IF(C3471="","",VALUE(LEFT(TEXT(ABS(A3471),"0.0000000E+00"),1)&amp;MID(TEXT(ABS(A3471),"0.0000000E+00"),3,1)))</f>
        <v/>
      </c>
    </row>
    <row r="3472">
      <c r="A3472" s="7" t="n"/>
      <c r="B3472" s="8" t="n"/>
      <c r="C3472" s="9">
        <f>IF(ISNUMBER(A3472),IF(ABS(A3472)&gt;=Benford_1D!$B$5,VALUE(LEFT(TEXT(ABS(A3472),"0.0000000E+00"),1)),""),"")</f>
        <v/>
      </c>
      <c r="D3472" s="9">
        <f>IF(C3472="","",VALUE(LEFT(TEXT(ABS(A3472),"0.0000000E+00"),1)&amp;MID(TEXT(ABS(A3472),"0.0000000E+00"),3,1)))</f>
        <v/>
      </c>
    </row>
    <row r="3473">
      <c r="A3473" s="7" t="n"/>
      <c r="B3473" s="8" t="n"/>
      <c r="C3473" s="9">
        <f>IF(ISNUMBER(A3473),IF(ABS(A3473)&gt;=Benford_1D!$B$5,VALUE(LEFT(TEXT(ABS(A3473),"0.0000000E+00"),1)),""),"")</f>
        <v/>
      </c>
      <c r="D3473" s="9">
        <f>IF(C3473="","",VALUE(LEFT(TEXT(ABS(A3473),"0.0000000E+00"),1)&amp;MID(TEXT(ABS(A3473),"0.0000000E+00"),3,1)))</f>
        <v/>
      </c>
    </row>
    <row r="3474">
      <c r="A3474" s="7" t="n"/>
      <c r="B3474" s="8" t="n"/>
      <c r="C3474" s="9">
        <f>IF(ISNUMBER(A3474),IF(ABS(A3474)&gt;=Benford_1D!$B$5,VALUE(LEFT(TEXT(ABS(A3474),"0.0000000E+00"),1)),""),"")</f>
        <v/>
      </c>
      <c r="D3474" s="9">
        <f>IF(C3474="","",VALUE(LEFT(TEXT(ABS(A3474),"0.0000000E+00"),1)&amp;MID(TEXT(ABS(A3474),"0.0000000E+00"),3,1)))</f>
        <v/>
      </c>
    </row>
    <row r="3475">
      <c r="A3475" s="7" t="n"/>
      <c r="B3475" s="8" t="n"/>
      <c r="C3475" s="9">
        <f>IF(ISNUMBER(A3475),IF(ABS(A3475)&gt;=Benford_1D!$B$5,VALUE(LEFT(TEXT(ABS(A3475),"0.0000000E+00"),1)),""),"")</f>
        <v/>
      </c>
      <c r="D3475" s="9">
        <f>IF(C3475="","",VALUE(LEFT(TEXT(ABS(A3475),"0.0000000E+00"),1)&amp;MID(TEXT(ABS(A3475),"0.0000000E+00"),3,1)))</f>
        <v/>
      </c>
    </row>
    <row r="3476">
      <c r="A3476" s="7" t="n"/>
      <c r="B3476" s="8" t="n"/>
      <c r="C3476" s="9">
        <f>IF(ISNUMBER(A3476),IF(ABS(A3476)&gt;=Benford_1D!$B$5,VALUE(LEFT(TEXT(ABS(A3476),"0.0000000E+00"),1)),""),"")</f>
        <v/>
      </c>
      <c r="D3476" s="9">
        <f>IF(C3476="","",VALUE(LEFT(TEXT(ABS(A3476),"0.0000000E+00"),1)&amp;MID(TEXT(ABS(A3476),"0.0000000E+00"),3,1)))</f>
        <v/>
      </c>
    </row>
    <row r="3477">
      <c r="A3477" s="7" t="n"/>
      <c r="B3477" s="8" t="n"/>
      <c r="C3477" s="9">
        <f>IF(ISNUMBER(A3477),IF(ABS(A3477)&gt;=Benford_1D!$B$5,VALUE(LEFT(TEXT(ABS(A3477),"0.0000000E+00"),1)),""),"")</f>
        <v/>
      </c>
      <c r="D3477" s="9">
        <f>IF(C3477="","",VALUE(LEFT(TEXT(ABS(A3477),"0.0000000E+00"),1)&amp;MID(TEXT(ABS(A3477),"0.0000000E+00"),3,1)))</f>
        <v/>
      </c>
    </row>
    <row r="3478">
      <c r="A3478" s="7" t="n"/>
      <c r="B3478" s="8" t="n"/>
      <c r="C3478" s="9">
        <f>IF(ISNUMBER(A3478),IF(ABS(A3478)&gt;=Benford_1D!$B$5,VALUE(LEFT(TEXT(ABS(A3478),"0.0000000E+00"),1)),""),"")</f>
        <v/>
      </c>
      <c r="D3478" s="9">
        <f>IF(C3478="","",VALUE(LEFT(TEXT(ABS(A3478),"0.0000000E+00"),1)&amp;MID(TEXT(ABS(A3478),"0.0000000E+00"),3,1)))</f>
        <v/>
      </c>
    </row>
    <row r="3479">
      <c r="A3479" s="7" t="n"/>
      <c r="B3479" s="8" t="n"/>
      <c r="C3479" s="9">
        <f>IF(ISNUMBER(A3479),IF(ABS(A3479)&gt;=Benford_1D!$B$5,VALUE(LEFT(TEXT(ABS(A3479),"0.0000000E+00"),1)),""),"")</f>
        <v/>
      </c>
      <c r="D3479" s="9">
        <f>IF(C3479="","",VALUE(LEFT(TEXT(ABS(A3479),"0.0000000E+00"),1)&amp;MID(TEXT(ABS(A3479),"0.0000000E+00"),3,1)))</f>
        <v/>
      </c>
    </row>
    <row r="3480">
      <c r="A3480" s="7" t="n"/>
      <c r="B3480" s="8" t="n"/>
      <c r="C3480" s="9">
        <f>IF(ISNUMBER(A3480),IF(ABS(A3480)&gt;=Benford_1D!$B$5,VALUE(LEFT(TEXT(ABS(A3480),"0.0000000E+00"),1)),""),"")</f>
        <v/>
      </c>
      <c r="D3480" s="9">
        <f>IF(C3480="","",VALUE(LEFT(TEXT(ABS(A3480),"0.0000000E+00"),1)&amp;MID(TEXT(ABS(A3480),"0.0000000E+00"),3,1)))</f>
        <v/>
      </c>
    </row>
    <row r="3481">
      <c r="A3481" s="7" t="n"/>
      <c r="B3481" s="8" t="n"/>
      <c r="C3481" s="9">
        <f>IF(ISNUMBER(A3481),IF(ABS(A3481)&gt;=Benford_1D!$B$5,VALUE(LEFT(TEXT(ABS(A3481),"0.0000000E+00"),1)),""),"")</f>
        <v/>
      </c>
      <c r="D3481" s="9">
        <f>IF(C3481="","",VALUE(LEFT(TEXT(ABS(A3481),"0.0000000E+00"),1)&amp;MID(TEXT(ABS(A3481),"0.0000000E+00"),3,1)))</f>
        <v/>
      </c>
    </row>
    <row r="3482">
      <c r="A3482" s="7" t="n"/>
      <c r="B3482" s="8" t="n"/>
      <c r="C3482" s="9">
        <f>IF(ISNUMBER(A3482),IF(ABS(A3482)&gt;=Benford_1D!$B$5,VALUE(LEFT(TEXT(ABS(A3482),"0.0000000E+00"),1)),""),"")</f>
        <v/>
      </c>
      <c r="D3482" s="9">
        <f>IF(C3482="","",VALUE(LEFT(TEXT(ABS(A3482),"0.0000000E+00"),1)&amp;MID(TEXT(ABS(A3482),"0.0000000E+00"),3,1)))</f>
        <v/>
      </c>
    </row>
    <row r="3483">
      <c r="A3483" s="7" t="n"/>
      <c r="B3483" s="8" t="n"/>
      <c r="C3483" s="9">
        <f>IF(ISNUMBER(A3483),IF(ABS(A3483)&gt;=Benford_1D!$B$5,VALUE(LEFT(TEXT(ABS(A3483),"0.0000000E+00"),1)),""),"")</f>
        <v/>
      </c>
      <c r="D3483" s="9">
        <f>IF(C3483="","",VALUE(LEFT(TEXT(ABS(A3483),"0.0000000E+00"),1)&amp;MID(TEXT(ABS(A3483),"0.0000000E+00"),3,1)))</f>
        <v/>
      </c>
    </row>
    <row r="3484">
      <c r="A3484" s="7" t="n"/>
      <c r="B3484" s="8" t="n"/>
      <c r="C3484" s="9">
        <f>IF(ISNUMBER(A3484),IF(ABS(A3484)&gt;=Benford_1D!$B$5,VALUE(LEFT(TEXT(ABS(A3484),"0.0000000E+00"),1)),""),"")</f>
        <v/>
      </c>
      <c r="D3484" s="9">
        <f>IF(C3484="","",VALUE(LEFT(TEXT(ABS(A3484),"0.0000000E+00"),1)&amp;MID(TEXT(ABS(A3484),"0.0000000E+00"),3,1)))</f>
        <v/>
      </c>
    </row>
    <row r="3485">
      <c r="A3485" s="7" t="n"/>
      <c r="B3485" s="8" t="n"/>
      <c r="C3485" s="9">
        <f>IF(ISNUMBER(A3485),IF(ABS(A3485)&gt;=Benford_1D!$B$5,VALUE(LEFT(TEXT(ABS(A3485),"0.0000000E+00"),1)),""),"")</f>
        <v/>
      </c>
      <c r="D3485" s="9">
        <f>IF(C3485="","",VALUE(LEFT(TEXT(ABS(A3485),"0.0000000E+00"),1)&amp;MID(TEXT(ABS(A3485),"0.0000000E+00"),3,1)))</f>
        <v/>
      </c>
    </row>
    <row r="3486">
      <c r="A3486" s="7" t="n"/>
      <c r="B3486" s="8" t="n"/>
      <c r="C3486" s="9">
        <f>IF(ISNUMBER(A3486),IF(ABS(A3486)&gt;=Benford_1D!$B$5,VALUE(LEFT(TEXT(ABS(A3486),"0.0000000E+00"),1)),""),"")</f>
        <v/>
      </c>
      <c r="D3486" s="9">
        <f>IF(C3486="","",VALUE(LEFT(TEXT(ABS(A3486),"0.0000000E+00"),1)&amp;MID(TEXT(ABS(A3486),"0.0000000E+00"),3,1)))</f>
        <v/>
      </c>
    </row>
    <row r="3487">
      <c r="A3487" s="7" t="n"/>
      <c r="B3487" s="8" t="n"/>
      <c r="C3487" s="9">
        <f>IF(ISNUMBER(A3487),IF(ABS(A3487)&gt;=Benford_1D!$B$5,VALUE(LEFT(TEXT(ABS(A3487),"0.0000000E+00"),1)),""),"")</f>
        <v/>
      </c>
      <c r="D3487" s="9">
        <f>IF(C3487="","",VALUE(LEFT(TEXT(ABS(A3487),"0.0000000E+00"),1)&amp;MID(TEXT(ABS(A3487),"0.0000000E+00"),3,1)))</f>
        <v/>
      </c>
    </row>
    <row r="3488">
      <c r="A3488" s="7" t="n"/>
      <c r="B3488" s="8" t="n"/>
      <c r="C3488" s="9">
        <f>IF(ISNUMBER(A3488),IF(ABS(A3488)&gt;=Benford_1D!$B$5,VALUE(LEFT(TEXT(ABS(A3488),"0.0000000E+00"),1)),""),"")</f>
        <v/>
      </c>
      <c r="D3488" s="9">
        <f>IF(C3488="","",VALUE(LEFT(TEXT(ABS(A3488),"0.0000000E+00"),1)&amp;MID(TEXT(ABS(A3488),"0.0000000E+00"),3,1)))</f>
        <v/>
      </c>
    </row>
    <row r="3489">
      <c r="A3489" s="7" t="n"/>
      <c r="B3489" s="8" t="n"/>
      <c r="C3489" s="9">
        <f>IF(ISNUMBER(A3489),IF(ABS(A3489)&gt;=Benford_1D!$B$5,VALUE(LEFT(TEXT(ABS(A3489),"0.0000000E+00"),1)),""),"")</f>
        <v/>
      </c>
      <c r="D3489" s="9">
        <f>IF(C3489="","",VALUE(LEFT(TEXT(ABS(A3489),"0.0000000E+00"),1)&amp;MID(TEXT(ABS(A3489),"0.0000000E+00"),3,1)))</f>
        <v/>
      </c>
    </row>
    <row r="3490">
      <c r="A3490" s="7" t="n"/>
      <c r="B3490" s="8" t="n"/>
      <c r="C3490" s="9">
        <f>IF(ISNUMBER(A3490),IF(ABS(A3490)&gt;=Benford_1D!$B$5,VALUE(LEFT(TEXT(ABS(A3490),"0.0000000E+00"),1)),""),"")</f>
        <v/>
      </c>
      <c r="D3490" s="9">
        <f>IF(C3490="","",VALUE(LEFT(TEXT(ABS(A3490),"0.0000000E+00"),1)&amp;MID(TEXT(ABS(A3490),"0.0000000E+00"),3,1)))</f>
        <v/>
      </c>
    </row>
    <row r="3491">
      <c r="A3491" s="7" t="n"/>
      <c r="B3491" s="8" t="n"/>
      <c r="C3491" s="9">
        <f>IF(ISNUMBER(A3491),IF(ABS(A3491)&gt;=Benford_1D!$B$5,VALUE(LEFT(TEXT(ABS(A3491),"0.0000000E+00"),1)),""),"")</f>
        <v/>
      </c>
      <c r="D3491" s="9">
        <f>IF(C3491="","",VALUE(LEFT(TEXT(ABS(A3491),"0.0000000E+00"),1)&amp;MID(TEXT(ABS(A3491),"0.0000000E+00"),3,1)))</f>
        <v/>
      </c>
    </row>
    <row r="3492">
      <c r="A3492" s="7" t="n"/>
      <c r="B3492" s="8" t="n"/>
      <c r="C3492" s="9">
        <f>IF(ISNUMBER(A3492),IF(ABS(A3492)&gt;=Benford_1D!$B$5,VALUE(LEFT(TEXT(ABS(A3492),"0.0000000E+00"),1)),""),"")</f>
        <v/>
      </c>
      <c r="D3492" s="9">
        <f>IF(C3492="","",VALUE(LEFT(TEXT(ABS(A3492),"0.0000000E+00"),1)&amp;MID(TEXT(ABS(A3492),"0.0000000E+00"),3,1)))</f>
        <v/>
      </c>
    </row>
    <row r="3493">
      <c r="A3493" s="7" t="n"/>
      <c r="B3493" s="8" t="n"/>
      <c r="C3493" s="9">
        <f>IF(ISNUMBER(A3493),IF(ABS(A3493)&gt;=Benford_1D!$B$5,VALUE(LEFT(TEXT(ABS(A3493),"0.0000000E+00"),1)),""),"")</f>
        <v/>
      </c>
      <c r="D3493" s="9">
        <f>IF(C3493="","",VALUE(LEFT(TEXT(ABS(A3493),"0.0000000E+00"),1)&amp;MID(TEXT(ABS(A3493),"0.0000000E+00"),3,1)))</f>
        <v/>
      </c>
    </row>
    <row r="3494">
      <c r="A3494" s="7" t="n"/>
      <c r="B3494" s="8" t="n"/>
      <c r="C3494" s="9">
        <f>IF(ISNUMBER(A3494),IF(ABS(A3494)&gt;=Benford_1D!$B$5,VALUE(LEFT(TEXT(ABS(A3494),"0.0000000E+00"),1)),""),"")</f>
        <v/>
      </c>
      <c r="D3494" s="9">
        <f>IF(C3494="","",VALUE(LEFT(TEXT(ABS(A3494),"0.0000000E+00"),1)&amp;MID(TEXT(ABS(A3494),"0.0000000E+00"),3,1)))</f>
        <v/>
      </c>
    </row>
    <row r="3495">
      <c r="A3495" s="7" t="n"/>
      <c r="B3495" s="8" t="n"/>
      <c r="C3495" s="9">
        <f>IF(ISNUMBER(A3495),IF(ABS(A3495)&gt;=Benford_1D!$B$5,VALUE(LEFT(TEXT(ABS(A3495),"0.0000000E+00"),1)),""),"")</f>
        <v/>
      </c>
      <c r="D3495" s="9">
        <f>IF(C3495="","",VALUE(LEFT(TEXT(ABS(A3495),"0.0000000E+00"),1)&amp;MID(TEXT(ABS(A3495),"0.0000000E+00"),3,1)))</f>
        <v/>
      </c>
    </row>
    <row r="3496">
      <c r="A3496" s="7" t="n"/>
      <c r="B3496" s="8" t="n"/>
      <c r="C3496" s="9">
        <f>IF(ISNUMBER(A3496),IF(ABS(A3496)&gt;=Benford_1D!$B$5,VALUE(LEFT(TEXT(ABS(A3496),"0.0000000E+00"),1)),""),"")</f>
        <v/>
      </c>
      <c r="D3496" s="9">
        <f>IF(C3496="","",VALUE(LEFT(TEXT(ABS(A3496),"0.0000000E+00"),1)&amp;MID(TEXT(ABS(A3496),"0.0000000E+00"),3,1)))</f>
        <v/>
      </c>
    </row>
    <row r="3497">
      <c r="A3497" s="7" t="n"/>
      <c r="B3497" s="8" t="n"/>
      <c r="C3497" s="9">
        <f>IF(ISNUMBER(A3497),IF(ABS(A3497)&gt;=Benford_1D!$B$5,VALUE(LEFT(TEXT(ABS(A3497),"0.0000000E+00"),1)),""),"")</f>
        <v/>
      </c>
      <c r="D3497" s="9">
        <f>IF(C3497="","",VALUE(LEFT(TEXT(ABS(A3497),"0.0000000E+00"),1)&amp;MID(TEXT(ABS(A3497),"0.0000000E+00"),3,1)))</f>
        <v/>
      </c>
    </row>
    <row r="3498">
      <c r="A3498" s="7" t="n"/>
      <c r="B3498" s="8" t="n"/>
      <c r="C3498" s="9">
        <f>IF(ISNUMBER(A3498),IF(ABS(A3498)&gt;=Benford_1D!$B$5,VALUE(LEFT(TEXT(ABS(A3498),"0.0000000E+00"),1)),""),"")</f>
        <v/>
      </c>
      <c r="D3498" s="9">
        <f>IF(C3498="","",VALUE(LEFT(TEXT(ABS(A3498),"0.0000000E+00"),1)&amp;MID(TEXT(ABS(A3498),"0.0000000E+00"),3,1)))</f>
        <v/>
      </c>
    </row>
    <row r="3499">
      <c r="A3499" s="7" t="n"/>
      <c r="B3499" s="8" t="n"/>
      <c r="C3499" s="9">
        <f>IF(ISNUMBER(A3499),IF(ABS(A3499)&gt;=Benford_1D!$B$5,VALUE(LEFT(TEXT(ABS(A3499),"0.0000000E+00"),1)),""),"")</f>
        <v/>
      </c>
      <c r="D3499" s="9">
        <f>IF(C3499="","",VALUE(LEFT(TEXT(ABS(A3499),"0.0000000E+00"),1)&amp;MID(TEXT(ABS(A3499),"0.0000000E+00"),3,1)))</f>
        <v/>
      </c>
    </row>
    <row r="3500">
      <c r="A3500" s="7" t="n"/>
      <c r="B3500" s="8" t="n"/>
      <c r="C3500" s="9">
        <f>IF(ISNUMBER(A3500),IF(ABS(A3500)&gt;=Benford_1D!$B$5,VALUE(LEFT(TEXT(ABS(A3500),"0.0000000E+00"),1)),""),"")</f>
        <v/>
      </c>
      <c r="D3500" s="9">
        <f>IF(C3500="","",VALUE(LEFT(TEXT(ABS(A3500),"0.0000000E+00"),1)&amp;MID(TEXT(ABS(A3500),"0.0000000E+00"),3,1)))</f>
        <v/>
      </c>
    </row>
    <row r="3501">
      <c r="A3501" s="7" t="n"/>
      <c r="B3501" s="8" t="n"/>
      <c r="C3501" s="9">
        <f>IF(ISNUMBER(A3501),IF(ABS(A3501)&gt;=Benford_1D!$B$5,VALUE(LEFT(TEXT(ABS(A3501),"0.0000000E+00"),1)),""),"")</f>
        <v/>
      </c>
      <c r="D3501" s="9">
        <f>IF(C3501="","",VALUE(LEFT(TEXT(ABS(A3501),"0.0000000E+00"),1)&amp;MID(TEXT(ABS(A3501),"0.0000000E+00"),3,1)))</f>
        <v/>
      </c>
    </row>
    <row r="3502">
      <c r="A3502" s="7" t="n"/>
      <c r="B3502" s="8" t="n"/>
      <c r="C3502" s="9">
        <f>IF(ISNUMBER(A3502),IF(ABS(A3502)&gt;=Benford_1D!$B$5,VALUE(LEFT(TEXT(ABS(A3502),"0.0000000E+00"),1)),""),"")</f>
        <v/>
      </c>
      <c r="D3502" s="9">
        <f>IF(C3502="","",VALUE(LEFT(TEXT(ABS(A3502),"0.0000000E+00"),1)&amp;MID(TEXT(ABS(A3502),"0.0000000E+00"),3,1)))</f>
        <v/>
      </c>
    </row>
    <row r="3503">
      <c r="A3503" s="7" t="n"/>
      <c r="B3503" s="8" t="n"/>
      <c r="C3503" s="9">
        <f>IF(ISNUMBER(A3503),IF(ABS(A3503)&gt;=Benford_1D!$B$5,VALUE(LEFT(TEXT(ABS(A3503),"0.0000000E+00"),1)),""),"")</f>
        <v/>
      </c>
      <c r="D3503" s="9">
        <f>IF(C3503="","",VALUE(LEFT(TEXT(ABS(A3503),"0.0000000E+00"),1)&amp;MID(TEXT(ABS(A3503),"0.0000000E+00"),3,1)))</f>
        <v/>
      </c>
    </row>
    <row r="3504">
      <c r="A3504" s="7" t="n"/>
      <c r="B3504" s="8" t="n"/>
      <c r="C3504" s="9">
        <f>IF(ISNUMBER(A3504),IF(ABS(A3504)&gt;=Benford_1D!$B$5,VALUE(LEFT(TEXT(ABS(A3504),"0.0000000E+00"),1)),""),"")</f>
        <v/>
      </c>
      <c r="D3504" s="9">
        <f>IF(C3504="","",VALUE(LEFT(TEXT(ABS(A3504),"0.0000000E+00"),1)&amp;MID(TEXT(ABS(A3504),"0.0000000E+00"),3,1)))</f>
        <v/>
      </c>
    </row>
    <row r="3505">
      <c r="A3505" s="7" t="n"/>
      <c r="B3505" s="8" t="n"/>
      <c r="C3505" s="9">
        <f>IF(ISNUMBER(A3505),IF(ABS(A3505)&gt;=Benford_1D!$B$5,VALUE(LEFT(TEXT(ABS(A3505),"0.0000000E+00"),1)),""),"")</f>
        <v/>
      </c>
      <c r="D3505" s="9">
        <f>IF(C3505="","",VALUE(LEFT(TEXT(ABS(A3505),"0.0000000E+00"),1)&amp;MID(TEXT(ABS(A3505),"0.0000000E+00"),3,1)))</f>
        <v/>
      </c>
    </row>
    <row r="3506">
      <c r="A3506" s="7" t="n"/>
      <c r="B3506" s="8" t="n"/>
      <c r="C3506" s="9">
        <f>IF(ISNUMBER(A3506),IF(ABS(A3506)&gt;=Benford_1D!$B$5,VALUE(LEFT(TEXT(ABS(A3506),"0.0000000E+00"),1)),""),"")</f>
        <v/>
      </c>
      <c r="D3506" s="9">
        <f>IF(C3506="","",VALUE(LEFT(TEXT(ABS(A3506),"0.0000000E+00"),1)&amp;MID(TEXT(ABS(A3506),"0.0000000E+00"),3,1)))</f>
        <v/>
      </c>
    </row>
    <row r="3507">
      <c r="A3507" s="7" t="n"/>
      <c r="B3507" s="8" t="n"/>
      <c r="C3507" s="9">
        <f>IF(ISNUMBER(A3507),IF(ABS(A3507)&gt;=Benford_1D!$B$5,VALUE(LEFT(TEXT(ABS(A3507),"0.0000000E+00"),1)),""),"")</f>
        <v/>
      </c>
      <c r="D3507" s="9">
        <f>IF(C3507="","",VALUE(LEFT(TEXT(ABS(A3507),"0.0000000E+00"),1)&amp;MID(TEXT(ABS(A3507),"0.0000000E+00"),3,1)))</f>
        <v/>
      </c>
    </row>
    <row r="3508">
      <c r="A3508" s="7" t="n"/>
      <c r="B3508" s="8" t="n"/>
      <c r="C3508" s="9">
        <f>IF(ISNUMBER(A3508),IF(ABS(A3508)&gt;=Benford_1D!$B$5,VALUE(LEFT(TEXT(ABS(A3508),"0.0000000E+00"),1)),""),"")</f>
        <v/>
      </c>
      <c r="D3508" s="9">
        <f>IF(C3508="","",VALUE(LEFT(TEXT(ABS(A3508),"0.0000000E+00"),1)&amp;MID(TEXT(ABS(A3508),"0.0000000E+00"),3,1)))</f>
        <v/>
      </c>
    </row>
    <row r="3509">
      <c r="A3509" s="7" t="n"/>
      <c r="B3509" s="8" t="n"/>
      <c r="C3509" s="9">
        <f>IF(ISNUMBER(A3509),IF(ABS(A3509)&gt;=Benford_1D!$B$5,VALUE(LEFT(TEXT(ABS(A3509),"0.0000000E+00"),1)),""),"")</f>
        <v/>
      </c>
      <c r="D3509" s="9">
        <f>IF(C3509="","",VALUE(LEFT(TEXT(ABS(A3509),"0.0000000E+00"),1)&amp;MID(TEXT(ABS(A3509),"0.0000000E+00"),3,1)))</f>
        <v/>
      </c>
    </row>
    <row r="3510">
      <c r="A3510" s="7" t="n"/>
      <c r="B3510" s="8" t="n"/>
      <c r="C3510" s="9">
        <f>IF(ISNUMBER(A3510),IF(ABS(A3510)&gt;=Benford_1D!$B$5,VALUE(LEFT(TEXT(ABS(A3510),"0.0000000E+00"),1)),""),"")</f>
        <v/>
      </c>
      <c r="D3510" s="9">
        <f>IF(C3510="","",VALUE(LEFT(TEXT(ABS(A3510),"0.0000000E+00"),1)&amp;MID(TEXT(ABS(A3510),"0.0000000E+00"),3,1)))</f>
        <v/>
      </c>
    </row>
    <row r="3511">
      <c r="A3511" s="7" t="n"/>
      <c r="B3511" s="8" t="n"/>
      <c r="C3511" s="9">
        <f>IF(ISNUMBER(A3511),IF(ABS(A3511)&gt;=Benford_1D!$B$5,VALUE(LEFT(TEXT(ABS(A3511),"0.0000000E+00"),1)),""),"")</f>
        <v/>
      </c>
      <c r="D3511" s="9">
        <f>IF(C3511="","",VALUE(LEFT(TEXT(ABS(A3511),"0.0000000E+00"),1)&amp;MID(TEXT(ABS(A3511),"0.0000000E+00"),3,1)))</f>
        <v/>
      </c>
    </row>
    <row r="3512">
      <c r="A3512" s="7" t="n"/>
      <c r="B3512" s="8" t="n"/>
      <c r="C3512" s="9">
        <f>IF(ISNUMBER(A3512),IF(ABS(A3512)&gt;=Benford_1D!$B$5,VALUE(LEFT(TEXT(ABS(A3512),"0.0000000E+00"),1)),""),"")</f>
        <v/>
      </c>
      <c r="D3512" s="9">
        <f>IF(C3512="","",VALUE(LEFT(TEXT(ABS(A3512),"0.0000000E+00"),1)&amp;MID(TEXT(ABS(A3512),"0.0000000E+00"),3,1)))</f>
        <v/>
      </c>
    </row>
    <row r="3513">
      <c r="A3513" s="7" t="n"/>
      <c r="B3513" s="8" t="n"/>
      <c r="C3513" s="9">
        <f>IF(ISNUMBER(A3513),IF(ABS(A3513)&gt;=Benford_1D!$B$5,VALUE(LEFT(TEXT(ABS(A3513),"0.0000000E+00"),1)),""),"")</f>
        <v/>
      </c>
      <c r="D3513" s="9">
        <f>IF(C3513="","",VALUE(LEFT(TEXT(ABS(A3513),"0.0000000E+00"),1)&amp;MID(TEXT(ABS(A3513),"0.0000000E+00"),3,1)))</f>
        <v/>
      </c>
    </row>
    <row r="3514">
      <c r="A3514" s="7" t="n"/>
      <c r="B3514" s="8" t="n"/>
      <c r="C3514" s="9">
        <f>IF(ISNUMBER(A3514),IF(ABS(A3514)&gt;=Benford_1D!$B$5,VALUE(LEFT(TEXT(ABS(A3514),"0.0000000E+00"),1)),""),"")</f>
        <v/>
      </c>
      <c r="D3514" s="9">
        <f>IF(C3514="","",VALUE(LEFT(TEXT(ABS(A3514),"0.0000000E+00"),1)&amp;MID(TEXT(ABS(A3514),"0.0000000E+00"),3,1)))</f>
        <v/>
      </c>
    </row>
    <row r="3515">
      <c r="A3515" s="7" t="n"/>
      <c r="B3515" s="8" t="n"/>
      <c r="C3515" s="9">
        <f>IF(ISNUMBER(A3515),IF(ABS(A3515)&gt;=Benford_1D!$B$5,VALUE(LEFT(TEXT(ABS(A3515),"0.0000000E+00"),1)),""),"")</f>
        <v/>
      </c>
      <c r="D3515" s="9">
        <f>IF(C3515="","",VALUE(LEFT(TEXT(ABS(A3515),"0.0000000E+00"),1)&amp;MID(TEXT(ABS(A3515),"0.0000000E+00"),3,1)))</f>
        <v/>
      </c>
    </row>
    <row r="3516">
      <c r="A3516" s="7" t="n"/>
      <c r="B3516" s="8" t="n"/>
      <c r="C3516" s="9">
        <f>IF(ISNUMBER(A3516),IF(ABS(A3516)&gt;=Benford_1D!$B$5,VALUE(LEFT(TEXT(ABS(A3516),"0.0000000E+00"),1)),""),"")</f>
        <v/>
      </c>
      <c r="D3516" s="9">
        <f>IF(C3516="","",VALUE(LEFT(TEXT(ABS(A3516),"0.0000000E+00"),1)&amp;MID(TEXT(ABS(A3516),"0.0000000E+00"),3,1)))</f>
        <v/>
      </c>
    </row>
    <row r="3517">
      <c r="A3517" s="7" t="n"/>
      <c r="B3517" s="8" t="n"/>
      <c r="C3517" s="9">
        <f>IF(ISNUMBER(A3517),IF(ABS(A3517)&gt;=Benford_1D!$B$5,VALUE(LEFT(TEXT(ABS(A3517),"0.0000000E+00"),1)),""),"")</f>
        <v/>
      </c>
      <c r="D3517" s="9">
        <f>IF(C3517="","",VALUE(LEFT(TEXT(ABS(A3517),"0.0000000E+00"),1)&amp;MID(TEXT(ABS(A3517),"0.0000000E+00"),3,1)))</f>
        <v/>
      </c>
    </row>
    <row r="3518">
      <c r="A3518" s="7" t="n"/>
      <c r="B3518" s="8" t="n"/>
      <c r="C3518" s="9">
        <f>IF(ISNUMBER(A3518),IF(ABS(A3518)&gt;=Benford_1D!$B$5,VALUE(LEFT(TEXT(ABS(A3518),"0.0000000E+00"),1)),""),"")</f>
        <v/>
      </c>
      <c r="D3518" s="9">
        <f>IF(C3518="","",VALUE(LEFT(TEXT(ABS(A3518),"0.0000000E+00"),1)&amp;MID(TEXT(ABS(A3518),"0.0000000E+00"),3,1)))</f>
        <v/>
      </c>
    </row>
    <row r="3519">
      <c r="A3519" s="7" t="n"/>
      <c r="B3519" s="8" t="n"/>
      <c r="C3519" s="9">
        <f>IF(ISNUMBER(A3519),IF(ABS(A3519)&gt;=Benford_1D!$B$5,VALUE(LEFT(TEXT(ABS(A3519),"0.0000000E+00"),1)),""),"")</f>
        <v/>
      </c>
      <c r="D3519" s="9">
        <f>IF(C3519="","",VALUE(LEFT(TEXT(ABS(A3519),"0.0000000E+00"),1)&amp;MID(TEXT(ABS(A3519),"0.0000000E+00"),3,1)))</f>
        <v/>
      </c>
    </row>
    <row r="3520">
      <c r="A3520" s="7" t="n"/>
      <c r="B3520" s="8" t="n"/>
      <c r="C3520" s="9">
        <f>IF(ISNUMBER(A3520),IF(ABS(A3520)&gt;=Benford_1D!$B$5,VALUE(LEFT(TEXT(ABS(A3520),"0.0000000E+00"),1)),""),"")</f>
        <v/>
      </c>
      <c r="D3520" s="9">
        <f>IF(C3520="","",VALUE(LEFT(TEXT(ABS(A3520),"0.0000000E+00"),1)&amp;MID(TEXT(ABS(A3520),"0.0000000E+00"),3,1)))</f>
        <v/>
      </c>
    </row>
    <row r="3521">
      <c r="A3521" s="7" t="n"/>
      <c r="B3521" s="8" t="n"/>
      <c r="C3521" s="9">
        <f>IF(ISNUMBER(A3521),IF(ABS(A3521)&gt;=Benford_1D!$B$5,VALUE(LEFT(TEXT(ABS(A3521),"0.0000000E+00"),1)),""),"")</f>
        <v/>
      </c>
      <c r="D3521" s="9">
        <f>IF(C3521="","",VALUE(LEFT(TEXT(ABS(A3521),"0.0000000E+00"),1)&amp;MID(TEXT(ABS(A3521),"0.0000000E+00"),3,1)))</f>
        <v/>
      </c>
    </row>
    <row r="3522">
      <c r="A3522" s="7" t="n"/>
      <c r="B3522" s="8" t="n"/>
      <c r="C3522" s="9">
        <f>IF(ISNUMBER(A3522),IF(ABS(A3522)&gt;=Benford_1D!$B$5,VALUE(LEFT(TEXT(ABS(A3522),"0.0000000E+00"),1)),""),"")</f>
        <v/>
      </c>
      <c r="D3522" s="9">
        <f>IF(C3522="","",VALUE(LEFT(TEXT(ABS(A3522),"0.0000000E+00"),1)&amp;MID(TEXT(ABS(A3522),"0.0000000E+00"),3,1)))</f>
        <v/>
      </c>
    </row>
    <row r="3523">
      <c r="A3523" s="7" t="n"/>
      <c r="B3523" s="8" t="n"/>
      <c r="C3523" s="9">
        <f>IF(ISNUMBER(A3523),IF(ABS(A3523)&gt;=Benford_1D!$B$5,VALUE(LEFT(TEXT(ABS(A3523),"0.0000000E+00"),1)),""),"")</f>
        <v/>
      </c>
      <c r="D3523" s="9">
        <f>IF(C3523="","",VALUE(LEFT(TEXT(ABS(A3523),"0.0000000E+00"),1)&amp;MID(TEXT(ABS(A3523),"0.0000000E+00"),3,1)))</f>
        <v/>
      </c>
    </row>
    <row r="3524">
      <c r="A3524" s="7" t="n"/>
      <c r="B3524" s="8" t="n"/>
      <c r="C3524" s="9">
        <f>IF(ISNUMBER(A3524),IF(ABS(A3524)&gt;=Benford_1D!$B$5,VALUE(LEFT(TEXT(ABS(A3524),"0.0000000E+00"),1)),""),"")</f>
        <v/>
      </c>
      <c r="D3524" s="9">
        <f>IF(C3524="","",VALUE(LEFT(TEXT(ABS(A3524),"0.0000000E+00"),1)&amp;MID(TEXT(ABS(A3524),"0.0000000E+00"),3,1)))</f>
        <v/>
      </c>
    </row>
    <row r="3525">
      <c r="A3525" s="7" t="n"/>
      <c r="B3525" s="8" t="n"/>
      <c r="C3525" s="9">
        <f>IF(ISNUMBER(A3525),IF(ABS(A3525)&gt;=Benford_1D!$B$5,VALUE(LEFT(TEXT(ABS(A3525),"0.0000000E+00"),1)),""),"")</f>
        <v/>
      </c>
      <c r="D3525" s="9">
        <f>IF(C3525="","",VALUE(LEFT(TEXT(ABS(A3525),"0.0000000E+00"),1)&amp;MID(TEXT(ABS(A3525),"0.0000000E+00"),3,1)))</f>
        <v/>
      </c>
    </row>
    <row r="3526">
      <c r="A3526" s="7" t="n"/>
      <c r="B3526" s="8" t="n"/>
      <c r="C3526" s="9">
        <f>IF(ISNUMBER(A3526),IF(ABS(A3526)&gt;=Benford_1D!$B$5,VALUE(LEFT(TEXT(ABS(A3526),"0.0000000E+00"),1)),""),"")</f>
        <v/>
      </c>
      <c r="D3526" s="9">
        <f>IF(C3526="","",VALUE(LEFT(TEXT(ABS(A3526),"0.0000000E+00"),1)&amp;MID(TEXT(ABS(A3526),"0.0000000E+00"),3,1)))</f>
        <v/>
      </c>
    </row>
    <row r="3527">
      <c r="A3527" s="7" t="n"/>
      <c r="B3527" s="8" t="n"/>
      <c r="C3527" s="9">
        <f>IF(ISNUMBER(A3527),IF(ABS(A3527)&gt;=Benford_1D!$B$5,VALUE(LEFT(TEXT(ABS(A3527),"0.0000000E+00"),1)),""),"")</f>
        <v/>
      </c>
      <c r="D3527" s="9">
        <f>IF(C3527="","",VALUE(LEFT(TEXT(ABS(A3527),"0.0000000E+00"),1)&amp;MID(TEXT(ABS(A3527),"0.0000000E+00"),3,1)))</f>
        <v/>
      </c>
    </row>
    <row r="3528">
      <c r="A3528" s="7" t="n"/>
      <c r="B3528" s="8" t="n"/>
      <c r="C3528" s="9">
        <f>IF(ISNUMBER(A3528),IF(ABS(A3528)&gt;=Benford_1D!$B$5,VALUE(LEFT(TEXT(ABS(A3528),"0.0000000E+00"),1)),""),"")</f>
        <v/>
      </c>
      <c r="D3528" s="9">
        <f>IF(C3528="","",VALUE(LEFT(TEXT(ABS(A3528),"0.0000000E+00"),1)&amp;MID(TEXT(ABS(A3528),"0.0000000E+00"),3,1)))</f>
        <v/>
      </c>
    </row>
    <row r="3529">
      <c r="A3529" s="7" t="n"/>
      <c r="B3529" s="8" t="n"/>
      <c r="C3529" s="9">
        <f>IF(ISNUMBER(A3529),IF(ABS(A3529)&gt;=Benford_1D!$B$5,VALUE(LEFT(TEXT(ABS(A3529),"0.0000000E+00"),1)),""),"")</f>
        <v/>
      </c>
      <c r="D3529" s="9">
        <f>IF(C3529="","",VALUE(LEFT(TEXT(ABS(A3529),"0.0000000E+00"),1)&amp;MID(TEXT(ABS(A3529),"0.0000000E+00"),3,1)))</f>
        <v/>
      </c>
    </row>
    <row r="3530">
      <c r="A3530" s="7" t="n"/>
      <c r="B3530" s="8" t="n"/>
      <c r="C3530" s="9">
        <f>IF(ISNUMBER(A3530),IF(ABS(A3530)&gt;=Benford_1D!$B$5,VALUE(LEFT(TEXT(ABS(A3530),"0.0000000E+00"),1)),""),"")</f>
        <v/>
      </c>
      <c r="D3530" s="9">
        <f>IF(C3530="","",VALUE(LEFT(TEXT(ABS(A3530),"0.0000000E+00"),1)&amp;MID(TEXT(ABS(A3530),"0.0000000E+00"),3,1)))</f>
        <v/>
      </c>
    </row>
    <row r="3531">
      <c r="A3531" s="7" t="n"/>
      <c r="B3531" s="8" t="n"/>
      <c r="C3531" s="9">
        <f>IF(ISNUMBER(A3531),IF(ABS(A3531)&gt;=Benford_1D!$B$5,VALUE(LEFT(TEXT(ABS(A3531),"0.0000000E+00"),1)),""),"")</f>
        <v/>
      </c>
      <c r="D3531" s="9">
        <f>IF(C3531="","",VALUE(LEFT(TEXT(ABS(A3531),"0.0000000E+00"),1)&amp;MID(TEXT(ABS(A3531),"0.0000000E+00"),3,1)))</f>
        <v/>
      </c>
    </row>
    <row r="3532">
      <c r="A3532" s="7" t="n"/>
      <c r="B3532" s="8" t="n"/>
      <c r="C3532" s="9">
        <f>IF(ISNUMBER(A3532),IF(ABS(A3532)&gt;=Benford_1D!$B$5,VALUE(LEFT(TEXT(ABS(A3532),"0.0000000E+00"),1)),""),"")</f>
        <v/>
      </c>
      <c r="D3532" s="9">
        <f>IF(C3532="","",VALUE(LEFT(TEXT(ABS(A3532),"0.0000000E+00"),1)&amp;MID(TEXT(ABS(A3532),"0.0000000E+00"),3,1)))</f>
        <v/>
      </c>
    </row>
    <row r="3533">
      <c r="A3533" s="7" t="n"/>
      <c r="B3533" s="8" t="n"/>
      <c r="C3533" s="9">
        <f>IF(ISNUMBER(A3533),IF(ABS(A3533)&gt;=Benford_1D!$B$5,VALUE(LEFT(TEXT(ABS(A3533),"0.0000000E+00"),1)),""),"")</f>
        <v/>
      </c>
      <c r="D3533" s="9">
        <f>IF(C3533="","",VALUE(LEFT(TEXT(ABS(A3533),"0.0000000E+00"),1)&amp;MID(TEXT(ABS(A3533),"0.0000000E+00"),3,1)))</f>
        <v/>
      </c>
    </row>
    <row r="3534">
      <c r="A3534" s="7" t="n"/>
      <c r="B3534" s="8" t="n"/>
      <c r="C3534" s="9">
        <f>IF(ISNUMBER(A3534),IF(ABS(A3534)&gt;=Benford_1D!$B$5,VALUE(LEFT(TEXT(ABS(A3534),"0.0000000E+00"),1)),""),"")</f>
        <v/>
      </c>
      <c r="D3534" s="9">
        <f>IF(C3534="","",VALUE(LEFT(TEXT(ABS(A3534),"0.0000000E+00"),1)&amp;MID(TEXT(ABS(A3534),"0.0000000E+00"),3,1)))</f>
        <v/>
      </c>
    </row>
    <row r="3535">
      <c r="A3535" s="7" t="n"/>
      <c r="B3535" s="8" t="n"/>
      <c r="C3535" s="9">
        <f>IF(ISNUMBER(A3535),IF(ABS(A3535)&gt;=Benford_1D!$B$5,VALUE(LEFT(TEXT(ABS(A3535),"0.0000000E+00"),1)),""),"")</f>
        <v/>
      </c>
      <c r="D3535" s="9">
        <f>IF(C3535="","",VALUE(LEFT(TEXT(ABS(A3535),"0.0000000E+00"),1)&amp;MID(TEXT(ABS(A3535),"0.0000000E+00"),3,1)))</f>
        <v/>
      </c>
    </row>
    <row r="3536">
      <c r="A3536" s="7" t="n"/>
      <c r="B3536" s="8" t="n"/>
      <c r="C3536" s="9">
        <f>IF(ISNUMBER(A3536),IF(ABS(A3536)&gt;=Benford_1D!$B$5,VALUE(LEFT(TEXT(ABS(A3536),"0.0000000E+00"),1)),""),"")</f>
        <v/>
      </c>
      <c r="D3536" s="9">
        <f>IF(C3536="","",VALUE(LEFT(TEXT(ABS(A3536),"0.0000000E+00"),1)&amp;MID(TEXT(ABS(A3536),"0.0000000E+00"),3,1)))</f>
        <v/>
      </c>
    </row>
    <row r="3537">
      <c r="A3537" s="7" t="n"/>
      <c r="B3537" s="8" t="n"/>
      <c r="C3537" s="9">
        <f>IF(ISNUMBER(A3537),IF(ABS(A3537)&gt;=Benford_1D!$B$5,VALUE(LEFT(TEXT(ABS(A3537),"0.0000000E+00"),1)),""),"")</f>
        <v/>
      </c>
      <c r="D3537" s="9">
        <f>IF(C3537="","",VALUE(LEFT(TEXT(ABS(A3537),"0.0000000E+00"),1)&amp;MID(TEXT(ABS(A3537),"0.0000000E+00"),3,1)))</f>
        <v/>
      </c>
    </row>
    <row r="3538">
      <c r="A3538" s="7" t="n"/>
      <c r="B3538" s="8" t="n"/>
      <c r="C3538" s="9">
        <f>IF(ISNUMBER(A3538),IF(ABS(A3538)&gt;=Benford_1D!$B$5,VALUE(LEFT(TEXT(ABS(A3538),"0.0000000E+00"),1)),""),"")</f>
        <v/>
      </c>
      <c r="D3538" s="9">
        <f>IF(C3538="","",VALUE(LEFT(TEXT(ABS(A3538),"0.0000000E+00"),1)&amp;MID(TEXT(ABS(A3538),"0.0000000E+00"),3,1)))</f>
        <v/>
      </c>
    </row>
    <row r="3539">
      <c r="A3539" s="7" t="n"/>
      <c r="B3539" s="8" t="n"/>
      <c r="C3539" s="9">
        <f>IF(ISNUMBER(A3539),IF(ABS(A3539)&gt;=Benford_1D!$B$5,VALUE(LEFT(TEXT(ABS(A3539),"0.0000000E+00"),1)),""),"")</f>
        <v/>
      </c>
      <c r="D3539" s="9">
        <f>IF(C3539="","",VALUE(LEFT(TEXT(ABS(A3539),"0.0000000E+00"),1)&amp;MID(TEXT(ABS(A3539),"0.0000000E+00"),3,1)))</f>
        <v/>
      </c>
    </row>
    <row r="3540">
      <c r="A3540" s="7" t="n"/>
      <c r="B3540" s="8" t="n"/>
      <c r="C3540" s="9">
        <f>IF(ISNUMBER(A3540),IF(ABS(A3540)&gt;=Benford_1D!$B$5,VALUE(LEFT(TEXT(ABS(A3540),"0.0000000E+00"),1)),""),"")</f>
        <v/>
      </c>
      <c r="D3540" s="9">
        <f>IF(C3540="","",VALUE(LEFT(TEXT(ABS(A3540),"0.0000000E+00"),1)&amp;MID(TEXT(ABS(A3540),"0.0000000E+00"),3,1)))</f>
        <v/>
      </c>
    </row>
    <row r="3541">
      <c r="A3541" s="7" t="n"/>
      <c r="B3541" s="8" t="n"/>
      <c r="C3541" s="9">
        <f>IF(ISNUMBER(A3541),IF(ABS(A3541)&gt;=Benford_1D!$B$5,VALUE(LEFT(TEXT(ABS(A3541),"0.0000000E+00"),1)),""),"")</f>
        <v/>
      </c>
      <c r="D3541" s="9">
        <f>IF(C3541="","",VALUE(LEFT(TEXT(ABS(A3541),"0.0000000E+00"),1)&amp;MID(TEXT(ABS(A3541),"0.0000000E+00"),3,1)))</f>
        <v/>
      </c>
    </row>
    <row r="3542">
      <c r="A3542" s="7" t="n"/>
      <c r="B3542" s="8" t="n"/>
      <c r="C3542" s="9">
        <f>IF(ISNUMBER(A3542),IF(ABS(A3542)&gt;=Benford_1D!$B$5,VALUE(LEFT(TEXT(ABS(A3542),"0.0000000E+00"),1)),""),"")</f>
        <v/>
      </c>
      <c r="D3542" s="9">
        <f>IF(C3542="","",VALUE(LEFT(TEXT(ABS(A3542),"0.0000000E+00"),1)&amp;MID(TEXT(ABS(A3542),"0.0000000E+00"),3,1)))</f>
        <v/>
      </c>
    </row>
    <row r="3543">
      <c r="A3543" s="7" t="n"/>
      <c r="B3543" s="8" t="n"/>
      <c r="C3543" s="9">
        <f>IF(ISNUMBER(A3543),IF(ABS(A3543)&gt;=Benford_1D!$B$5,VALUE(LEFT(TEXT(ABS(A3543),"0.0000000E+00"),1)),""),"")</f>
        <v/>
      </c>
      <c r="D3543" s="9">
        <f>IF(C3543="","",VALUE(LEFT(TEXT(ABS(A3543),"0.0000000E+00"),1)&amp;MID(TEXT(ABS(A3543),"0.0000000E+00"),3,1)))</f>
        <v/>
      </c>
    </row>
    <row r="3544">
      <c r="A3544" s="7" t="n"/>
      <c r="B3544" s="8" t="n"/>
      <c r="C3544" s="9">
        <f>IF(ISNUMBER(A3544),IF(ABS(A3544)&gt;=Benford_1D!$B$5,VALUE(LEFT(TEXT(ABS(A3544),"0.0000000E+00"),1)),""),"")</f>
        <v/>
      </c>
      <c r="D3544" s="9">
        <f>IF(C3544="","",VALUE(LEFT(TEXT(ABS(A3544),"0.0000000E+00"),1)&amp;MID(TEXT(ABS(A3544),"0.0000000E+00"),3,1)))</f>
        <v/>
      </c>
    </row>
    <row r="3545">
      <c r="A3545" s="7" t="n"/>
      <c r="B3545" s="8" t="n"/>
      <c r="C3545" s="9">
        <f>IF(ISNUMBER(A3545),IF(ABS(A3545)&gt;=Benford_1D!$B$5,VALUE(LEFT(TEXT(ABS(A3545),"0.0000000E+00"),1)),""),"")</f>
        <v/>
      </c>
      <c r="D3545" s="9">
        <f>IF(C3545="","",VALUE(LEFT(TEXT(ABS(A3545),"0.0000000E+00"),1)&amp;MID(TEXT(ABS(A3545),"0.0000000E+00"),3,1)))</f>
        <v/>
      </c>
    </row>
    <row r="3546">
      <c r="A3546" s="7" t="n"/>
      <c r="B3546" s="8" t="n"/>
      <c r="C3546" s="9">
        <f>IF(ISNUMBER(A3546),IF(ABS(A3546)&gt;=Benford_1D!$B$5,VALUE(LEFT(TEXT(ABS(A3546),"0.0000000E+00"),1)),""),"")</f>
        <v/>
      </c>
      <c r="D3546" s="9">
        <f>IF(C3546="","",VALUE(LEFT(TEXT(ABS(A3546),"0.0000000E+00"),1)&amp;MID(TEXT(ABS(A3546),"0.0000000E+00"),3,1)))</f>
        <v/>
      </c>
    </row>
    <row r="3547">
      <c r="A3547" s="7" t="n"/>
      <c r="B3547" s="8" t="n"/>
      <c r="C3547" s="9">
        <f>IF(ISNUMBER(A3547),IF(ABS(A3547)&gt;=Benford_1D!$B$5,VALUE(LEFT(TEXT(ABS(A3547),"0.0000000E+00"),1)),""),"")</f>
        <v/>
      </c>
      <c r="D3547" s="9">
        <f>IF(C3547="","",VALUE(LEFT(TEXT(ABS(A3547),"0.0000000E+00"),1)&amp;MID(TEXT(ABS(A3547),"0.0000000E+00"),3,1)))</f>
        <v/>
      </c>
    </row>
    <row r="3548">
      <c r="A3548" s="7" t="n"/>
      <c r="B3548" s="8" t="n"/>
      <c r="C3548" s="9">
        <f>IF(ISNUMBER(A3548),IF(ABS(A3548)&gt;=Benford_1D!$B$5,VALUE(LEFT(TEXT(ABS(A3548),"0.0000000E+00"),1)),""),"")</f>
        <v/>
      </c>
      <c r="D3548" s="9">
        <f>IF(C3548="","",VALUE(LEFT(TEXT(ABS(A3548),"0.0000000E+00"),1)&amp;MID(TEXT(ABS(A3548),"0.0000000E+00"),3,1)))</f>
        <v/>
      </c>
    </row>
    <row r="3549">
      <c r="A3549" s="7" t="n"/>
      <c r="B3549" s="8" t="n"/>
      <c r="C3549" s="9">
        <f>IF(ISNUMBER(A3549),IF(ABS(A3549)&gt;=Benford_1D!$B$5,VALUE(LEFT(TEXT(ABS(A3549),"0.0000000E+00"),1)),""),"")</f>
        <v/>
      </c>
      <c r="D3549" s="9">
        <f>IF(C3549="","",VALUE(LEFT(TEXT(ABS(A3549),"0.0000000E+00"),1)&amp;MID(TEXT(ABS(A3549),"0.0000000E+00"),3,1)))</f>
        <v/>
      </c>
    </row>
    <row r="3550">
      <c r="A3550" s="7" t="n"/>
      <c r="B3550" s="8" t="n"/>
      <c r="C3550" s="9">
        <f>IF(ISNUMBER(A3550),IF(ABS(A3550)&gt;=Benford_1D!$B$5,VALUE(LEFT(TEXT(ABS(A3550),"0.0000000E+00"),1)),""),"")</f>
        <v/>
      </c>
      <c r="D3550" s="9">
        <f>IF(C3550="","",VALUE(LEFT(TEXT(ABS(A3550),"0.0000000E+00"),1)&amp;MID(TEXT(ABS(A3550),"0.0000000E+00"),3,1)))</f>
        <v/>
      </c>
    </row>
    <row r="3551">
      <c r="A3551" s="7" t="n"/>
      <c r="B3551" s="8" t="n"/>
      <c r="C3551" s="9">
        <f>IF(ISNUMBER(A3551),IF(ABS(A3551)&gt;=Benford_1D!$B$5,VALUE(LEFT(TEXT(ABS(A3551),"0.0000000E+00"),1)),""),"")</f>
        <v/>
      </c>
      <c r="D3551" s="9">
        <f>IF(C3551="","",VALUE(LEFT(TEXT(ABS(A3551),"0.0000000E+00"),1)&amp;MID(TEXT(ABS(A3551),"0.0000000E+00"),3,1)))</f>
        <v/>
      </c>
    </row>
    <row r="3552">
      <c r="A3552" s="7" t="n"/>
      <c r="B3552" s="8" t="n"/>
      <c r="C3552" s="9">
        <f>IF(ISNUMBER(A3552),IF(ABS(A3552)&gt;=Benford_1D!$B$5,VALUE(LEFT(TEXT(ABS(A3552),"0.0000000E+00"),1)),""),"")</f>
        <v/>
      </c>
      <c r="D3552" s="9">
        <f>IF(C3552="","",VALUE(LEFT(TEXT(ABS(A3552),"0.0000000E+00"),1)&amp;MID(TEXT(ABS(A3552),"0.0000000E+00"),3,1)))</f>
        <v/>
      </c>
    </row>
    <row r="3553">
      <c r="A3553" s="7" t="n"/>
      <c r="B3553" s="8" t="n"/>
      <c r="C3553" s="9">
        <f>IF(ISNUMBER(A3553),IF(ABS(A3553)&gt;=Benford_1D!$B$5,VALUE(LEFT(TEXT(ABS(A3553),"0.0000000E+00"),1)),""),"")</f>
        <v/>
      </c>
      <c r="D3553" s="9">
        <f>IF(C3553="","",VALUE(LEFT(TEXT(ABS(A3553),"0.0000000E+00"),1)&amp;MID(TEXT(ABS(A3553),"0.0000000E+00"),3,1)))</f>
        <v/>
      </c>
    </row>
    <row r="3554">
      <c r="A3554" s="7" t="n"/>
      <c r="B3554" s="8" t="n"/>
      <c r="C3554" s="9">
        <f>IF(ISNUMBER(A3554),IF(ABS(A3554)&gt;=Benford_1D!$B$5,VALUE(LEFT(TEXT(ABS(A3554),"0.0000000E+00"),1)),""),"")</f>
        <v/>
      </c>
      <c r="D3554" s="9">
        <f>IF(C3554="","",VALUE(LEFT(TEXT(ABS(A3554),"0.0000000E+00"),1)&amp;MID(TEXT(ABS(A3554),"0.0000000E+00"),3,1)))</f>
        <v/>
      </c>
    </row>
    <row r="3555">
      <c r="A3555" s="7" t="n"/>
      <c r="B3555" s="8" t="n"/>
      <c r="C3555" s="9">
        <f>IF(ISNUMBER(A3555),IF(ABS(A3555)&gt;=Benford_1D!$B$5,VALUE(LEFT(TEXT(ABS(A3555),"0.0000000E+00"),1)),""),"")</f>
        <v/>
      </c>
      <c r="D3555" s="9">
        <f>IF(C3555="","",VALUE(LEFT(TEXT(ABS(A3555),"0.0000000E+00"),1)&amp;MID(TEXT(ABS(A3555),"0.0000000E+00"),3,1)))</f>
        <v/>
      </c>
    </row>
    <row r="3556">
      <c r="A3556" s="7" t="n"/>
      <c r="B3556" s="8" t="n"/>
      <c r="C3556" s="9">
        <f>IF(ISNUMBER(A3556),IF(ABS(A3556)&gt;=Benford_1D!$B$5,VALUE(LEFT(TEXT(ABS(A3556),"0.0000000E+00"),1)),""),"")</f>
        <v/>
      </c>
      <c r="D3556" s="9">
        <f>IF(C3556="","",VALUE(LEFT(TEXT(ABS(A3556),"0.0000000E+00"),1)&amp;MID(TEXT(ABS(A3556),"0.0000000E+00"),3,1)))</f>
        <v/>
      </c>
    </row>
    <row r="3557">
      <c r="A3557" s="7" t="n"/>
      <c r="B3557" s="8" t="n"/>
      <c r="C3557" s="9">
        <f>IF(ISNUMBER(A3557),IF(ABS(A3557)&gt;=Benford_1D!$B$5,VALUE(LEFT(TEXT(ABS(A3557),"0.0000000E+00"),1)),""),"")</f>
        <v/>
      </c>
      <c r="D3557" s="9">
        <f>IF(C3557="","",VALUE(LEFT(TEXT(ABS(A3557),"0.0000000E+00"),1)&amp;MID(TEXT(ABS(A3557),"0.0000000E+00"),3,1)))</f>
        <v/>
      </c>
    </row>
    <row r="3558">
      <c r="A3558" s="7" t="n"/>
      <c r="B3558" s="8" t="n"/>
      <c r="C3558" s="9">
        <f>IF(ISNUMBER(A3558),IF(ABS(A3558)&gt;=Benford_1D!$B$5,VALUE(LEFT(TEXT(ABS(A3558),"0.0000000E+00"),1)),""),"")</f>
        <v/>
      </c>
      <c r="D3558" s="9">
        <f>IF(C3558="","",VALUE(LEFT(TEXT(ABS(A3558),"0.0000000E+00"),1)&amp;MID(TEXT(ABS(A3558),"0.0000000E+00"),3,1)))</f>
        <v/>
      </c>
    </row>
    <row r="3559">
      <c r="A3559" s="7" t="n"/>
      <c r="B3559" s="8" t="n"/>
      <c r="C3559" s="9">
        <f>IF(ISNUMBER(A3559),IF(ABS(A3559)&gt;=Benford_1D!$B$5,VALUE(LEFT(TEXT(ABS(A3559),"0.0000000E+00"),1)),""),"")</f>
        <v/>
      </c>
      <c r="D3559" s="9">
        <f>IF(C3559="","",VALUE(LEFT(TEXT(ABS(A3559),"0.0000000E+00"),1)&amp;MID(TEXT(ABS(A3559),"0.0000000E+00"),3,1)))</f>
        <v/>
      </c>
    </row>
    <row r="3560">
      <c r="A3560" s="7" t="n"/>
      <c r="B3560" s="8" t="n"/>
      <c r="C3560" s="9">
        <f>IF(ISNUMBER(A3560),IF(ABS(A3560)&gt;=Benford_1D!$B$5,VALUE(LEFT(TEXT(ABS(A3560),"0.0000000E+00"),1)),""),"")</f>
        <v/>
      </c>
      <c r="D3560" s="9">
        <f>IF(C3560="","",VALUE(LEFT(TEXT(ABS(A3560),"0.0000000E+00"),1)&amp;MID(TEXT(ABS(A3560),"0.0000000E+00"),3,1)))</f>
        <v/>
      </c>
    </row>
    <row r="3561">
      <c r="A3561" s="7" t="n"/>
      <c r="B3561" s="8" t="n"/>
      <c r="C3561" s="9">
        <f>IF(ISNUMBER(A3561),IF(ABS(A3561)&gt;=Benford_1D!$B$5,VALUE(LEFT(TEXT(ABS(A3561),"0.0000000E+00"),1)),""),"")</f>
        <v/>
      </c>
      <c r="D3561" s="9">
        <f>IF(C3561="","",VALUE(LEFT(TEXT(ABS(A3561),"0.0000000E+00"),1)&amp;MID(TEXT(ABS(A3561),"0.0000000E+00"),3,1)))</f>
        <v/>
      </c>
    </row>
    <row r="3562">
      <c r="A3562" s="7" t="n"/>
      <c r="B3562" s="8" t="n"/>
      <c r="C3562" s="9">
        <f>IF(ISNUMBER(A3562),IF(ABS(A3562)&gt;=Benford_1D!$B$5,VALUE(LEFT(TEXT(ABS(A3562),"0.0000000E+00"),1)),""),"")</f>
        <v/>
      </c>
      <c r="D3562" s="9">
        <f>IF(C3562="","",VALUE(LEFT(TEXT(ABS(A3562),"0.0000000E+00"),1)&amp;MID(TEXT(ABS(A3562),"0.0000000E+00"),3,1)))</f>
        <v/>
      </c>
    </row>
    <row r="3563">
      <c r="A3563" s="7" t="n"/>
      <c r="B3563" s="8" t="n"/>
      <c r="C3563" s="9">
        <f>IF(ISNUMBER(A3563),IF(ABS(A3563)&gt;=Benford_1D!$B$5,VALUE(LEFT(TEXT(ABS(A3563),"0.0000000E+00"),1)),""),"")</f>
        <v/>
      </c>
      <c r="D3563" s="9">
        <f>IF(C3563="","",VALUE(LEFT(TEXT(ABS(A3563),"0.0000000E+00"),1)&amp;MID(TEXT(ABS(A3563),"0.0000000E+00"),3,1)))</f>
        <v/>
      </c>
    </row>
    <row r="3564">
      <c r="A3564" s="7" t="n"/>
      <c r="B3564" s="8" t="n"/>
      <c r="C3564" s="9">
        <f>IF(ISNUMBER(A3564),IF(ABS(A3564)&gt;=Benford_1D!$B$5,VALUE(LEFT(TEXT(ABS(A3564),"0.0000000E+00"),1)),""),"")</f>
        <v/>
      </c>
      <c r="D3564" s="9">
        <f>IF(C3564="","",VALUE(LEFT(TEXT(ABS(A3564),"0.0000000E+00"),1)&amp;MID(TEXT(ABS(A3564),"0.0000000E+00"),3,1)))</f>
        <v/>
      </c>
    </row>
    <row r="3565">
      <c r="A3565" s="7" t="n"/>
      <c r="B3565" s="8" t="n"/>
      <c r="C3565" s="9">
        <f>IF(ISNUMBER(A3565),IF(ABS(A3565)&gt;=Benford_1D!$B$5,VALUE(LEFT(TEXT(ABS(A3565),"0.0000000E+00"),1)),""),"")</f>
        <v/>
      </c>
      <c r="D3565" s="9">
        <f>IF(C3565="","",VALUE(LEFT(TEXT(ABS(A3565),"0.0000000E+00"),1)&amp;MID(TEXT(ABS(A3565),"0.0000000E+00"),3,1)))</f>
        <v/>
      </c>
    </row>
    <row r="3566">
      <c r="A3566" s="7" t="n"/>
      <c r="B3566" s="8" t="n"/>
      <c r="C3566" s="9">
        <f>IF(ISNUMBER(A3566),IF(ABS(A3566)&gt;=Benford_1D!$B$5,VALUE(LEFT(TEXT(ABS(A3566),"0.0000000E+00"),1)),""),"")</f>
        <v/>
      </c>
      <c r="D3566" s="9">
        <f>IF(C3566="","",VALUE(LEFT(TEXT(ABS(A3566),"0.0000000E+00"),1)&amp;MID(TEXT(ABS(A3566),"0.0000000E+00"),3,1)))</f>
        <v/>
      </c>
    </row>
    <row r="3567">
      <c r="A3567" s="7" t="n"/>
      <c r="B3567" s="8" t="n"/>
      <c r="C3567" s="9">
        <f>IF(ISNUMBER(A3567),IF(ABS(A3567)&gt;=Benford_1D!$B$5,VALUE(LEFT(TEXT(ABS(A3567),"0.0000000E+00"),1)),""),"")</f>
        <v/>
      </c>
      <c r="D3567" s="9">
        <f>IF(C3567="","",VALUE(LEFT(TEXT(ABS(A3567),"0.0000000E+00"),1)&amp;MID(TEXT(ABS(A3567),"0.0000000E+00"),3,1)))</f>
        <v/>
      </c>
    </row>
    <row r="3568">
      <c r="A3568" s="7" t="n"/>
      <c r="B3568" s="8" t="n"/>
      <c r="C3568" s="9">
        <f>IF(ISNUMBER(A3568),IF(ABS(A3568)&gt;=Benford_1D!$B$5,VALUE(LEFT(TEXT(ABS(A3568),"0.0000000E+00"),1)),""),"")</f>
        <v/>
      </c>
      <c r="D3568" s="9">
        <f>IF(C3568="","",VALUE(LEFT(TEXT(ABS(A3568),"0.0000000E+00"),1)&amp;MID(TEXT(ABS(A3568),"0.0000000E+00"),3,1)))</f>
        <v/>
      </c>
    </row>
    <row r="3569">
      <c r="A3569" s="7" t="n"/>
      <c r="B3569" s="8" t="n"/>
      <c r="C3569" s="9">
        <f>IF(ISNUMBER(A3569),IF(ABS(A3569)&gt;=Benford_1D!$B$5,VALUE(LEFT(TEXT(ABS(A3569),"0.0000000E+00"),1)),""),"")</f>
        <v/>
      </c>
      <c r="D3569" s="9">
        <f>IF(C3569="","",VALUE(LEFT(TEXT(ABS(A3569),"0.0000000E+00"),1)&amp;MID(TEXT(ABS(A3569),"0.0000000E+00"),3,1)))</f>
        <v/>
      </c>
    </row>
    <row r="3570">
      <c r="A3570" s="7" t="n"/>
      <c r="B3570" s="8" t="n"/>
      <c r="C3570" s="9">
        <f>IF(ISNUMBER(A3570),IF(ABS(A3570)&gt;=Benford_1D!$B$5,VALUE(LEFT(TEXT(ABS(A3570),"0.0000000E+00"),1)),""),"")</f>
        <v/>
      </c>
      <c r="D3570" s="9">
        <f>IF(C3570="","",VALUE(LEFT(TEXT(ABS(A3570),"0.0000000E+00"),1)&amp;MID(TEXT(ABS(A3570),"0.0000000E+00"),3,1)))</f>
        <v/>
      </c>
    </row>
    <row r="3571">
      <c r="A3571" s="7" t="n"/>
      <c r="B3571" s="8" t="n"/>
      <c r="C3571" s="9">
        <f>IF(ISNUMBER(A3571),IF(ABS(A3571)&gt;=Benford_1D!$B$5,VALUE(LEFT(TEXT(ABS(A3571),"0.0000000E+00"),1)),""),"")</f>
        <v/>
      </c>
      <c r="D3571" s="9">
        <f>IF(C3571="","",VALUE(LEFT(TEXT(ABS(A3571),"0.0000000E+00"),1)&amp;MID(TEXT(ABS(A3571),"0.0000000E+00"),3,1)))</f>
        <v/>
      </c>
    </row>
    <row r="3572">
      <c r="A3572" s="7" t="n"/>
      <c r="B3572" s="8" t="n"/>
      <c r="C3572" s="9">
        <f>IF(ISNUMBER(A3572),IF(ABS(A3572)&gt;=Benford_1D!$B$5,VALUE(LEFT(TEXT(ABS(A3572),"0.0000000E+00"),1)),""),"")</f>
        <v/>
      </c>
      <c r="D3572" s="9">
        <f>IF(C3572="","",VALUE(LEFT(TEXT(ABS(A3572),"0.0000000E+00"),1)&amp;MID(TEXT(ABS(A3572),"0.0000000E+00"),3,1)))</f>
        <v/>
      </c>
    </row>
    <row r="3573">
      <c r="A3573" s="7" t="n"/>
      <c r="B3573" s="8" t="n"/>
      <c r="C3573" s="9">
        <f>IF(ISNUMBER(A3573),IF(ABS(A3573)&gt;=Benford_1D!$B$5,VALUE(LEFT(TEXT(ABS(A3573),"0.0000000E+00"),1)),""),"")</f>
        <v/>
      </c>
      <c r="D3573" s="9">
        <f>IF(C3573="","",VALUE(LEFT(TEXT(ABS(A3573),"0.0000000E+00"),1)&amp;MID(TEXT(ABS(A3573),"0.0000000E+00"),3,1)))</f>
        <v/>
      </c>
    </row>
    <row r="3574">
      <c r="A3574" s="7" t="n"/>
      <c r="B3574" s="8" t="n"/>
      <c r="C3574" s="9">
        <f>IF(ISNUMBER(A3574),IF(ABS(A3574)&gt;=Benford_1D!$B$5,VALUE(LEFT(TEXT(ABS(A3574),"0.0000000E+00"),1)),""),"")</f>
        <v/>
      </c>
      <c r="D3574" s="9">
        <f>IF(C3574="","",VALUE(LEFT(TEXT(ABS(A3574),"0.0000000E+00"),1)&amp;MID(TEXT(ABS(A3574),"0.0000000E+00"),3,1)))</f>
        <v/>
      </c>
    </row>
    <row r="3575">
      <c r="A3575" s="7" t="n"/>
      <c r="B3575" s="8" t="n"/>
      <c r="C3575" s="9">
        <f>IF(ISNUMBER(A3575),IF(ABS(A3575)&gt;=Benford_1D!$B$5,VALUE(LEFT(TEXT(ABS(A3575),"0.0000000E+00"),1)),""),"")</f>
        <v/>
      </c>
      <c r="D3575" s="9">
        <f>IF(C3575="","",VALUE(LEFT(TEXT(ABS(A3575),"0.0000000E+00"),1)&amp;MID(TEXT(ABS(A3575),"0.0000000E+00"),3,1)))</f>
        <v/>
      </c>
    </row>
    <row r="3576">
      <c r="A3576" s="7" t="n"/>
      <c r="B3576" s="8" t="n"/>
      <c r="C3576" s="9">
        <f>IF(ISNUMBER(A3576),IF(ABS(A3576)&gt;=Benford_1D!$B$5,VALUE(LEFT(TEXT(ABS(A3576),"0.0000000E+00"),1)),""),"")</f>
        <v/>
      </c>
      <c r="D3576" s="9">
        <f>IF(C3576="","",VALUE(LEFT(TEXT(ABS(A3576),"0.0000000E+00"),1)&amp;MID(TEXT(ABS(A3576),"0.0000000E+00"),3,1)))</f>
        <v/>
      </c>
    </row>
    <row r="3577">
      <c r="A3577" s="7" t="n"/>
      <c r="B3577" s="8" t="n"/>
      <c r="C3577" s="9">
        <f>IF(ISNUMBER(A3577),IF(ABS(A3577)&gt;=Benford_1D!$B$5,VALUE(LEFT(TEXT(ABS(A3577),"0.0000000E+00"),1)),""),"")</f>
        <v/>
      </c>
      <c r="D3577" s="9">
        <f>IF(C3577="","",VALUE(LEFT(TEXT(ABS(A3577),"0.0000000E+00"),1)&amp;MID(TEXT(ABS(A3577),"0.0000000E+00"),3,1)))</f>
        <v/>
      </c>
    </row>
    <row r="3578">
      <c r="A3578" s="7" t="n"/>
      <c r="B3578" s="8" t="n"/>
      <c r="C3578" s="9">
        <f>IF(ISNUMBER(A3578),IF(ABS(A3578)&gt;=Benford_1D!$B$5,VALUE(LEFT(TEXT(ABS(A3578),"0.0000000E+00"),1)),""),"")</f>
        <v/>
      </c>
      <c r="D3578" s="9">
        <f>IF(C3578="","",VALUE(LEFT(TEXT(ABS(A3578),"0.0000000E+00"),1)&amp;MID(TEXT(ABS(A3578),"0.0000000E+00"),3,1)))</f>
        <v/>
      </c>
    </row>
    <row r="3579">
      <c r="A3579" s="7" t="n"/>
      <c r="B3579" s="8" t="n"/>
      <c r="C3579" s="9">
        <f>IF(ISNUMBER(A3579),IF(ABS(A3579)&gt;=Benford_1D!$B$5,VALUE(LEFT(TEXT(ABS(A3579),"0.0000000E+00"),1)),""),"")</f>
        <v/>
      </c>
      <c r="D3579" s="9">
        <f>IF(C3579="","",VALUE(LEFT(TEXT(ABS(A3579),"0.0000000E+00"),1)&amp;MID(TEXT(ABS(A3579),"0.0000000E+00"),3,1)))</f>
        <v/>
      </c>
    </row>
    <row r="3580">
      <c r="A3580" s="7" t="n"/>
      <c r="B3580" s="8" t="n"/>
      <c r="C3580" s="9">
        <f>IF(ISNUMBER(A3580),IF(ABS(A3580)&gt;=Benford_1D!$B$5,VALUE(LEFT(TEXT(ABS(A3580),"0.0000000E+00"),1)),""),"")</f>
        <v/>
      </c>
      <c r="D3580" s="9">
        <f>IF(C3580="","",VALUE(LEFT(TEXT(ABS(A3580),"0.0000000E+00"),1)&amp;MID(TEXT(ABS(A3580),"0.0000000E+00"),3,1)))</f>
        <v/>
      </c>
    </row>
    <row r="3581">
      <c r="A3581" s="7" t="n"/>
      <c r="B3581" s="8" t="n"/>
      <c r="C3581" s="9">
        <f>IF(ISNUMBER(A3581),IF(ABS(A3581)&gt;=Benford_1D!$B$5,VALUE(LEFT(TEXT(ABS(A3581),"0.0000000E+00"),1)),""),"")</f>
        <v/>
      </c>
      <c r="D3581" s="9">
        <f>IF(C3581="","",VALUE(LEFT(TEXT(ABS(A3581),"0.0000000E+00"),1)&amp;MID(TEXT(ABS(A3581),"0.0000000E+00"),3,1)))</f>
        <v/>
      </c>
    </row>
    <row r="3582">
      <c r="A3582" s="7" t="n"/>
      <c r="B3582" s="8" t="n"/>
      <c r="C3582" s="9">
        <f>IF(ISNUMBER(A3582),IF(ABS(A3582)&gt;=Benford_1D!$B$5,VALUE(LEFT(TEXT(ABS(A3582),"0.0000000E+00"),1)),""),"")</f>
        <v/>
      </c>
      <c r="D3582" s="9">
        <f>IF(C3582="","",VALUE(LEFT(TEXT(ABS(A3582),"0.0000000E+00"),1)&amp;MID(TEXT(ABS(A3582),"0.0000000E+00"),3,1)))</f>
        <v/>
      </c>
    </row>
    <row r="3583">
      <c r="A3583" s="7" t="n"/>
      <c r="B3583" s="8" t="n"/>
      <c r="C3583" s="9">
        <f>IF(ISNUMBER(A3583),IF(ABS(A3583)&gt;=Benford_1D!$B$5,VALUE(LEFT(TEXT(ABS(A3583),"0.0000000E+00"),1)),""),"")</f>
        <v/>
      </c>
      <c r="D3583" s="9">
        <f>IF(C3583="","",VALUE(LEFT(TEXT(ABS(A3583),"0.0000000E+00"),1)&amp;MID(TEXT(ABS(A3583),"0.0000000E+00"),3,1)))</f>
        <v/>
      </c>
    </row>
    <row r="3584">
      <c r="A3584" s="7" t="n"/>
      <c r="B3584" s="8" t="n"/>
      <c r="C3584" s="9">
        <f>IF(ISNUMBER(A3584),IF(ABS(A3584)&gt;=Benford_1D!$B$5,VALUE(LEFT(TEXT(ABS(A3584),"0.0000000E+00"),1)),""),"")</f>
        <v/>
      </c>
      <c r="D3584" s="9">
        <f>IF(C3584="","",VALUE(LEFT(TEXT(ABS(A3584),"0.0000000E+00"),1)&amp;MID(TEXT(ABS(A3584),"0.0000000E+00"),3,1)))</f>
        <v/>
      </c>
    </row>
    <row r="3585">
      <c r="A3585" s="7" t="n"/>
      <c r="B3585" s="8" t="n"/>
      <c r="C3585" s="9">
        <f>IF(ISNUMBER(A3585),IF(ABS(A3585)&gt;=Benford_1D!$B$5,VALUE(LEFT(TEXT(ABS(A3585),"0.0000000E+00"),1)),""),"")</f>
        <v/>
      </c>
      <c r="D3585" s="9">
        <f>IF(C3585="","",VALUE(LEFT(TEXT(ABS(A3585),"0.0000000E+00"),1)&amp;MID(TEXT(ABS(A3585),"0.0000000E+00"),3,1)))</f>
        <v/>
      </c>
    </row>
    <row r="3586">
      <c r="A3586" s="7" t="n"/>
      <c r="B3586" s="8" t="n"/>
      <c r="C3586" s="9">
        <f>IF(ISNUMBER(A3586),IF(ABS(A3586)&gt;=Benford_1D!$B$5,VALUE(LEFT(TEXT(ABS(A3586),"0.0000000E+00"),1)),""),"")</f>
        <v/>
      </c>
      <c r="D3586" s="9">
        <f>IF(C3586="","",VALUE(LEFT(TEXT(ABS(A3586),"0.0000000E+00"),1)&amp;MID(TEXT(ABS(A3586),"0.0000000E+00"),3,1)))</f>
        <v/>
      </c>
    </row>
    <row r="3587">
      <c r="A3587" s="7" t="n"/>
      <c r="B3587" s="8" t="n"/>
      <c r="C3587" s="9">
        <f>IF(ISNUMBER(A3587),IF(ABS(A3587)&gt;=Benford_1D!$B$5,VALUE(LEFT(TEXT(ABS(A3587),"0.0000000E+00"),1)),""),"")</f>
        <v/>
      </c>
      <c r="D3587" s="9">
        <f>IF(C3587="","",VALUE(LEFT(TEXT(ABS(A3587),"0.0000000E+00"),1)&amp;MID(TEXT(ABS(A3587),"0.0000000E+00"),3,1)))</f>
        <v/>
      </c>
    </row>
    <row r="3588">
      <c r="A3588" s="7" t="n"/>
      <c r="B3588" s="8" t="n"/>
      <c r="C3588" s="9">
        <f>IF(ISNUMBER(A3588),IF(ABS(A3588)&gt;=Benford_1D!$B$5,VALUE(LEFT(TEXT(ABS(A3588),"0.0000000E+00"),1)),""),"")</f>
        <v/>
      </c>
      <c r="D3588" s="9">
        <f>IF(C3588="","",VALUE(LEFT(TEXT(ABS(A3588),"0.0000000E+00"),1)&amp;MID(TEXT(ABS(A3588),"0.0000000E+00"),3,1)))</f>
        <v/>
      </c>
    </row>
    <row r="3589">
      <c r="A3589" s="7" t="n"/>
      <c r="B3589" s="8" t="n"/>
      <c r="C3589" s="9">
        <f>IF(ISNUMBER(A3589),IF(ABS(A3589)&gt;=Benford_1D!$B$5,VALUE(LEFT(TEXT(ABS(A3589),"0.0000000E+00"),1)),""),"")</f>
        <v/>
      </c>
      <c r="D3589" s="9">
        <f>IF(C3589="","",VALUE(LEFT(TEXT(ABS(A3589),"0.0000000E+00"),1)&amp;MID(TEXT(ABS(A3589),"0.0000000E+00"),3,1)))</f>
        <v/>
      </c>
    </row>
    <row r="3590">
      <c r="A3590" s="7" t="n"/>
      <c r="B3590" s="8" t="n"/>
      <c r="C3590" s="9">
        <f>IF(ISNUMBER(A3590),IF(ABS(A3590)&gt;=Benford_1D!$B$5,VALUE(LEFT(TEXT(ABS(A3590),"0.0000000E+00"),1)),""),"")</f>
        <v/>
      </c>
      <c r="D3590" s="9">
        <f>IF(C3590="","",VALUE(LEFT(TEXT(ABS(A3590),"0.0000000E+00"),1)&amp;MID(TEXT(ABS(A3590),"0.0000000E+00"),3,1)))</f>
        <v/>
      </c>
    </row>
    <row r="3591">
      <c r="A3591" s="7" t="n"/>
      <c r="B3591" s="8" t="n"/>
      <c r="C3591" s="9">
        <f>IF(ISNUMBER(A3591),IF(ABS(A3591)&gt;=Benford_1D!$B$5,VALUE(LEFT(TEXT(ABS(A3591),"0.0000000E+00"),1)),""),"")</f>
        <v/>
      </c>
      <c r="D3591" s="9">
        <f>IF(C3591="","",VALUE(LEFT(TEXT(ABS(A3591),"0.0000000E+00"),1)&amp;MID(TEXT(ABS(A3591),"0.0000000E+00"),3,1)))</f>
        <v/>
      </c>
    </row>
    <row r="3592">
      <c r="A3592" s="7" t="n"/>
      <c r="B3592" s="8" t="n"/>
      <c r="C3592" s="9">
        <f>IF(ISNUMBER(A3592),IF(ABS(A3592)&gt;=Benford_1D!$B$5,VALUE(LEFT(TEXT(ABS(A3592),"0.0000000E+00"),1)),""),"")</f>
        <v/>
      </c>
      <c r="D3592" s="9">
        <f>IF(C3592="","",VALUE(LEFT(TEXT(ABS(A3592),"0.0000000E+00"),1)&amp;MID(TEXT(ABS(A3592),"0.0000000E+00"),3,1)))</f>
        <v/>
      </c>
    </row>
    <row r="3593">
      <c r="A3593" s="7" t="n"/>
      <c r="B3593" s="8" t="n"/>
      <c r="C3593" s="9">
        <f>IF(ISNUMBER(A3593),IF(ABS(A3593)&gt;=Benford_1D!$B$5,VALUE(LEFT(TEXT(ABS(A3593),"0.0000000E+00"),1)),""),"")</f>
        <v/>
      </c>
      <c r="D3593" s="9">
        <f>IF(C3593="","",VALUE(LEFT(TEXT(ABS(A3593),"0.0000000E+00"),1)&amp;MID(TEXT(ABS(A3593),"0.0000000E+00"),3,1)))</f>
        <v/>
      </c>
    </row>
    <row r="3594">
      <c r="A3594" s="7" t="n"/>
      <c r="B3594" s="8" t="n"/>
      <c r="C3594" s="9">
        <f>IF(ISNUMBER(A3594),IF(ABS(A3594)&gt;=Benford_1D!$B$5,VALUE(LEFT(TEXT(ABS(A3594),"0.0000000E+00"),1)),""),"")</f>
        <v/>
      </c>
      <c r="D3594" s="9">
        <f>IF(C3594="","",VALUE(LEFT(TEXT(ABS(A3594),"0.0000000E+00"),1)&amp;MID(TEXT(ABS(A3594),"0.0000000E+00"),3,1)))</f>
        <v/>
      </c>
    </row>
    <row r="3595">
      <c r="A3595" s="7" t="n"/>
      <c r="B3595" s="8" t="n"/>
      <c r="C3595" s="9">
        <f>IF(ISNUMBER(A3595),IF(ABS(A3595)&gt;=Benford_1D!$B$5,VALUE(LEFT(TEXT(ABS(A3595),"0.0000000E+00"),1)),""),"")</f>
        <v/>
      </c>
      <c r="D3595" s="9">
        <f>IF(C3595="","",VALUE(LEFT(TEXT(ABS(A3595),"0.0000000E+00"),1)&amp;MID(TEXT(ABS(A3595),"0.0000000E+00"),3,1)))</f>
        <v/>
      </c>
    </row>
    <row r="3596">
      <c r="A3596" s="7" t="n"/>
      <c r="B3596" s="8" t="n"/>
      <c r="C3596" s="9">
        <f>IF(ISNUMBER(A3596),IF(ABS(A3596)&gt;=Benford_1D!$B$5,VALUE(LEFT(TEXT(ABS(A3596),"0.0000000E+00"),1)),""),"")</f>
        <v/>
      </c>
      <c r="D3596" s="9">
        <f>IF(C3596="","",VALUE(LEFT(TEXT(ABS(A3596),"0.0000000E+00"),1)&amp;MID(TEXT(ABS(A3596),"0.0000000E+00"),3,1)))</f>
        <v/>
      </c>
    </row>
    <row r="3597">
      <c r="A3597" s="7" t="n"/>
      <c r="B3597" s="8" t="n"/>
      <c r="C3597" s="9">
        <f>IF(ISNUMBER(A3597),IF(ABS(A3597)&gt;=Benford_1D!$B$5,VALUE(LEFT(TEXT(ABS(A3597),"0.0000000E+00"),1)),""),"")</f>
        <v/>
      </c>
      <c r="D3597" s="9">
        <f>IF(C3597="","",VALUE(LEFT(TEXT(ABS(A3597),"0.0000000E+00"),1)&amp;MID(TEXT(ABS(A3597),"0.0000000E+00"),3,1)))</f>
        <v/>
      </c>
    </row>
    <row r="3598">
      <c r="A3598" s="7" t="n"/>
      <c r="B3598" s="8" t="n"/>
      <c r="C3598" s="9">
        <f>IF(ISNUMBER(A3598),IF(ABS(A3598)&gt;=Benford_1D!$B$5,VALUE(LEFT(TEXT(ABS(A3598),"0.0000000E+00"),1)),""),"")</f>
        <v/>
      </c>
      <c r="D3598" s="9">
        <f>IF(C3598="","",VALUE(LEFT(TEXT(ABS(A3598),"0.0000000E+00"),1)&amp;MID(TEXT(ABS(A3598),"0.0000000E+00"),3,1)))</f>
        <v/>
      </c>
    </row>
    <row r="3599">
      <c r="A3599" s="7" t="n"/>
      <c r="B3599" s="8" t="n"/>
      <c r="C3599" s="9">
        <f>IF(ISNUMBER(A3599),IF(ABS(A3599)&gt;=Benford_1D!$B$5,VALUE(LEFT(TEXT(ABS(A3599),"0.0000000E+00"),1)),""),"")</f>
        <v/>
      </c>
      <c r="D3599" s="9">
        <f>IF(C3599="","",VALUE(LEFT(TEXT(ABS(A3599),"0.0000000E+00"),1)&amp;MID(TEXT(ABS(A3599),"0.0000000E+00"),3,1)))</f>
        <v/>
      </c>
    </row>
    <row r="3600">
      <c r="A3600" s="7" t="n"/>
      <c r="B3600" s="8" t="n"/>
      <c r="C3600" s="9">
        <f>IF(ISNUMBER(A3600),IF(ABS(A3600)&gt;=Benford_1D!$B$5,VALUE(LEFT(TEXT(ABS(A3600),"0.0000000E+00"),1)),""),"")</f>
        <v/>
      </c>
      <c r="D3600" s="9">
        <f>IF(C3600="","",VALUE(LEFT(TEXT(ABS(A3600),"0.0000000E+00"),1)&amp;MID(TEXT(ABS(A3600),"0.0000000E+00"),3,1)))</f>
        <v/>
      </c>
    </row>
    <row r="3601">
      <c r="A3601" s="7" t="n"/>
      <c r="B3601" s="8" t="n"/>
      <c r="C3601" s="9">
        <f>IF(ISNUMBER(A3601),IF(ABS(A3601)&gt;=Benford_1D!$B$5,VALUE(LEFT(TEXT(ABS(A3601),"0.0000000E+00"),1)),""),"")</f>
        <v/>
      </c>
      <c r="D3601" s="9">
        <f>IF(C3601="","",VALUE(LEFT(TEXT(ABS(A3601),"0.0000000E+00"),1)&amp;MID(TEXT(ABS(A3601),"0.0000000E+00"),3,1)))</f>
        <v/>
      </c>
    </row>
    <row r="3602">
      <c r="A3602" s="7" t="n"/>
      <c r="B3602" s="8" t="n"/>
      <c r="C3602" s="9">
        <f>IF(ISNUMBER(A3602),IF(ABS(A3602)&gt;=Benford_1D!$B$5,VALUE(LEFT(TEXT(ABS(A3602),"0.0000000E+00"),1)),""),"")</f>
        <v/>
      </c>
      <c r="D3602" s="9">
        <f>IF(C3602="","",VALUE(LEFT(TEXT(ABS(A3602),"0.0000000E+00"),1)&amp;MID(TEXT(ABS(A3602),"0.0000000E+00"),3,1)))</f>
        <v/>
      </c>
    </row>
    <row r="3603">
      <c r="A3603" s="7" t="n"/>
      <c r="B3603" s="8" t="n"/>
      <c r="C3603" s="9">
        <f>IF(ISNUMBER(A3603),IF(ABS(A3603)&gt;=Benford_1D!$B$5,VALUE(LEFT(TEXT(ABS(A3603),"0.0000000E+00"),1)),""),"")</f>
        <v/>
      </c>
      <c r="D3603" s="9">
        <f>IF(C3603="","",VALUE(LEFT(TEXT(ABS(A3603),"0.0000000E+00"),1)&amp;MID(TEXT(ABS(A3603),"0.0000000E+00"),3,1)))</f>
        <v/>
      </c>
    </row>
    <row r="3604">
      <c r="A3604" s="7" t="n"/>
      <c r="B3604" s="8" t="n"/>
      <c r="C3604" s="9">
        <f>IF(ISNUMBER(A3604),IF(ABS(A3604)&gt;=Benford_1D!$B$5,VALUE(LEFT(TEXT(ABS(A3604),"0.0000000E+00"),1)),""),"")</f>
        <v/>
      </c>
      <c r="D3604" s="9">
        <f>IF(C3604="","",VALUE(LEFT(TEXT(ABS(A3604),"0.0000000E+00"),1)&amp;MID(TEXT(ABS(A3604),"0.0000000E+00"),3,1)))</f>
        <v/>
      </c>
    </row>
    <row r="3605">
      <c r="A3605" s="7" t="n"/>
      <c r="B3605" s="8" t="n"/>
      <c r="C3605" s="9">
        <f>IF(ISNUMBER(A3605),IF(ABS(A3605)&gt;=Benford_1D!$B$5,VALUE(LEFT(TEXT(ABS(A3605),"0.0000000E+00"),1)),""),"")</f>
        <v/>
      </c>
      <c r="D3605" s="9">
        <f>IF(C3605="","",VALUE(LEFT(TEXT(ABS(A3605),"0.0000000E+00"),1)&amp;MID(TEXT(ABS(A3605),"0.0000000E+00"),3,1)))</f>
        <v/>
      </c>
    </row>
    <row r="3606">
      <c r="A3606" s="7" t="n"/>
      <c r="B3606" s="8" t="n"/>
      <c r="C3606" s="9">
        <f>IF(ISNUMBER(A3606),IF(ABS(A3606)&gt;=Benford_1D!$B$5,VALUE(LEFT(TEXT(ABS(A3606),"0.0000000E+00"),1)),""),"")</f>
        <v/>
      </c>
      <c r="D3606" s="9">
        <f>IF(C3606="","",VALUE(LEFT(TEXT(ABS(A3606),"0.0000000E+00"),1)&amp;MID(TEXT(ABS(A3606),"0.0000000E+00"),3,1)))</f>
        <v/>
      </c>
    </row>
    <row r="3607">
      <c r="A3607" s="7" t="n"/>
      <c r="B3607" s="8" t="n"/>
      <c r="C3607" s="9">
        <f>IF(ISNUMBER(A3607),IF(ABS(A3607)&gt;=Benford_1D!$B$5,VALUE(LEFT(TEXT(ABS(A3607),"0.0000000E+00"),1)),""),"")</f>
        <v/>
      </c>
      <c r="D3607" s="9">
        <f>IF(C3607="","",VALUE(LEFT(TEXT(ABS(A3607),"0.0000000E+00"),1)&amp;MID(TEXT(ABS(A3607),"0.0000000E+00"),3,1)))</f>
        <v/>
      </c>
    </row>
    <row r="3608">
      <c r="A3608" s="7" t="n"/>
      <c r="B3608" s="8" t="n"/>
      <c r="C3608" s="9">
        <f>IF(ISNUMBER(A3608),IF(ABS(A3608)&gt;=Benford_1D!$B$5,VALUE(LEFT(TEXT(ABS(A3608),"0.0000000E+00"),1)),""),"")</f>
        <v/>
      </c>
      <c r="D3608" s="9">
        <f>IF(C3608="","",VALUE(LEFT(TEXT(ABS(A3608),"0.0000000E+00"),1)&amp;MID(TEXT(ABS(A3608),"0.0000000E+00"),3,1)))</f>
        <v/>
      </c>
    </row>
    <row r="3609">
      <c r="A3609" s="7" t="n"/>
      <c r="B3609" s="8" t="n"/>
      <c r="C3609" s="9">
        <f>IF(ISNUMBER(A3609),IF(ABS(A3609)&gt;=Benford_1D!$B$5,VALUE(LEFT(TEXT(ABS(A3609),"0.0000000E+00"),1)),""),"")</f>
        <v/>
      </c>
      <c r="D3609" s="9">
        <f>IF(C3609="","",VALUE(LEFT(TEXT(ABS(A3609),"0.0000000E+00"),1)&amp;MID(TEXT(ABS(A3609),"0.0000000E+00"),3,1)))</f>
        <v/>
      </c>
    </row>
    <row r="3610">
      <c r="A3610" s="7" t="n"/>
      <c r="B3610" s="8" t="n"/>
      <c r="C3610" s="9">
        <f>IF(ISNUMBER(A3610),IF(ABS(A3610)&gt;=Benford_1D!$B$5,VALUE(LEFT(TEXT(ABS(A3610),"0.0000000E+00"),1)),""),"")</f>
        <v/>
      </c>
      <c r="D3610" s="9">
        <f>IF(C3610="","",VALUE(LEFT(TEXT(ABS(A3610),"0.0000000E+00"),1)&amp;MID(TEXT(ABS(A3610),"0.0000000E+00"),3,1)))</f>
        <v/>
      </c>
    </row>
    <row r="3611">
      <c r="A3611" s="7" t="n"/>
      <c r="B3611" s="8" t="n"/>
      <c r="C3611" s="9">
        <f>IF(ISNUMBER(A3611),IF(ABS(A3611)&gt;=Benford_1D!$B$5,VALUE(LEFT(TEXT(ABS(A3611),"0.0000000E+00"),1)),""),"")</f>
        <v/>
      </c>
      <c r="D3611" s="9">
        <f>IF(C3611="","",VALUE(LEFT(TEXT(ABS(A3611),"0.0000000E+00"),1)&amp;MID(TEXT(ABS(A3611),"0.0000000E+00"),3,1)))</f>
        <v/>
      </c>
    </row>
    <row r="3612">
      <c r="A3612" s="7" t="n"/>
      <c r="B3612" s="8" t="n"/>
      <c r="C3612" s="9">
        <f>IF(ISNUMBER(A3612),IF(ABS(A3612)&gt;=Benford_1D!$B$5,VALUE(LEFT(TEXT(ABS(A3612),"0.0000000E+00"),1)),""),"")</f>
        <v/>
      </c>
      <c r="D3612" s="9">
        <f>IF(C3612="","",VALUE(LEFT(TEXT(ABS(A3612),"0.0000000E+00"),1)&amp;MID(TEXT(ABS(A3612),"0.0000000E+00"),3,1)))</f>
        <v/>
      </c>
    </row>
    <row r="3613">
      <c r="A3613" s="7" t="n"/>
      <c r="B3613" s="8" t="n"/>
      <c r="C3613" s="9">
        <f>IF(ISNUMBER(A3613),IF(ABS(A3613)&gt;=Benford_1D!$B$5,VALUE(LEFT(TEXT(ABS(A3613),"0.0000000E+00"),1)),""),"")</f>
        <v/>
      </c>
      <c r="D3613" s="9">
        <f>IF(C3613="","",VALUE(LEFT(TEXT(ABS(A3613),"0.0000000E+00"),1)&amp;MID(TEXT(ABS(A3613),"0.0000000E+00"),3,1)))</f>
        <v/>
      </c>
    </row>
    <row r="3614">
      <c r="A3614" s="7" t="n"/>
      <c r="B3614" s="8" t="n"/>
      <c r="C3614" s="9">
        <f>IF(ISNUMBER(A3614),IF(ABS(A3614)&gt;=Benford_1D!$B$5,VALUE(LEFT(TEXT(ABS(A3614),"0.0000000E+00"),1)),""),"")</f>
        <v/>
      </c>
      <c r="D3614" s="9">
        <f>IF(C3614="","",VALUE(LEFT(TEXT(ABS(A3614),"0.0000000E+00"),1)&amp;MID(TEXT(ABS(A3614),"0.0000000E+00"),3,1)))</f>
        <v/>
      </c>
    </row>
    <row r="3615">
      <c r="A3615" s="7" t="n"/>
      <c r="B3615" s="8" t="n"/>
      <c r="C3615" s="9">
        <f>IF(ISNUMBER(A3615),IF(ABS(A3615)&gt;=Benford_1D!$B$5,VALUE(LEFT(TEXT(ABS(A3615),"0.0000000E+00"),1)),""),"")</f>
        <v/>
      </c>
      <c r="D3615" s="9">
        <f>IF(C3615="","",VALUE(LEFT(TEXT(ABS(A3615),"0.0000000E+00"),1)&amp;MID(TEXT(ABS(A3615),"0.0000000E+00"),3,1)))</f>
        <v/>
      </c>
    </row>
    <row r="3616">
      <c r="A3616" s="7" t="n"/>
      <c r="B3616" s="8" t="n"/>
      <c r="C3616" s="9">
        <f>IF(ISNUMBER(A3616),IF(ABS(A3616)&gt;=Benford_1D!$B$5,VALUE(LEFT(TEXT(ABS(A3616),"0.0000000E+00"),1)),""),"")</f>
        <v/>
      </c>
      <c r="D3616" s="9">
        <f>IF(C3616="","",VALUE(LEFT(TEXT(ABS(A3616),"0.0000000E+00"),1)&amp;MID(TEXT(ABS(A3616),"0.0000000E+00"),3,1)))</f>
        <v/>
      </c>
    </row>
    <row r="3617">
      <c r="A3617" s="7" t="n"/>
      <c r="B3617" s="8" t="n"/>
      <c r="C3617" s="9">
        <f>IF(ISNUMBER(A3617),IF(ABS(A3617)&gt;=Benford_1D!$B$5,VALUE(LEFT(TEXT(ABS(A3617),"0.0000000E+00"),1)),""),"")</f>
        <v/>
      </c>
      <c r="D3617" s="9">
        <f>IF(C3617="","",VALUE(LEFT(TEXT(ABS(A3617),"0.0000000E+00"),1)&amp;MID(TEXT(ABS(A3617),"0.0000000E+00"),3,1)))</f>
        <v/>
      </c>
    </row>
    <row r="3618">
      <c r="A3618" s="7" t="n"/>
      <c r="B3618" s="8" t="n"/>
      <c r="C3618" s="9">
        <f>IF(ISNUMBER(A3618),IF(ABS(A3618)&gt;=Benford_1D!$B$5,VALUE(LEFT(TEXT(ABS(A3618),"0.0000000E+00"),1)),""),"")</f>
        <v/>
      </c>
      <c r="D3618" s="9">
        <f>IF(C3618="","",VALUE(LEFT(TEXT(ABS(A3618),"0.0000000E+00"),1)&amp;MID(TEXT(ABS(A3618),"0.0000000E+00"),3,1)))</f>
        <v/>
      </c>
    </row>
    <row r="3619">
      <c r="A3619" s="7" t="n"/>
      <c r="B3619" s="8" t="n"/>
      <c r="C3619" s="9">
        <f>IF(ISNUMBER(A3619),IF(ABS(A3619)&gt;=Benford_1D!$B$5,VALUE(LEFT(TEXT(ABS(A3619),"0.0000000E+00"),1)),""),"")</f>
        <v/>
      </c>
      <c r="D3619" s="9">
        <f>IF(C3619="","",VALUE(LEFT(TEXT(ABS(A3619),"0.0000000E+00"),1)&amp;MID(TEXT(ABS(A3619),"0.0000000E+00"),3,1)))</f>
        <v/>
      </c>
    </row>
    <row r="3620">
      <c r="A3620" s="7" t="n"/>
      <c r="B3620" s="8" t="n"/>
      <c r="C3620" s="9">
        <f>IF(ISNUMBER(A3620),IF(ABS(A3620)&gt;=Benford_1D!$B$5,VALUE(LEFT(TEXT(ABS(A3620),"0.0000000E+00"),1)),""),"")</f>
        <v/>
      </c>
      <c r="D3620" s="9">
        <f>IF(C3620="","",VALUE(LEFT(TEXT(ABS(A3620),"0.0000000E+00"),1)&amp;MID(TEXT(ABS(A3620),"0.0000000E+00"),3,1)))</f>
        <v/>
      </c>
    </row>
    <row r="3621">
      <c r="A3621" s="7" t="n"/>
      <c r="B3621" s="8" t="n"/>
      <c r="C3621" s="9">
        <f>IF(ISNUMBER(A3621),IF(ABS(A3621)&gt;=Benford_1D!$B$5,VALUE(LEFT(TEXT(ABS(A3621),"0.0000000E+00"),1)),""),"")</f>
        <v/>
      </c>
      <c r="D3621" s="9">
        <f>IF(C3621="","",VALUE(LEFT(TEXT(ABS(A3621),"0.0000000E+00"),1)&amp;MID(TEXT(ABS(A3621),"0.0000000E+00"),3,1)))</f>
        <v/>
      </c>
    </row>
    <row r="3622">
      <c r="A3622" s="7" t="n"/>
      <c r="B3622" s="8" t="n"/>
      <c r="C3622" s="9">
        <f>IF(ISNUMBER(A3622),IF(ABS(A3622)&gt;=Benford_1D!$B$5,VALUE(LEFT(TEXT(ABS(A3622),"0.0000000E+00"),1)),""),"")</f>
        <v/>
      </c>
      <c r="D3622" s="9">
        <f>IF(C3622="","",VALUE(LEFT(TEXT(ABS(A3622),"0.0000000E+00"),1)&amp;MID(TEXT(ABS(A3622),"0.0000000E+00"),3,1)))</f>
        <v/>
      </c>
    </row>
    <row r="3623">
      <c r="A3623" s="7" t="n"/>
      <c r="B3623" s="8" t="n"/>
      <c r="C3623" s="9">
        <f>IF(ISNUMBER(A3623),IF(ABS(A3623)&gt;=Benford_1D!$B$5,VALUE(LEFT(TEXT(ABS(A3623),"0.0000000E+00"),1)),""),"")</f>
        <v/>
      </c>
      <c r="D3623" s="9">
        <f>IF(C3623="","",VALUE(LEFT(TEXT(ABS(A3623),"0.0000000E+00"),1)&amp;MID(TEXT(ABS(A3623),"0.0000000E+00"),3,1)))</f>
        <v/>
      </c>
    </row>
    <row r="3624">
      <c r="A3624" s="7" t="n"/>
      <c r="B3624" s="8" t="n"/>
      <c r="C3624" s="9">
        <f>IF(ISNUMBER(A3624),IF(ABS(A3624)&gt;=Benford_1D!$B$5,VALUE(LEFT(TEXT(ABS(A3624),"0.0000000E+00"),1)),""),"")</f>
        <v/>
      </c>
      <c r="D3624" s="9">
        <f>IF(C3624="","",VALUE(LEFT(TEXT(ABS(A3624),"0.0000000E+00"),1)&amp;MID(TEXT(ABS(A3624),"0.0000000E+00"),3,1)))</f>
        <v/>
      </c>
    </row>
    <row r="3625">
      <c r="A3625" s="7" t="n"/>
      <c r="B3625" s="8" t="n"/>
      <c r="C3625" s="9">
        <f>IF(ISNUMBER(A3625),IF(ABS(A3625)&gt;=Benford_1D!$B$5,VALUE(LEFT(TEXT(ABS(A3625),"0.0000000E+00"),1)),""),"")</f>
        <v/>
      </c>
      <c r="D3625" s="9">
        <f>IF(C3625="","",VALUE(LEFT(TEXT(ABS(A3625),"0.0000000E+00"),1)&amp;MID(TEXT(ABS(A3625),"0.0000000E+00"),3,1)))</f>
        <v/>
      </c>
    </row>
    <row r="3626">
      <c r="A3626" s="7" t="n"/>
      <c r="B3626" s="8" t="n"/>
      <c r="C3626" s="9">
        <f>IF(ISNUMBER(A3626),IF(ABS(A3626)&gt;=Benford_1D!$B$5,VALUE(LEFT(TEXT(ABS(A3626),"0.0000000E+00"),1)),""),"")</f>
        <v/>
      </c>
      <c r="D3626" s="9">
        <f>IF(C3626="","",VALUE(LEFT(TEXT(ABS(A3626),"0.0000000E+00"),1)&amp;MID(TEXT(ABS(A3626),"0.0000000E+00"),3,1)))</f>
        <v/>
      </c>
    </row>
    <row r="3627">
      <c r="A3627" s="7" t="n"/>
      <c r="B3627" s="8" t="n"/>
      <c r="C3627" s="9">
        <f>IF(ISNUMBER(A3627),IF(ABS(A3627)&gt;=Benford_1D!$B$5,VALUE(LEFT(TEXT(ABS(A3627),"0.0000000E+00"),1)),""),"")</f>
        <v/>
      </c>
      <c r="D3627" s="9">
        <f>IF(C3627="","",VALUE(LEFT(TEXT(ABS(A3627),"0.0000000E+00"),1)&amp;MID(TEXT(ABS(A3627),"0.0000000E+00"),3,1)))</f>
        <v/>
      </c>
    </row>
    <row r="3628">
      <c r="A3628" s="7" t="n"/>
      <c r="B3628" s="8" t="n"/>
      <c r="C3628" s="9">
        <f>IF(ISNUMBER(A3628),IF(ABS(A3628)&gt;=Benford_1D!$B$5,VALUE(LEFT(TEXT(ABS(A3628),"0.0000000E+00"),1)),""),"")</f>
        <v/>
      </c>
      <c r="D3628" s="9">
        <f>IF(C3628="","",VALUE(LEFT(TEXT(ABS(A3628),"0.0000000E+00"),1)&amp;MID(TEXT(ABS(A3628),"0.0000000E+00"),3,1)))</f>
        <v/>
      </c>
    </row>
    <row r="3629">
      <c r="A3629" s="7" t="n"/>
      <c r="B3629" s="8" t="n"/>
      <c r="C3629" s="9">
        <f>IF(ISNUMBER(A3629),IF(ABS(A3629)&gt;=Benford_1D!$B$5,VALUE(LEFT(TEXT(ABS(A3629),"0.0000000E+00"),1)),""),"")</f>
        <v/>
      </c>
      <c r="D3629" s="9">
        <f>IF(C3629="","",VALUE(LEFT(TEXT(ABS(A3629),"0.0000000E+00"),1)&amp;MID(TEXT(ABS(A3629),"0.0000000E+00"),3,1)))</f>
        <v/>
      </c>
    </row>
    <row r="3630">
      <c r="A3630" s="7" t="n"/>
      <c r="B3630" s="8" t="n"/>
      <c r="C3630" s="9">
        <f>IF(ISNUMBER(A3630),IF(ABS(A3630)&gt;=Benford_1D!$B$5,VALUE(LEFT(TEXT(ABS(A3630),"0.0000000E+00"),1)),""),"")</f>
        <v/>
      </c>
      <c r="D3630" s="9">
        <f>IF(C3630="","",VALUE(LEFT(TEXT(ABS(A3630),"0.0000000E+00"),1)&amp;MID(TEXT(ABS(A3630),"0.0000000E+00"),3,1)))</f>
        <v/>
      </c>
    </row>
    <row r="3631">
      <c r="A3631" s="7" t="n"/>
      <c r="B3631" s="8" t="n"/>
      <c r="C3631" s="9">
        <f>IF(ISNUMBER(A3631),IF(ABS(A3631)&gt;=Benford_1D!$B$5,VALUE(LEFT(TEXT(ABS(A3631),"0.0000000E+00"),1)),""),"")</f>
        <v/>
      </c>
      <c r="D3631" s="9">
        <f>IF(C3631="","",VALUE(LEFT(TEXT(ABS(A3631),"0.0000000E+00"),1)&amp;MID(TEXT(ABS(A3631),"0.0000000E+00"),3,1)))</f>
        <v/>
      </c>
    </row>
    <row r="3632">
      <c r="A3632" s="7" t="n"/>
      <c r="B3632" s="8" t="n"/>
      <c r="C3632" s="9">
        <f>IF(ISNUMBER(A3632),IF(ABS(A3632)&gt;=Benford_1D!$B$5,VALUE(LEFT(TEXT(ABS(A3632),"0.0000000E+00"),1)),""),"")</f>
        <v/>
      </c>
      <c r="D3632" s="9">
        <f>IF(C3632="","",VALUE(LEFT(TEXT(ABS(A3632),"0.0000000E+00"),1)&amp;MID(TEXT(ABS(A3632),"0.0000000E+00"),3,1)))</f>
        <v/>
      </c>
    </row>
    <row r="3633">
      <c r="A3633" s="7" t="n"/>
      <c r="B3633" s="8" t="n"/>
      <c r="C3633" s="9">
        <f>IF(ISNUMBER(A3633),IF(ABS(A3633)&gt;=Benford_1D!$B$5,VALUE(LEFT(TEXT(ABS(A3633),"0.0000000E+00"),1)),""),"")</f>
        <v/>
      </c>
      <c r="D3633" s="9">
        <f>IF(C3633="","",VALUE(LEFT(TEXT(ABS(A3633),"0.0000000E+00"),1)&amp;MID(TEXT(ABS(A3633),"0.0000000E+00"),3,1)))</f>
        <v/>
      </c>
    </row>
    <row r="3634">
      <c r="A3634" s="7" t="n"/>
      <c r="B3634" s="8" t="n"/>
      <c r="C3634" s="9">
        <f>IF(ISNUMBER(A3634),IF(ABS(A3634)&gt;=Benford_1D!$B$5,VALUE(LEFT(TEXT(ABS(A3634),"0.0000000E+00"),1)),""),"")</f>
        <v/>
      </c>
      <c r="D3634" s="9">
        <f>IF(C3634="","",VALUE(LEFT(TEXT(ABS(A3634),"0.0000000E+00"),1)&amp;MID(TEXT(ABS(A3634),"0.0000000E+00"),3,1)))</f>
        <v/>
      </c>
    </row>
    <row r="3635">
      <c r="A3635" s="7" t="n"/>
      <c r="B3635" s="8" t="n"/>
      <c r="C3635" s="9">
        <f>IF(ISNUMBER(A3635),IF(ABS(A3635)&gt;=Benford_1D!$B$5,VALUE(LEFT(TEXT(ABS(A3635),"0.0000000E+00"),1)),""),"")</f>
        <v/>
      </c>
      <c r="D3635" s="9">
        <f>IF(C3635="","",VALUE(LEFT(TEXT(ABS(A3635),"0.0000000E+00"),1)&amp;MID(TEXT(ABS(A3635),"0.0000000E+00"),3,1)))</f>
        <v/>
      </c>
    </row>
    <row r="3636">
      <c r="A3636" s="7" t="n"/>
      <c r="B3636" s="8" t="n"/>
      <c r="C3636" s="9">
        <f>IF(ISNUMBER(A3636),IF(ABS(A3636)&gt;=Benford_1D!$B$5,VALUE(LEFT(TEXT(ABS(A3636),"0.0000000E+00"),1)),""),"")</f>
        <v/>
      </c>
      <c r="D3636" s="9">
        <f>IF(C3636="","",VALUE(LEFT(TEXT(ABS(A3636),"0.0000000E+00"),1)&amp;MID(TEXT(ABS(A3636),"0.0000000E+00"),3,1)))</f>
        <v/>
      </c>
    </row>
    <row r="3637">
      <c r="A3637" s="7" t="n"/>
      <c r="B3637" s="8" t="n"/>
      <c r="C3637" s="9">
        <f>IF(ISNUMBER(A3637),IF(ABS(A3637)&gt;=Benford_1D!$B$5,VALUE(LEFT(TEXT(ABS(A3637),"0.0000000E+00"),1)),""),"")</f>
        <v/>
      </c>
      <c r="D3637" s="9">
        <f>IF(C3637="","",VALUE(LEFT(TEXT(ABS(A3637),"0.0000000E+00"),1)&amp;MID(TEXT(ABS(A3637),"0.0000000E+00"),3,1)))</f>
        <v/>
      </c>
    </row>
    <row r="3638">
      <c r="A3638" s="7" t="n"/>
      <c r="B3638" s="8" t="n"/>
      <c r="C3638" s="9">
        <f>IF(ISNUMBER(A3638),IF(ABS(A3638)&gt;=Benford_1D!$B$5,VALUE(LEFT(TEXT(ABS(A3638),"0.0000000E+00"),1)),""),"")</f>
        <v/>
      </c>
      <c r="D3638" s="9">
        <f>IF(C3638="","",VALUE(LEFT(TEXT(ABS(A3638),"0.0000000E+00"),1)&amp;MID(TEXT(ABS(A3638),"0.0000000E+00"),3,1)))</f>
        <v/>
      </c>
    </row>
    <row r="3639">
      <c r="A3639" s="7" t="n"/>
      <c r="B3639" s="8" t="n"/>
      <c r="C3639" s="9">
        <f>IF(ISNUMBER(A3639),IF(ABS(A3639)&gt;=Benford_1D!$B$5,VALUE(LEFT(TEXT(ABS(A3639),"0.0000000E+00"),1)),""),"")</f>
        <v/>
      </c>
      <c r="D3639" s="9">
        <f>IF(C3639="","",VALUE(LEFT(TEXT(ABS(A3639),"0.0000000E+00"),1)&amp;MID(TEXT(ABS(A3639),"0.0000000E+00"),3,1)))</f>
        <v/>
      </c>
    </row>
    <row r="3640">
      <c r="A3640" s="7" t="n"/>
      <c r="B3640" s="8" t="n"/>
      <c r="C3640" s="9">
        <f>IF(ISNUMBER(A3640),IF(ABS(A3640)&gt;=Benford_1D!$B$5,VALUE(LEFT(TEXT(ABS(A3640),"0.0000000E+00"),1)),""),"")</f>
        <v/>
      </c>
      <c r="D3640" s="9">
        <f>IF(C3640="","",VALUE(LEFT(TEXT(ABS(A3640),"0.0000000E+00"),1)&amp;MID(TEXT(ABS(A3640),"0.0000000E+00"),3,1)))</f>
        <v/>
      </c>
    </row>
    <row r="3641">
      <c r="A3641" s="7" t="n"/>
      <c r="B3641" s="8" t="n"/>
      <c r="C3641" s="9">
        <f>IF(ISNUMBER(A3641),IF(ABS(A3641)&gt;=Benford_1D!$B$5,VALUE(LEFT(TEXT(ABS(A3641),"0.0000000E+00"),1)),""),"")</f>
        <v/>
      </c>
      <c r="D3641" s="9">
        <f>IF(C3641="","",VALUE(LEFT(TEXT(ABS(A3641),"0.0000000E+00"),1)&amp;MID(TEXT(ABS(A3641),"0.0000000E+00"),3,1)))</f>
        <v/>
      </c>
    </row>
    <row r="3642">
      <c r="A3642" s="7" t="n"/>
      <c r="B3642" s="8" t="n"/>
      <c r="C3642" s="9">
        <f>IF(ISNUMBER(A3642),IF(ABS(A3642)&gt;=Benford_1D!$B$5,VALUE(LEFT(TEXT(ABS(A3642),"0.0000000E+00"),1)),""),"")</f>
        <v/>
      </c>
      <c r="D3642" s="9">
        <f>IF(C3642="","",VALUE(LEFT(TEXT(ABS(A3642),"0.0000000E+00"),1)&amp;MID(TEXT(ABS(A3642),"0.0000000E+00"),3,1)))</f>
        <v/>
      </c>
    </row>
    <row r="3643">
      <c r="A3643" s="7" t="n"/>
      <c r="B3643" s="8" t="n"/>
      <c r="C3643" s="9">
        <f>IF(ISNUMBER(A3643),IF(ABS(A3643)&gt;=Benford_1D!$B$5,VALUE(LEFT(TEXT(ABS(A3643),"0.0000000E+00"),1)),""),"")</f>
        <v/>
      </c>
      <c r="D3643" s="9">
        <f>IF(C3643="","",VALUE(LEFT(TEXT(ABS(A3643),"0.0000000E+00"),1)&amp;MID(TEXT(ABS(A3643),"0.0000000E+00"),3,1)))</f>
        <v/>
      </c>
    </row>
    <row r="3644">
      <c r="A3644" s="7" t="n"/>
      <c r="B3644" s="8" t="n"/>
      <c r="C3644" s="9">
        <f>IF(ISNUMBER(A3644),IF(ABS(A3644)&gt;=Benford_1D!$B$5,VALUE(LEFT(TEXT(ABS(A3644),"0.0000000E+00"),1)),""),"")</f>
        <v/>
      </c>
      <c r="D3644" s="9">
        <f>IF(C3644="","",VALUE(LEFT(TEXT(ABS(A3644),"0.0000000E+00"),1)&amp;MID(TEXT(ABS(A3644),"0.0000000E+00"),3,1)))</f>
        <v/>
      </c>
    </row>
    <row r="3645">
      <c r="A3645" s="7" t="n"/>
      <c r="B3645" s="8" t="n"/>
      <c r="C3645" s="9">
        <f>IF(ISNUMBER(A3645),IF(ABS(A3645)&gt;=Benford_1D!$B$5,VALUE(LEFT(TEXT(ABS(A3645),"0.0000000E+00"),1)),""),"")</f>
        <v/>
      </c>
      <c r="D3645" s="9">
        <f>IF(C3645="","",VALUE(LEFT(TEXT(ABS(A3645),"0.0000000E+00"),1)&amp;MID(TEXT(ABS(A3645),"0.0000000E+00"),3,1)))</f>
        <v/>
      </c>
    </row>
    <row r="3646">
      <c r="A3646" s="7" t="n"/>
      <c r="B3646" s="8" t="n"/>
      <c r="C3646" s="9">
        <f>IF(ISNUMBER(A3646),IF(ABS(A3646)&gt;=Benford_1D!$B$5,VALUE(LEFT(TEXT(ABS(A3646),"0.0000000E+00"),1)),""),"")</f>
        <v/>
      </c>
      <c r="D3646" s="9">
        <f>IF(C3646="","",VALUE(LEFT(TEXT(ABS(A3646),"0.0000000E+00"),1)&amp;MID(TEXT(ABS(A3646),"0.0000000E+00"),3,1)))</f>
        <v/>
      </c>
    </row>
    <row r="3647">
      <c r="A3647" s="7" t="n"/>
      <c r="B3647" s="8" t="n"/>
      <c r="C3647" s="9">
        <f>IF(ISNUMBER(A3647),IF(ABS(A3647)&gt;=Benford_1D!$B$5,VALUE(LEFT(TEXT(ABS(A3647),"0.0000000E+00"),1)),""),"")</f>
        <v/>
      </c>
      <c r="D3647" s="9">
        <f>IF(C3647="","",VALUE(LEFT(TEXT(ABS(A3647),"0.0000000E+00"),1)&amp;MID(TEXT(ABS(A3647),"0.0000000E+00"),3,1)))</f>
        <v/>
      </c>
    </row>
    <row r="3648">
      <c r="A3648" s="7" t="n"/>
      <c r="B3648" s="8" t="n"/>
      <c r="C3648" s="9">
        <f>IF(ISNUMBER(A3648),IF(ABS(A3648)&gt;=Benford_1D!$B$5,VALUE(LEFT(TEXT(ABS(A3648),"0.0000000E+00"),1)),""),"")</f>
        <v/>
      </c>
      <c r="D3648" s="9">
        <f>IF(C3648="","",VALUE(LEFT(TEXT(ABS(A3648),"0.0000000E+00"),1)&amp;MID(TEXT(ABS(A3648),"0.0000000E+00"),3,1)))</f>
        <v/>
      </c>
    </row>
    <row r="3649">
      <c r="A3649" s="7" t="n"/>
      <c r="B3649" s="8" t="n"/>
      <c r="C3649" s="9">
        <f>IF(ISNUMBER(A3649),IF(ABS(A3649)&gt;=Benford_1D!$B$5,VALUE(LEFT(TEXT(ABS(A3649),"0.0000000E+00"),1)),""),"")</f>
        <v/>
      </c>
      <c r="D3649" s="9">
        <f>IF(C3649="","",VALUE(LEFT(TEXT(ABS(A3649),"0.0000000E+00"),1)&amp;MID(TEXT(ABS(A3649),"0.0000000E+00"),3,1)))</f>
        <v/>
      </c>
    </row>
    <row r="3650">
      <c r="A3650" s="7" t="n"/>
      <c r="B3650" s="8" t="n"/>
      <c r="C3650" s="9">
        <f>IF(ISNUMBER(A3650),IF(ABS(A3650)&gt;=Benford_1D!$B$5,VALUE(LEFT(TEXT(ABS(A3650),"0.0000000E+00"),1)),""),"")</f>
        <v/>
      </c>
      <c r="D3650" s="9">
        <f>IF(C3650="","",VALUE(LEFT(TEXT(ABS(A3650),"0.0000000E+00"),1)&amp;MID(TEXT(ABS(A3650),"0.0000000E+00"),3,1)))</f>
        <v/>
      </c>
    </row>
    <row r="3651">
      <c r="A3651" s="7" t="n"/>
      <c r="B3651" s="8" t="n"/>
      <c r="C3651" s="9">
        <f>IF(ISNUMBER(A3651),IF(ABS(A3651)&gt;=Benford_1D!$B$5,VALUE(LEFT(TEXT(ABS(A3651),"0.0000000E+00"),1)),""),"")</f>
        <v/>
      </c>
      <c r="D3651" s="9">
        <f>IF(C3651="","",VALUE(LEFT(TEXT(ABS(A3651),"0.0000000E+00"),1)&amp;MID(TEXT(ABS(A3651),"0.0000000E+00"),3,1)))</f>
        <v/>
      </c>
    </row>
    <row r="3652">
      <c r="A3652" s="7" t="n"/>
      <c r="B3652" s="8" t="n"/>
      <c r="C3652" s="9">
        <f>IF(ISNUMBER(A3652),IF(ABS(A3652)&gt;=Benford_1D!$B$5,VALUE(LEFT(TEXT(ABS(A3652),"0.0000000E+00"),1)),""),"")</f>
        <v/>
      </c>
      <c r="D3652" s="9">
        <f>IF(C3652="","",VALUE(LEFT(TEXT(ABS(A3652),"0.0000000E+00"),1)&amp;MID(TEXT(ABS(A3652),"0.0000000E+00"),3,1)))</f>
        <v/>
      </c>
    </row>
    <row r="3653">
      <c r="A3653" s="7" t="n"/>
      <c r="B3653" s="8" t="n"/>
      <c r="C3653" s="9">
        <f>IF(ISNUMBER(A3653),IF(ABS(A3653)&gt;=Benford_1D!$B$5,VALUE(LEFT(TEXT(ABS(A3653),"0.0000000E+00"),1)),""),"")</f>
        <v/>
      </c>
      <c r="D3653" s="9">
        <f>IF(C3653="","",VALUE(LEFT(TEXT(ABS(A3653),"0.0000000E+00"),1)&amp;MID(TEXT(ABS(A3653),"0.0000000E+00"),3,1)))</f>
        <v/>
      </c>
    </row>
    <row r="3654">
      <c r="A3654" s="7" t="n"/>
      <c r="B3654" s="8" t="n"/>
      <c r="C3654" s="9">
        <f>IF(ISNUMBER(A3654),IF(ABS(A3654)&gt;=Benford_1D!$B$5,VALUE(LEFT(TEXT(ABS(A3654),"0.0000000E+00"),1)),""),"")</f>
        <v/>
      </c>
      <c r="D3654" s="9">
        <f>IF(C3654="","",VALUE(LEFT(TEXT(ABS(A3654),"0.0000000E+00"),1)&amp;MID(TEXT(ABS(A3654),"0.0000000E+00"),3,1)))</f>
        <v/>
      </c>
    </row>
    <row r="3655">
      <c r="A3655" s="7" t="n"/>
      <c r="B3655" s="8" t="n"/>
      <c r="C3655" s="9">
        <f>IF(ISNUMBER(A3655),IF(ABS(A3655)&gt;=Benford_1D!$B$5,VALUE(LEFT(TEXT(ABS(A3655),"0.0000000E+00"),1)),""),"")</f>
        <v/>
      </c>
      <c r="D3655" s="9">
        <f>IF(C3655="","",VALUE(LEFT(TEXT(ABS(A3655),"0.0000000E+00"),1)&amp;MID(TEXT(ABS(A3655),"0.0000000E+00"),3,1)))</f>
        <v/>
      </c>
    </row>
    <row r="3656">
      <c r="A3656" s="7" t="n"/>
      <c r="B3656" s="8" t="n"/>
      <c r="C3656" s="9">
        <f>IF(ISNUMBER(A3656),IF(ABS(A3656)&gt;=Benford_1D!$B$5,VALUE(LEFT(TEXT(ABS(A3656),"0.0000000E+00"),1)),""),"")</f>
        <v/>
      </c>
      <c r="D3656" s="9">
        <f>IF(C3656="","",VALUE(LEFT(TEXT(ABS(A3656),"0.0000000E+00"),1)&amp;MID(TEXT(ABS(A3656),"0.0000000E+00"),3,1)))</f>
        <v/>
      </c>
    </row>
    <row r="3657">
      <c r="A3657" s="7" t="n"/>
      <c r="B3657" s="8" t="n"/>
      <c r="C3657" s="9">
        <f>IF(ISNUMBER(A3657),IF(ABS(A3657)&gt;=Benford_1D!$B$5,VALUE(LEFT(TEXT(ABS(A3657),"0.0000000E+00"),1)),""),"")</f>
        <v/>
      </c>
      <c r="D3657" s="9">
        <f>IF(C3657="","",VALUE(LEFT(TEXT(ABS(A3657),"0.0000000E+00"),1)&amp;MID(TEXT(ABS(A3657),"0.0000000E+00"),3,1)))</f>
        <v/>
      </c>
    </row>
    <row r="3658">
      <c r="A3658" s="7" t="n"/>
      <c r="B3658" s="8" t="n"/>
      <c r="C3658" s="9">
        <f>IF(ISNUMBER(A3658),IF(ABS(A3658)&gt;=Benford_1D!$B$5,VALUE(LEFT(TEXT(ABS(A3658),"0.0000000E+00"),1)),""),"")</f>
        <v/>
      </c>
      <c r="D3658" s="9">
        <f>IF(C3658="","",VALUE(LEFT(TEXT(ABS(A3658),"0.0000000E+00"),1)&amp;MID(TEXT(ABS(A3658),"0.0000000E+00"),3,1)))</f>
        <v/>
      </c>
    </row>
    <row r="3659">
      <c r="A3659" s="7" t="n"/>
      <c r="B3659" s="8" t="n"/>
      <c r="C3659" s="9">
        <f>IF(ISNUMBER(A3659),IF(ABS(A3659)&gt;=Benford_1D!$B$5,VALUE(LEFT(TEXT(ABS(A3659),"0.0000000E+00"),1)),""),"")</f>
        <v/>
      </c>
      <c r="D3659" s="9">
        <f>IF(C3659="","",VALUE(LEFT(TEXT(ABS(A3659),"0.0000000E+00"),1)&amp;MID(TEXT(ABS(A3659),"0.0000000E+00"),3,1)))</f>
        <v/>
      </c>
    </row>
    <row r="3660">
      <c r="A3660" s="7" t="n"/>
      <c r="B3660" s="8" t="n"/>
      <c r="C3660" s="9">
        <f>IF(ISNUMBER(A3660),IF(ABS(A3660)&gt;=Benford_1D!$B$5,VALUE(LEFT(TEXT(ABS(A3660),"0.0000000E+00"),1)),""),"")</f>
        <v/>
      </c>
      <c r="D3660" s="9">
        <f>IF(C3660="","",VALUE(LEFT(TEXT(ABS(A3660),"0.0000000E+00"),1)&amp;MID(TEXT(ABS(A3660),"0.0000000E+00"),3,1)))</f>
        <v/>
      </c>
    </row>
    <row r="3661">
      <c r="A3661" s="7" t="n"/>
      <c r="B3661" s="8" t="n"/>
      <c r="C3661" s="9">
        <f>IF(ISNUMBER(A3661),IF(ABS(A3661)&gt;=Benford_1D!$B$5,VALUE(LEFT(TEXT(ABS(A3661),"0.0000000E+00"),1)),""),"")</f>
        <v/>
      </c>
      <c r="D3661" s="9">
        <f>IF(C3661="","",VALUE(LEFT(TEXT(ABS(A3661),"0.0000000E+00"),1)&amp;MID(TEXT(ABS(A3661),"0.0000000E+00"),3,1)))</f>
        <v/>
      </c>
    </row>
    <row r="3662">
      <c r="A3662" s="7" t="n"/>
      <c r="B3662" s="8" t="n"/>
      <c r="C3662" s="9">
        <f>IF(ISNUMBER(A3662),IF(ABS(A3662)&gt;=Benford_1D!$B$5,VALUE(LEFT(TEXT(ABS(A3662),"0.0000000E+00"),1)),""),"")</f>
        <v/>
      </c>
      <c r="D3662" s="9">
        <f>IF(C3662="","",VALUE(LEFT(TEXT(ABS(A3662),"0.0000000E+00"),1)&amp;MID(TEXT(ABS(A3662),"0.0000000E+00"),3,1)))</f>
        <v/>
      </c>
    </row>
    <row r="3663">
      <c r="A3663" s="7" t="n"/>
      <c r="B3663" s="8" t="n"/>
      <c r="C3663" s="9">
        <f>IF(ISNUMBER(A3663),IF(ABS(A3663)&gt;=Benford_1D!$B$5,VALUE(LEFT(TEXT(ABS(A3663),"0.0000000E+00"),1)),""),"")</f>
        <v/>
      </c>
      <c r="D3663" s="9">
        <f>IF(C3663="","",VALUE(LEFT(TEXT(ABS(A3663),"0.0000000E+00"),1)&amp;MID(TEXT(ABS(A3663),"0.0000000E+00"),3,1)))</f>
        <v/>
      </c>
    </row>
    <row r="3664">
      <c r="A3664" s="7" t="n"/>
      <c r="B3664" s="8" t="n"/>
      <c r="C3664" s="9">
        <f>IF(ISNUMBER(A3664),IF(ABS(A3664)&gt;=Benford_1D!$B$5,VALUE(LEFT(TEXT(ABS(A3664),"0.0000000E+00"),1)),""),"")</f>
        <v/>
      </c>
      <c r="D3664" s="9">
        <f>IF(C3664="","",VALUE(LEFT(TEXT(ABS(A3664),"0.0000000E+00"),1)&amp;MID(TEXT(ABS(A3664),"0.0000000E+00"),3,1)))</f>
        <v/>
      </c>
    </row>
    <row r="3665">
      <c r="A3665" s="7" t="n"/>
      <c r="B3665" s="8" t="n"/>
      <c r="C3665" s="9">
        <f>IF(ISNUMBER(A3665),IF(ABS(A3665)&gt;=Benford_1D!$B$5,VALUE(LEFT(TEXT(ABS(A3665),"0.0000000E+00"),1)),""),"")</f>
        <v/>
      </c>
      <c r="D3665" s="9">
        <f>IF(C3665="","",VALUE(LEFT(TEXT(ABS(A3665),"0.0000000E+00"),1)&amp;MID(TEXT(ABS(A3665),"0.0000000E+00"),3,1)))</f>
        <v/>
      </c>
    </row>
    <row r="3666">
      <c r="A3666" s="7" t="n"/>
      <c r="B3666" s="8" t="n"/>
      <c r="C3666" s="9">
        <f>IF(ISNUMBER(A3666),IF(ABS(A3666)&gt;=Benford_1D!$B$5,VALUE(LEFT(TEXT(ABS(A3666),"0.0000000E+00"),1)),""),"")</f>
        <v/>
      </c>
      <c r="D3666" s="9">
        <f>IF(C3666="","",VALUE(LEFT(TEXT(ABS(A3666),"0.0000000E+00"),1)&amp;MID(TEXT(ABS(A3666),"0.0000000E+00"),3,1)))</f>
        <v/>
      </c>
    </row>
    <row r="3667">
      <c r="A3667" s="7" t="n"/>
      <c r="B3667" s="8" t="n"/>
      <c r="C3667" s="9">
        <f>IF(ISNUMBER(A3667),IF(ABS(A3667)&gt;=Benford_1D!$B$5,VALUE(LEFT(TEXT(ABS(A3667),"0.0000000E+00"),1)),""),"")</f>
        <v/>
      </c>
      <c r="D3667" s="9">
        <f>IF(C3667="","",VALUE(LEFT(TEXT(ABS(A3667),"0.0000000E+00"),1)&amp;MID(TEXT(ABS(A3667),"0.0000000E+00"),3,1)))</f>
        <v/>
      </c>
    </row>
    <row r="3668">
      <c r="A3668" s="7" t="n"/>
      <c r="B3668" s="8" t="n"/>
      <c r="C3668" s="9">
        <f>IF(ISNUMBER(A3668),IF(ABS(A3668)&gt;=Benford_1D!$B$5,VALUE(LEFT(TEXT(ABS(A3668),"0.0000000E+00"),1)),""),"")</f>
        <v/>
      </c>
      <c r="D3668" s="9">
        <f>IF(C3668="","",VALUE(LEFT(TEXT(ABS(A3668),"0.0000000E+00"),1)&amp;MID(TEXT(ABS(A3668),"0.0000000E+00"),3,1)))</f>
        <v/>
      </c>
    </row>
    <row r="3669">
      <c r="A3669" s="7" t="n"/>
      <c r="B3669" s="8" t="n"/>
      <c r="C3669" s="9">
        <f>IF(ISNUMBER(A3669),IF(ABS(A3669)&gt;=Benford_1D!$B$5,VALUE(LEFT(TEXT(ABS(A3669),"0.0000000E+00"),1)),""),"")</f>
        <v/>
      </c>
      <c r="D3669" s="9">
        <f>IF(C3669="","",VALUE(LEFT(TEXT(ABS(A3669),"0.0000000E+00"),1)&amp;MID(TEXT(ABS(A3669),"0.0000000E+00"),3,1)))</f>
        <v/>
      </c>
    </row>
    <row r="3670">
      <c r="A3670" s="7" t="n"/>
      <c r="B3670" s="8" t="n"/>
      <c r="C3670" s="9">
        <f>IF(ISNUMBER(A3670),IF(ABS(A3670)&gt;=Benford_1D!$B$5,VALUE(LEFT(TEXT(ABS(A3670),"0.0000000E+00"),1)),""),"")</f>
        <v/>
      </c>
      <c r="D3670" s="9">
        <f>IF(C3670="","",VALUE(LEFT(TEXT(ABS(A3670),"0.0000000E+00"),1)&amp;MID(TEXT(ABS(A3670),"0.0000000E+00"),3,1)))</f>
        <v/>
      </c>
    </row>
    <row r="3671">
      <c r="A3671" s="7" t="n"/>
      <c r="B3671" s="8" t="n"/>
      <c r="C3671" s="9">
        <f>IF(ISNUMBER(A3671),IF(ABS(A3671)&gt;=Benford_1D!$B$5,VALUE(LEFT(TEXT(ABS(A3671),"0.0000000E+00"),1)),""),"")</f>
        <v/>
      </c>
      <c r="D3671" s="9">
        <f>IF(C3671="","",VALUE(LEFT(TEXT(ABS(A3671),"0.0000000E+00"),1)&amp;MID(TEXT(ABS(A3671),"0.0000000E+00"),3,1)))</f>
        <v/>
      </c>
    </row>
    <row r="3672">
      <c r="A3672" s="7" t="n"/>
      <c r="B3672" s="8" t="n"/>
      <c r="C3672" s="9">
        <f>IF(ISNUMBER(A3672),IF(ABS(A3672)&gt;=Benford_1D!$B$5,VALUE(LEFT(TEXT(ABS(A3672),"0.0000000E+00"),1)),""),"")</f>
        <v/>
      </c>
      <c r="D3672" s="9">
        <f>IF(C3672="","",VALUE(LEFT(TEXT(ABS(A3672),"0.0000000E+00"),1)&amp;MID(TEXT(ABS(A3672),"0.0000000E+00"),3,1)))</f>
        <v/>
      </c>
    </row>
    <row r="3673">
      <c r="A3673" s="7" t="n"/>
      <c r="B3673" s="8" t="n"/>
      <c r="C3673" s="9">
        <f>IF(ISNUMBER(A3673),IF(ABS(A3673)&gt;=Benford_1D!$B$5,VALUE(LEFT(TEXT(ABS(A3673),"0.0000000E+00"),1)),""),"")</f>
        <v/>
      </c>
      <c r="D3673" s="9">
        <f>IF(C3673="","",VALUE(LEFT(TEXT(ABS(A3673),"0.0000000E+00"),1)&amp;MID(TEXT(ABS(A3673),"0.0000000E+00"),3,1)))</f>
        <v/>
      </c>
    </row>
    <row r="3674">
      <c r="A3674" s="7" t="n"/>
      <c r="B3674" s="8" t="n"/>
      <c r="C3674" s="9">
        <f>IF(ISNUMBER(A3674),IF(ABS(A3674)&gt;=Benford_1D!$B$5,VALUE(LEFT(TEXT(ABS(A3674),"0.0000000E+00"),1)),""),"")</f>
        <v/>
      </c>
      <c r="D3674" s="9">
        <f>IF(C3674="","",VALUE(LEFT(TEXT(ABS(A3674),"0.0000000E+00"),1)&amp;MID(TEXT(ABS(A3674),"0.0000000E+00"),3,1)))</f>
        <v/>
      </c>
    </row>
    <row r="3675">
      <c r="A3675" s="7" t="n"/>
      <c r="B3675" s="8" t="n"/>
      <c r="C3675" s="9">
        <f>IF(ISNUMBER(A3675),IF(ABS(A3675)&gt;=Benford_1D!$B$5,VALUE(LEFT(TEXT(ABS(A3675),"0.0000000E+00"),1)),""),"")</f>
        <v/>
      </c>
      <c r="D3675" s="9">
        <f>IF(C3675="","",VALUE(LEFT(TEXT(ABS(A3675),"0.0000000E+00"),1)&amp;MID(TEXT(ABS(A3675),"0.0000000E+00"),3,1)))</f>
        <v/>
      </c>
    </row>
    <row r="3676">
      <c r="A3676" s="7" t="n"/>
      <c r="B3676" s="8" t="n"/>
      <c r="C3676" s="9">
        <f>IF(ISNUMBER(A3676),IF(ABS(A3676)&gt;=Benford_1D!$B$5,VALUE(LEFT(TEXT(ABS(A3676),"0.0000000E+00"),1)),""),"")</f>
        <v/>
      </c>
      <c r="D3676" s="9">
        <f>IF(C3676="","",VALUE(LEFT(TEXT(ABS(A3676),"0.0000000E+00"),1)&amp;MID(TEXT(ABS(A3676),"0.0000000E+00"),3,1)))</f>
        <v/>
      </c>
    </row>
    <row r="3677">
      <c r="A3677" s="7" t="n"/>
      <c r="B3677" s="8" t="n"/>
      <c r="C3677" s="9">
        <f>IF(ISNUMBER(A3677),IF(ABS(A3677)&gt;=Benford_1D!$B$5,VALUE(LEFT(TEXT(ABS(A3677),"0.0000000E+00"),1)),""),"")</f>
        <v/>
      </c>
      <c r="D3677" s="9">
        <f>IF(C3677="","",VALUE(LEFT(TEXT(ABS(A3677),"0.0000000E+00"),1)&amp;MID(TEXT(ABS(A3677),"0.0000000E+00"),3,1)))</f>
        <v/>
      </c>
    </row>
    <row r="3678">
      <c r="A3678" s="7" t="n"/>
      <c r="B3678" s="8" t="n"/>
      <c r="C3678" s="9">
        <f>IF(ISNUMBER(A3678),IF(ABS(A3678)&gt;=Benford_1D!$B$5,VALUE(LEFT(TEXT(ABS(A3678),"0.0000000E+00"),1)),""),"")</f>
        <v/>
      </c>
      <c r="D3678" s="9">
        <f>IF(C3678="","",VALUE(LEFT(TEXT(ABS(A3678),"0.0000000E+00"),1)&amp;MID(TEXT(ABS(A3678),"0.0000000E+00"),3,1)))</f>
        <v/>
      </c>
    </row>
    <row r="3679">
      <c r="A3679" s="7" t="n"/>
      <c r="B3679" s="8" t="n"/>
      <c r="C3679" s="9">
        <f>IF(ISNUMBER(A3679),IF(ABS(A3679)&gt;=Benford_1D!$B$5,VALUE(LEFT(TEXT(ABS(A3679),"0.0000000E+00"),1)),""),"")</f>
        <v/>
      </c>
      <c r="D3679" s="9">
        <f>IF(C3679="","",VALUE(LEFT(TEXT(ABS(A3679),"0.0000000E+00"),1)&amp;MID(TEXT(ABS(A3679),"0.0000000E+00"),3,1)))</f>
        <v/>
      </c>
    </row>
    <row r="3680">
      <c r="A3680" s="7" t="n"/>
      <c r="B3680" s="8" t="n"/>
      <c r="C3680" s="9">
        <f>IF(ISNUMBER(A3680),IF(ABS(A3680)&gt;=Benford_1D!$B$5,VALUE(LEFT(TEXT(ABS(A3680),"0.0000000E+00"),1)),""),"")</f>
        <v/>
      </c>
      <c r="D3680" s="9">
        <f>IF(C3680="","",VALUE(LEFT(TEXT(ABS(A3680),"0.0000000E+00"),1)&amp;MID(TEXT(ABS(A3680),"0.0000000E+00"),3,1)))</f>
        <v/>
      </c>
    </row>
    <row r="3681">
      <c r="A3681" s="7" t="n"/>
      <c r="B3681" s="8" t="n"/>
      <c r="C3681" s="9">
        <f>IF(ISNUMBER(A3681),IF(ABS(A3681)&gt;=Benford_1D!$B$5,VALUE(LEFT(TEXT(ABS(A3681),"0.0000000E+00"),1)),""),"")</f>
        <v/>
      </c>
      <c r="D3681" s="9">
        <f>IF(C3681="","",VALUE(LEFT(TEXT(ABS(A3681),"0.0000000E+00"),1)&amp;MID(TEXT(ABS(A3681),"0.0000000E+00"),3,1)))</f>
        <v/>
      </c>
    </row>
    <row r="3682">
      <c r="A3682" s="7" t="n"/>
      <c r="B3682" s="8" t="n"/>
      <c r="C3682" s="9">
        <f>IF(ISNUMBER(A3682),IF(ABS(A3682)&gt;=Benford_1D!$B$5,VALUE(LEFT(TEXT(ABS(A3682),"0.0000000E+00"),1)),""),"")</f>
        <v/>
      </c>
      <c r="D3682" s="9">
        <f>IF(C3682="","",VALUE(LEFT(TEXT(ABS(A3682),"0.0000000E+00"),1)&amp;MID(TEXT(ABS(A3682),"0.0000000E+00"),3,1)))</f>
        <v/>
      </c>
    </row>
    <row r="3683">
      <c r="A3683" s="7" t="n"/>
      <c r="B3683" s="8" t="n"/>
      <c r="C3683" s="9">
        <f>IF(ISNUMBER(A3683),IF(ABS(A3683)&gt;=Benford_1D!$B$5,VALUE(LEFT(TEXT(ABS(A3683),"0.0000000E+00"),1)),""),"")</f>
        <v/>
      </c>
      <c r="D3683" s="9">
        <f>IF(C3683="","",VALUE(LEFT(TEXT(ABS(A3683),"0.0000000E+00"),1)&amp;MID(TEXT(ABS(A3683),"0.0000000E+00"),3,1)))</f>
        <v/>
      </c>
    </row>
    <row r="3684">
      <c r="A3684" s="7" t="n"/>
      <c r="B3684" s="8" t="n"/>
      <c r="C3684" s="9">
        <f>IF(ISNUMBER(A3684),IF(ABS(A3684)&gt;=Benford_1D!$B$5,VALUE(LEFT(TEXT(ABS(A3684),"0.0000000E+00"),1)),""),"")</f>
        <v/>
      </c>
      <c r="D3684" s="9">
        <f>IF(C3684="","",VALUE(LEFT(TEXT(ABS(A3684),"0.0000000E+00"),1)&amp;MID(TEXT(ABS(A3684),"0.0000000E+00"),3,1)))</f>
        <v/>
      </c>
    </row>
    <row r="3685">
      <c r="A3685" s="7" t="n"/>
      <c r="B3685" s="8" t="n"/>
      <c r="C3685" s="9">
        <f>IF(ISNUMBER(A3685),IF(ABS(A3685)&gt;=Benford_1D!$B$5,VALUE(LEFT(TEXT(ABS(A3685),"0.0000000E+00"),1)),""),"")</f>
        <v/>
      </c>
      <c r="D3685" s="9">
        <f>IF(C3685="","",VALUE(LEFT(TEXT(ABS(A3685),"0.0000000E+00"),1)&amp;MID(TEXT(ABS(A3685),"0.0000000E+00"),3,1)))</f>
        <v/>
      </c>
    </row>
    <row r="3686">
      <c r="A3686" s="7" t="n"/>
      <c r="B3686" s="8" t="n"/>
      <c r="C3686" s="9">
        <f>IF(ISNUMBER(A3686),IF(ABS(A3686)&gt;=Benford_1D!$B$5,VALUE(LEFT(TEXT(ABS(A3686),"0.0000000E+00"),1)),""),"")</f>
        <v/>
      </c>
      <c r="D3686" s="9">
        <f>IF(C3686="","",VALUE(LEFT(TEXT(ABS(A3686),"0.0000000E+00"),1)&amp;MID(TEXT(ABS(A3686),"0.0000000E+00"),3,1)))</f>
        <v/>
      </c>
    </row>
    <row r="3687">
      <c r="A3687" s="7" t="n"/>
      <c r="B3687" s="8" t="n"/>
      <c r="C3687" s="9">
        <f>IF(ISNUMBER(A3687),IF(ABS(A3687)&gt;=Benford_1D!$B$5,VALUE(LEFT(TEXT(ABS(A3687),"0.0000000E+00"),1)),""),"")</f>
        <v/>
      </c>
      <c r="D3687" s="9">
        <f>IF(C3687="","",VALUE(LEFT(TEXT(ABS(A3687),"0.0000000E+00"),1)&amp;MID(TEXT(ABS(A3687),"0.0000000E+00"),3,1)))</f>
        <v/>
      </c>
    </row>
    <row r="3688">
      <c r="A3688" s="7" t="n"/>
      <c r="B3688" s="8" t="n"/>
      <c r="C3688" s="9">
        <f>IF(ISNUMBER(A3688),IF(ABS(A3688)&gt;=Benford_1D!$B$5,VALUE(LEFT(TEXT(ABS(A3688),"0.0000000E+00"),1)),""),"")</f>
        <v/>
      </c>
      <c r="D3688" s="9">
        <f>IF(C3688="","",VALUE(LEFT(TEXT(ABS(A3688),"0.0000000E+00"),1)&amp;MID(TEXT(ABS(A3688),"0.0000000E+00"),3,1)))</f>
        <v/>
      </c>
    </row>
    <row r="3689">
      <c r="A3689" s="7" t="n"/>
      <c r="B3689" s="8" t="n"/>
      <c r="C3689" s="9">
        <f>IF(ISNUMBER(A3689),IF(ABS(A3689)&gt;=Benford_1D!$B$5,VALUE(LEFT(TEXT(ABS(A3689),"0.0000000E+00"),1)),""),"")</f>
        <v/>
      </c>
      <c r="D3689" s="9">
        <f>IF(C3689="","",VALUE(LEFT(TEXT(ABS(A3689),"0.0000000E+00"),1)&amp;MID(TEXT(ABS(A3689),"0.0000000E+00"),3,1)))</f>
        <v/>
      </c>
    </row>
    <row r="3690">
      <c r="A3690" s="7" t="n"/>
      <c r="B3690" s="8" t="n"/>
      <c r="C3690" s="9">
        <f>IF(ISNUMBER(A3690),IF(ABS(A3690)&gt;=Benford_1D!$B$5,VALUE(LEFT(TEXT(ABS(A3690),"0.0000000E+00"),1)),""),"")</f>
        <v/>
      </c>
      <c r="D3690" s="9">
        <f>IF(C3690="","",VALUE(LEFT(TEXT(ABS(A3690),"0.0000000E+00"),1)&amp;MID(TEXT(ABS(A3690),"0.0000000E+00"),3,1)))</f>
        <v/>
      </c>
    </row>
    <row r="3691">
      <c r="A3691" s="7" t="n"/>
      <c r="B3691" s="8" t="n"/>
      <c r="C3691" s="9">
        <f>IF(ISNUMBER(A3691),IF(ABS(A3691)&gt;=Benford_1D!$B$5,VALUE(LEFT(TEXT(ABS(A3691),"0.0000000E+00"),1)),""),"")</f>
        <v/>
      </c>
      <c r="D3691" s="9">
        <f>IF(C3691="","",VALUE(LEFT(TEXT(ABS(A3691),"0.0000000E+00"),1)&amp;MID(TEXT(ABS(A3691),"0.0000000E+00"),3,1)))</f>
        <v/>
      </c>
    </row>
    <row r="3692">
      <c r="A3692" s="7" t="n"/>
      <c r="B3692" s="8" t="n"/>
      <c r="C3692" s="9">
        <f>IF(ISNUMBER(A3692),IF(ABS(A3692)&gt;=Benford_1D!$B$5,VALUE(LEFT(TEXT(ABS(A3692),"0.0000000E+00"),1)),""),"")</f>
        <v/>
      </c>
      <c r="D3692" s="9">
        <f>IF(C3692="","",VALUE(LEFT(TEXT(ABS(A3692),"0.0000000E+00"),1)&amp;MID(TEXT(ABS(A3692),"0.0000000E+00"),3,1)))</f>
        <v/>
      </c>
    </row>
    <row r="3693">
      <c r="A3693" s="7" t="n"/>
      <c r="B3693" s="8" t="n"/>
      <c r="C3693" s="9">
        <f>IF(ISNUMBER(A3693),IF(ABS(A3693)&gt;=Benford_1D!$B$5,VALUE(LEFT(TEXT(ABS(A3693),"0.0000000E+00"),1)),""),"")</f>
        <v/>
      </c>
      <c r="D3693" s="9">
        <f>IF(C3693="","",VALUE(LEFT(TEXT(ABS(A3693),"0.0000000E+00"),1)&amp;MID(TEXT(ABS(A3693),"0.0000000E+00"),3,1)))</f>
        <v/>
      </c>
    </row>
    <row r="3694">
      <c r="A3694" s="7" t="n"/>
      <c r="B3694" s="8" t="n"/>
      <c r="C3694" s="9">
        <f>IF(ISNUMBER(A3694),IF(ABS(A3694)&gt;=Benford_1D!$B$5,VALUE(LEFT(TEXT(ABS(A3694),"0.0000000E+00"),1)),""),"")</f>
        <v/>
      </c>
      <c r="D3694" s="9">
        <f>IF(C3694="","",VALUE(LEFT(TEXT(ABS(A3694),"0.0000000E+00"),1)&amp;MID(TEXT(ABS(A3694),"0.0000000E+00"),3,1)))</f>
        <v/>
      </c>
    </row>
    <row r="3695">
      <c r="A3695" s="7" t="n"/>
      <c r="B3695" s="8" t="n"/>
      <c r="C3695" s="9">
        <f>IF(ISNUMBER(A3695),IF(ABS(A3695)&gt;=Benford_1D!$B$5,VALUE(LEFT(TEXT(ABS(A3695),"0.0000000E+00"),1)),""),"")</f>
        <v/>
      </c>
      <c r="D3695" s="9">
        <f>IF(C3695="","",VALUE(LEFT(TEXT(ABS(A3695),"0.0000000E+00"),1)&amp;MID(TEXT(ABS(A3695),"0.0000000E+00"),3,1)))</f>
        <v/>
      </c>
    </row>
    <row r="3696">
      <c r="A3696" s="7" t="n"/>
      <c r="B3696" s="8" t="n"/>
      <c r="C3696" s="9">
        <f>IF(ISNUMBER(A3696),IF(ABS(A3696)&gt;=Benford_1D!$B$5,VALUE(LEFT(TEXT(ABS(A3696),"0.0000000E+00"),1)),""),"")</f>
        <v/>
      </c>
      <c r="D3696" s="9">
        <f>IF(C3696="","",VALUE(LEFT(TEXT(ABS(A3696),"0.0000000E+00"),1)&amp;MID(TEXT(ABS(A3696),"0.0000000E+00"),3,1)))</f>
        <v/>
      </c>
    </row>
    <row r="3697">
      <c r="A3697" s="7" t="n"/>
      <c r="B3697" s="8" t="n"/>
      <c r="C3697" s="9">
        <f>IF(ISNUMBER(A3697),IF(ABS(A3697)&gt;=Benford_1D!$B$5,VALUE(LEFT(TEXT(ABS(A3697),"0.0000000E+00"),1)),""),"")</f>
        <v/>
      </c>
      <c r="D3697" s="9">
        <f>IF(C3697="","",VALUE(LEFT(TEXT(ABS(A3697),"0.0000000E+00"),1)&amp;MID(TEXT(ABS(A3697),"0.0000000E+00"),3,1)))</f>
        <v/>
      </c>
    </row>
    <row r="3698">
      <c r="A3698" s="7" t="n"/>
      <c r="B3698" s="8" t="n"/>
      <c r="C3698" s="9">
        <f>IF(ISNUMBER(A3698),IF(ABS(A3698)&gt;=Benford_1D!$B$5,VALUE(LEFT(TEXT(ABS(A3698),"0.0000000E+00"),1)),""),"")</f>
        <v/>
      </c>
      <c r="D3698" s="9">
        <f>IF(C3698="","",VALUE(LEFT(TEXT(ABS(A3698),"0.0000000E+00"),1)&amp;MID(TEXT(ABS(A3698),"0.0000000E+00"),3,1)))</f>
        <v/>
      </c>
    </row>
    <row r="3699">
      <c r="A3699" s="7" t="n"/>
      <c r="B3699" s="8" t="n"/>
      <c r="C3699" s="9">
        <f>IF(ISNUMBER(A3699),IF(ABS(A3699)&gt;=Benford_1D!$B$5,VALUE(LEFT(TEXT(ABS(A3699),"0.0000000E+00"),1)),""),"")</f>
        <v/>
      </c>
      <c r="D3699" s="9">
        <f>IF(C3699="","",VALUE(LEFT(TEXT(ABS(A3699),"0.0000000E+00"),1)&amp;MID(TEXT(ABS(A3699),"0.0000000E+00"),3,1)))</f>
        <v/>
      </c>
    </row>
    <row r="3700">
      <c r="A3700" s="7" t="n"/>
      <c r="B3700" s="8" t="n"/>
      <c r="C3700" s="9">
        <f>IF(ISNUMBER(A3700),IF(ABS(A3700)&gt;=Benford_1D!$B$5,VALUE(LEFT(TEXT(ABS(A3700),"0.0000000E+00"),1)),""),"")</f>
        <v/>
      </c>
      <c r="D3700" s="9">
        <f>IF(C3700="","",VALUE(LEFT(TEXT(ABS(A3700),"0.0000000E+00"),1)&amp;MID(TEXT(ABS(A3700),"0.0000000E+00"),3,1)))</f>
        <v/>
      </c>
    </row>
    <row r="3701">
      <c r="A3701" s="7" t="n"/>
      <c r="B3701" s="8" t="n"/>
      <c r="C3701" s="9">
        <f>IF(ISNUMBER(A3701),IF(ABS(A3701)&gt;=Benford_1D!$B$5,VALUE(LEFT(TEXT(ABS(A3701),"0.0000000E+00"),1)),""),"")</f>
        <v/>
      </c>
      <c r="D3701" s="9">
        <f>IF(C3701="","",VALUE(LEFT(TEXT(ABS(A3701),"0.0000000E+00"),1)&amp;MID(TEXT(ABS(A3701),"0.0000000E+00"),3,1)))</f>
        <v/>
      </c>
    </row>
    <row r="3702">
      <c r="A3702" s="7" t="n"/>
      <c r="B3702" s="8" t="n"/>
      <c r="C3702" s="9">
        <f>IF(ISNUMBER(A3702),IF(ABS(A3702)&gt;=Benford_1D!$B$5,VALUE(LEFT(TEXT(ABS(A3702),"0.0000000E+00"),1)),""),"")</f>
        <v/>
      </c>
      <c r="D3702" s="9">
        <f>IF(C3702="","",VALUE(LEFT(TEXT(ABS(A3702),"0.0000000E+00"),1)&amp;MID(TEXT(ABS(A3702),"0.0000000E+00"),3,1)))</f>
        <v/>
      </c>
    </row>
    <row r="3703">
      <c r="A3703" s="7" t="n"/>
      <c r="B3703" s="8" t="n"/>
      <c r="C3703" s="9">
        <f>IF(ISNUMBER(A3703),IF(ABS(A3703)&gt;=Benford_1D!$B$5,VALUE(LEFT(TEXT(ABS(A3703),"0.0000000E+00"),1)),""),"")</f>
        <v/>
      </c>
      <c r="D3703" s="9">
        <f>IF(C3703="","",VALUE(LEFT(TEXT(ABS(A3703),"0.0000000E+00"),1)&amp;MID(TEXT(ABS(A3703),"0.0000000E+00"),3,1)))</f>
        <v/>
      </c>
    </row>
    <row r="3704">
      <c r="A3704" s="7" t="n"/>
      <c r="B3704" s="8" t="n"/>
      <c r="C3704" s="9">
        <f>IF(ISNUMBER(A3704),IF(ABS(A3704)&gt;=Benford_1D!$B$5,VALUE(LEFT(TEXT(ABS(A3704),"0.0000000E+00"),1)),""),"")</f>
        <v/>
      </c>
      <c r="D3704" s="9">
        <f>IF(C3704="","",VALUE(LEFT(TEXT(ABS(A3704),"0.0000000E+00"),1)&amp;MID(TEXT(ABS(A3704),"0.0000000E+00"),3,1)))</f>
        <v/>
      </c>
    </row>
    <row r="3705">
      <c r="A3705" s="7" t="n"/>
      <c r="B3705" s="8" t="n"/>
      <c r="C3705" s="9">
        <f>IF(ISNUMBER(A3705),IF(ABS(A3705)&gt;=Benford_1D!$B$5,VALUE(LEFT(TEXT(ABS(A3705),"0.0000000E+00"),1)),""),"")</f>
        <v/>
      </c>
      <c r="D3705" s="9">
        <f>IF(C3705="","",VALUE(LEFT(TEXT(ABS(A3705),"0.0000000E+00"),1)&amp;MID(TEXT(ABS(A3705),"0.0000000E+00"),3,1)))</f>
        <v/>
      </c>
    </row>
    <row r="3706">
      <c r="A3706" s="7" t="n"/>
      <c r="B3706" s="8" t="n"/>
      <c r="C3706" s="9">
        <f>IF(ISNUMBER(A3706),IF(ABS(A3706)&gt;=Benford_1D!$B$5,VALUE(LEFT(TEXT(ABS(A3706),"0.0000000E+00"),1)),""),"")</f>
        <v/>
      </c>
      <c r="D3706" s="9">
        <f>IF(C3706="","",VALUE(LEFT(TEXT(ABS(A3706),"0.0000000E+00"),1)&amp;MID(TEXT(ABS(A3706),"0.0000000E+00"),3,1)))</f>
        <v/>
      </c>
    </row>
    <row r="3707">
      <c r="A3707" s="7" t="n"/>
      <c r="B3707" s="8" t="n"/>
      <c r="C3707" s="9">
        <f>IF(ISNUMBER(A3707),IF(ABS(A3707)&gt;=Benford_1D!$B$5,VALUE(LEFT(TEXT(ABS(A3707),"0.0000000E+00"),1)),""),"")</f>
        <v/>
      </c>
      <c r="D3707" s="9">
        <f>IF(C3707="","",VALUE(LEFT(TEXT(ABS(A3707),"0.0000000E+00"),1)&amp;MID(TEXT(ABS(A3707),"0.0000000E+00"),3,1)))</f>
        <v/>
      </c>
    </row>
    <row r="3708">
      <c r="A3708" s="7" t="n"/>
      <c r="B3708" s="8" t="n"/>
      <c r="C3708" s="9">
        <f>IF(ISNUMBER(A3708),IF(ABS(A3708)&gt;=Benford_1D!$B$5,VALUE(LEFT(TEXT(ABS(A3708),"0.0000000E+00"),1)),""),"")</f>
        <v/>
      </c>
      <c r="D3708" s="9">
        <f>IF(C3708="","",VALUE(LEFT(TEXT(ABS(A3708),"0.0000000E+00"),1)&amp;MID(TEXT(ABS(A3708),"0.0000000E+00"),3,1)))</f>
        <v/>
      </c>
    </row>
    <row r="3709">
      <c r="A3709" s="7" t="n"/>
      <c r="B3709" s="8" t="n"/>
      <c r="C3709" s="9">
        <f>IF(ISNUMBER(A3709),IF(ABS(A3709)&gt;=Benford_1D!$B$5,VALUE(LEFT(TEXT(ABS(A3709),"0.0000000E+00"),1)),""),"")</f>
        <v/>
      </c>
      <c r="D3709" s="9">
        <f>IF(C3709="","",VALUE(LEFT(TEXT(ABS(A3709),"0.0000000E+00"),1)&amp;MID(TEXT(ABS(A3709),"0.0000000E+00"),3,1)))</f>
        <v/>
      </c>
    </row>
    <row r="3710">
      <c r="A3710" s="7" t="n"/>
      <c r="B3710" s="8" t="n"/>
      <c r="C3710" s="9">
        <f>IF(ISNUMBER(A3710),IF(ABS(A3710)&gt;=Benford_1D!$B$5,VALUE(LEFT(TEXT(ABS(A3710),"0.0000000E+00"),1)),""),"")</f>
        <v/>
      </c>
      <c r="D3710" s="9">
        <f>IF(C3710="","",VALUE(LEFT(TEXT(ABS(A3710),"0.0000000E+00"),1)&amp;MID(TEXT(ABS(A3710),"0.0000000E+00"),3,1)))</f>
        <v/>
      </c>
    </row>
    <row r="3711">
      <c r="A3711" s="7" t="n"/>
      <c r="B3711" s="8" t="n"/>
      <c r="C3711" s="9">
        <f>IF(ISNUMBER(A3711),IF(ABS(A3711)&gt;=Benford_1D!$B$5,VALUE(LEFT(TEXT(ABS(A3711),"0.0000000E+00"),1)),""),"")</f>
        <v/>
      </c>
      <c r="D3711" s="9">
        <f>IF(C3711="","",VALUE(LEFT(TEXT(ABS(A3711),"0.0000000E+00"),1)&amp;MID(TEXT(ABS(A3711),"0.0000000E+00"),3,1)))</f>
        <v/>
      </c>
    </row>
    <row r="3712">
      <c r="A3712" s="7" t="n"/>
      <c r="B3712" s="8" t="n"/>
      <c r="C3712" s="9">
        <f>IF(ISNUMBER(A3712),IF(ABS(A3712)&gt;=Benford_1D!$B$5,VALUE(LEFT(TEXT(ABS(A3712),"0.0000000E+00"),1)),""),"")</f>
        <v/>
      </c>
      <c r="D3712" s="9">
        <f>IF(C3712="","",VALUE(LEFT(TEXT(ABS(A3712),"0.0000000E+00"),1)&amp;MID(TEXT(ABS(A3712),"0.0000000E+00"),3,1)))</f>
        <v/>
      </c>
    </row>
    <row r="3713">
      <c r="A3713" s="7" t="n"/>
      <c r="B3713" s="8" t="n"/>
      <c r="C3713" s="9">
        <f>IF(ISNUMBER(A3713),IF(ABS(A3713)&gt;=Benford_1D!$B$5,VALUE(LEFT(TEXT(ABS(A3713),"0.0000000E+00"),1)),""),"")</f>
        <v/>
      </c>
      <c r="D3713" s="9">
        <f>IF(C3713="","",VALUE(LEFT(TEXT(ABS(A3713),"0.0000000E+00"),1)&amp;MID(TEXT(ABS(A3713),"0.0000000E+00"),3,1)))</f>
        <v/>
      </c>
    </row>
    <row r="3714">
      <c r="A3714" s="7" t="n"/>
      <c r="B3714" s="8" t="n"/>
      <c r="C3714" s="9">
        <f>IF(ISNUMBER(A3714),IF(ABS(A3714)&gt;=Benford_1D!$B$5,VALUE(LEFT(TEXT(ABS(A3714),"0.0000000E+00"),1)),""),"")</f>
        <v/>
      </c>
      <c r="D3714" s="9">
        <f>IF(C3714="","",VALUE(LEFT(TEXT(ABS(A3714),"0.0000000E+00"),1)&amp;MID(TEXT(ABS(A3714),"0.0000000E+00"),3,1)))</f>
        <v/>
      </c>
    </row>
    <row r="3715">
      <c r="A3715" s="7" t="n"/>
      <c r="B3715" s="8" t="n"/>
      <c r="C3715" s="9">
        <f>IF(ISNUMBER(A3715),IF(ABS(A3715)&gt;=Benford_1D!$B$5,VALUE(LEFT(TEXT(ABS(A3715),"0.0000000E+00"),1)),""),"")</f>
        <v/>
      </c>
      <c r="D3715" s="9">
        <f>IF(C3715="","",VALUE(LEFT(TEXT(ABS(A3715),"0.0000000E+00"),1)&amp;MID(TEXT(ABS(A3715),"0.0000000E+00"),3,1)))</f>
        <v/>
      </c>
    </row>
    <row r="3716">
      <c r="A3716" s="7" t="n"/>
      <c r="B3716" s="8" t="n"/>
      <c r="C3716" s="9">
        <f>IF(ISNUMBER(A3716),IF(ABS(A3716)&gt;=Benford_1D!$B$5,VALUE(LEFT(TEXT(ABS(A3716),"0.0000000E+00"),1)),""),"")</f>
        <v/>
      </c>
      <c r="D3716" s="9">
        <f>IF(C3716="","",VALUE(LEFT(TEXT(ABS(A3716),"0.0000000E+00"),1)&amp;MID(TEXT(ABS(A3716),"0.0000000E+00"),3,1)))</f>
        <v/>
      </c>
    </row>
    <row r="3717">
      <c r="A3717" s="7" t="n"/>
      <c r="B3717" s="8" t="n"/>
      <c r="C3717" s="9">
        <f>IF(ISNUMBER(A3717),IF(ABS(A3717)&gt;=Benford_1D!$B$5,VALUE(LEFT(TEXT(ABS(A3717),"0.0000000E+00"),1)),""),"")</f>
        <v/>
      </c>
      <c r="D3717" s="9">
        <f>IF(C3717="","",VALUE(LEFT(TEXT(ABS(A3717),"0.0000000E+00"),1)&amp;MID(TEXT(ABS(A3717),"0.0000000E+00"),3,1)))</f>
        <v/>
      </c>
    </row>
    <row r="3718">
      <c r="A3718" s="7" t="n"/>
      <c r="B3718" s="8" t="n"/>
      <c r="C3718" s="9">
        <f>IF(ISNUMBER(A3718),IF(ABS(A3718)&gt;=Benford_1D!$B$5,VALUE(LEFT(TEXT(ABS(A3718),"0.0000000E+00"),1)),""),"")</f>
        <v/>
      </c>
      <c r="D3718" s="9">
        <f>IF(C3718="","",VALUE(LEFT(TEXT(ABS(A3718),"0.0000000E+00"),1)&amp;MID(TEXT(ABS(A3718),"0.0000000E+00"),3,1)))</f>
        <v/>
      </c>
    </row>
    <row r="3719">
      <c r="A3719" s="7" t="n"/>
      <c r="B3719" s="8" t="n"/>
      <c r="C3719" s="9">
        <f>IF(ISNUMBER(A3719),IF(ABS(A3719)&gt;=Benford_1D!$B$5,VALUE(LEFT(TEXT(ABS(A3719),"0.0000000E+00"),1)),""),"")</f>
        <v/>
      </c>
      <c r="D3719" s="9">
        <f>IF(C3719="","",VALUE(LEFT(TEXT(ABS(A3719),"0.0000000E+00"),1)&amp;MID(TEXT(ABS(A3719),"0.0000000E+00"),3,1)))</f>
        <v/>
      </c>
    </row>
    <row r="3720">
      <c r="A3720" s="7" t="n"/>
      <c r="B3720" s="8" t="n"/>
      <c r="C3720" s="9">
        <f>IF(ISNUMBER(A3720),IF(ABS(A3720)&gt;=Benford_1D!$B$5,VALUE(LEFT(TEXT(ABS(A3720),"0.0000000E+00"),1)),""),"")</f>
        <v/>
      </c>
      <c r="D3720" s="9">
        <f>IF(C3720="","",VALUE(LEFT(TEXT(ABS(A3720),"0.0000000E+00"),1)&amp;MID(TEXT(ABS(A3720),"0.0000000E+00"),3,1)))</f>
        <v/>
      </c>
    </row>
    <row r="3721">
      <c r="A3721" s="7" t="n"/>
      <c r="B3721" s="8" t="n"/>
      <c r="C3721" s="9">
        <f>IF(ISNUMBER(A3721),IF(ABS(A3721)&gt;=Benford_1D!$B$5,VALUE(LEFT(TEXT(ABS(A3721),"0.0000000E+00"),1)),""),"")</f>
        <v/>
      </c>
      <c r="D3721" s="9">
        <f>IF(C3721="","",VALUE(LEFT(TEXT(ABS(A3721),"0.0000000E+00"),1)&amp;MID(TEXT(ABS(A3721),"0.0000000E+00"),3,1)))</f>
        <v/>
      </c>
    </row>
    <row r="3722">
      <c r="A3722" s="7" t="n"/>
      <c r="B3722" s="8" t="n"/>
      <c r="C3722" s="9">
        <f>IF(ISNUMBER(A3722),IF(ABS(A3722)&gt;=Benford_1D!$B$5,VALUE(LEFT(TEXT(ABS(A3722),"0.0000000E+00"),1)),""),"")</f>
        <v/>
      </c>
      <c r="D3722" s="9">
        <f>IF(C3722="","",VALUE(LEFT(TEXT(ABS(A3722),"0.0000000E+00"),1)&amp;MID(TEXT(ABS(A3722),"0.0000000E+00"),3,1)))</f>
        <v/>
      </c>
    </row>
    <row r="3723">
      <c r="A3723" s="7" t="n"/>
      <c r="B3723" s="8" t="n"/>
      <c r="C3723" s="9">
        <f>IF(ISNUMBER(A3723),IF(ABS(A3723)&gt;=Benford_1D!$B$5,VALUE(LEFT(TEXT(ABS(A3723),"0.0000000E+00"),1)),""),"")</f>
        <v/>
      </c>
      <c r="D3723" s="9">
        <f>IF(C3723="","",VALUE(LEFT(TEXT(ABS(A3723),"0.0000000E+00"),1)&amp;MID(TEXT(ABS(A3723),"0.0000000E+00"),3,1)))</f>
        <v/>
      </c>
    </row>
    <row r="3724">
      <c r="A3724" s="7" t="n"/>
      <c r="B3724" s="8" t="n"/>
      <c r="C3724" s="9">
        <f>IF(ISNUMBER(A3724),IF(ABS(A3724)&gt;=Benford_1D!$B$5,VALUE(LEFT(TEXT(ABS(A3724),"0.0000000E+00"),1)),""),"")</f>
        <v/>
      </c>
      <c r="D3724" s="9">
        <f>IF(C3724="","",VALUE(LEFT(TEXT(ABS(A3724),"0.0000000E+00"),1)&amp;MID(TEXT(ABS(A3724),"0.0000000E+00"),3,1)))</f>
        <v/>
      </c>
    </row>
    <row r="3725">
      <c r="A3725" s="7" t="n"/>
      <c r="B3725" s="8" t="n"/>
      <c r="C3725" s="9">
        <f>IF(ISNUMBER(A3725),IF(ABS(A3725)&gt;=Benford_1D!$B$5,VALUE(LEFT(TEXT(ABS(A3725),"0.0000000E+00"),1)),""),"")</f>
        <v/>
      </c>
      <c r="D3725" s="9">
        <f>IF(C3725="","",VALUE(LEFT(TEXT(ABS(A3725),"0.0000000E+00"),1)&amp;MID(TEXT(ABS(A3725),"0.0000000E+00"),3,1)))</f>
        <v/>
      </c>
    </row>
    <row r="3726">
      <c r="A3726" s="7" t="n"/>
      <c r="B3726" s="8" t="n"/>
      <c r="C3726" s="9">
        <f>IF(ISNUMBER(A3726),IF(ABS(A3726)&gt;=Benford_1D!$B$5,VALUE(LEFT(TEXT(ABS(A3726),"0.0000000E+00"),1)),""),"")</f>
        <v/>
      </c>
      <c r="D3726" s="9">
        <f>IF(C3726="","",VALUE(LEFT(TEXT(ABS(A3726),"0.0000000E+00"),1)&amp;MID(TEXT(ABS(A3726),"0.0000000E+00"),3,1)))</f>
        <v/>
      </c>
    </row>
    <row r="3727">
      <c r="A3727" s="7" t="n"/>
      <c r="B3727" s="8" t="n"/>
      <c r="C3727" s="9">
        <f>IF(ISNUMBER(A3727),IF(ABS(A3727)&gt;=Benford_1D!$B$5,VALUE(LEFT(TEXT(ABS(A3727),"0.0000000E+00"),1)),""),"")</f>
        <v/>
      </c>
      <c r="D3727" s="9">
        <f>IF(C3727="","",VALUE(LEFT(TEXT(ABS(A3727),"0.0000000E+00"),1)&amp;MID(TEXT(ABS(A3727),"0.0000000E+00"),3,1)))</f>
        <v/>
      </c>
    </row>
    <row r="3728">
      <c r="A3728" s="7" t="n"/>
      <c r="B3728" s="8" t="n"/>
      <c r="C3728" s="9">
        <f>IF(ISNUMBER(A3728),IF(ABS(A3728)&gt;=Benford_1D!$B$5,VALUE(LEFT(TEXT(ABS(A3728),"0.0000000E+00"),1)),""),"")</f>
        <v/>
      </c>
      <c r="D3728" s="9">
        <f>IF(C3728="","",VALUE(LEFT(TEXT(ABS(A3728),"0.0000000E+00"),1)&amp;MID(TEXT(ABS(A3728),"0.0000000E+00"),3,1)))</f>
        <v/>
      </c>
    </row>
    <row r="3729">
      <c r="A3729" s="7" t="n"/>
      <c r="B3729" s="8" t="n"/>
      <c r="C3729" s="9">
        <f>IF(ISNUMBER(A3729),IF(ABS(A3729)&gt;=Benford_1D!$B$5,VALUE(LEFT(TEXT(ABS(A3729),"0.0000000E+00"),1)),""),"")</f>
        <v/>
      </c>
      <c r="D3729" s="9">
        <f>IF(C3729="","",VALUE(LEFT(TEXT(ABS(A3729),"0.0000000E+00"),1)&amp;MID(TEXT(ABS(A3729),"0.0000000E+00"),3,1)))</f>
        <v/>
      </c>
    </row>
    <row r="3730">
      <c r="A3730" s="7" t="n"/>
      <c r="B3730" s="8" t="n"/>
      <c r="C3730" s="9">
        <f>IF(ISNUMBER(A3730),IF(ABS(A3730)&gt;=Benford_1D!$B$5,VALUE(LEFT(TEXT(ABS(A3730),"0.0000000E+00"),1)),""),"")</f>
        <v/>
      </c>
      <c r="D3730" s="9">
        <f>IF(C3730="","",VALUE(LEFT(TEXT(ABS(A3730),"0.0000000E+00"),1)&amp;MID(TEXT(ABS(A3730),"0.0000000E+00"),3,1)))</f>
        <v/>
      </c>
    </row>
    <row r="3731">
      <c r="A3731" s="7" t="n"/>
      <c r="B3731" s="8" t="n"/>
      <c r="C3731" s="9">
        <f>IF(ISNUMBER(A3731),IF(ABS(A3731)&gt;=Benford_1D!$B$5,VALUE(LEFT(TEXT(ABS(A3731),"0.0000000E+00"),1)),""),"")</f>
        <v/>
      </c>
      <c r="D3731" s="9">
        <f>IF(C3731="","",VALUE(LEFT(TEXT(ABS(A3731),"0.0000000E+00"),1)&amp;MID(TEXT(ABS(A3731),"0.0000000E+00"),3,1)))</f>
        <v/>
      </c>
    </row>
    <row r="3732">
      <c r="A3732" s="7" t="n"/>
      <c r="B3732" s="8" t="n"/>
      <c r="C3732" s="9">
        <f>IF(ISNUMBER(A3732),IF(ABS(A3732)&gt;=Benford_1D!$B$5,VALUE(LEFT(TEXT(ABS(A3732),"0.0000000E+00"),1)),""),"")</f>
        <v/>
      </c>
      <c r="D3732" s="9">
        <f>IF(C3732="","",VALUE(LEFT(TEXT(ABS(A3732),"0.0000000E+00"),1)&amp;MID(TEXT(ABS(A3732),"0.0000000E+00"),3,1)))</f>
        <v/>
      </c>
    </row>
    <row r="3733">
      <c r="A3733" s="7" t="n"/>
      <c r="B3733" s="8" t="n"/>
      <c r="C3733" s="9">
        <f>IF(ISNUMBER(A3733),IF(ABS(A3733)&gt;=Benford_1D!$B$5,VALUE(LEFT(TEXT(ABS(A3733),"0.0000000E+00"),1)),""),"")</f>
        <v/>
      </c>
      <c r="D3733" s="9">
        <f>IF(C3733="","",VALUE(LEFT(TEXT(ABS(A3733),"0.0000000E+00"),1)&amp;MID(TEXT(ABS(A3733),"0.0000000E+00"),3,1)))</f>
        <v/>
      </c>
    </row>
    <row r="3734">
      <c r="A3734" s="7" t="n"/>
      <c r="B3734" s="8" t="n"/>
      <c r="C3734" s="9">
        <f>IF(ISNUMBER(A3734),IF(ABS(A3734)&gt;=Benford_1D!$B$5,VALUE(LEFT(TEXT(ABS(A3734),"0.0000000E+00"),1)),""),"")</f>
        <v/>
      </c>
      <c r="D3734" s="9">
        <f>IF(C3734="","",VALUE(LEFT(TEXT(ABS(A3734),"0.0000000E+00"),1)&amp;MID(TEXT(ABS(A3734),"0.0000000E+00"),3,1)))</f>
        <v/>
      </c>
    </row>
    <row r="3735">
      <c r="A3735" s="7" t="n"/>
      <c r="B3735" s="8" t="n"/>
      <c r="C3735" s="9">
        <f>IF(ISNUMBER(A3735),IF(ABS(A3735)&gt;=Benford_1D!$B$5,VALUE(LEFT(TEXT(ABS(A3735),"0.0000000E+00"),1)),""),"")</f>
        <v/>
      </c>
      <c r="D3735" s="9">
        <f>IF(C3735="","",VALUE(LEFT(TEXT(ABS(A3735),"0.0000000E+00"),1)&amp;MID(TEXT(ABS(A3735),"0.0000000E+00"),3,1)))</f>
        <v/>
      </c>
    </row>
    <row r="3736">
      <c r="A3736" s="7" t="n"/>
      <c r="B3736" s="8" t="n"/>
      <c r="C3736" s="9">
        <f>IF(ISNUMBER(A3736),IF(ABS(A3736)&gt;=Benford_1D!$B$5,VALUE(LEFT(TEXT(ABS(A3736),"0.0000000E+00"),1)),""),"")</f>
        <v/>
      </c>
      <c r="D3736" s="9">
        <f>IF(C3736="","",VALUE(LEFT(TEXT(ABS(A3736),"0.0000000E+00"),1)&amp;MID(TEXT(ABS(A3736),"0.0000000E+00"),3,1)))</f>
        <v/>
      </c>
    </row>
    <row r="3737">
      <c r="A3737" s="7" t="n"/>
      <c r="B3737" s="8" t="n"/>
      <c r="C3737" s="9">
        <f>IF(ISNUMBER(A3737),IF(ABS(A3737)&gt;=Benford_1D!$B$5,VALUE(LEFT(TEXT(ABS(A3737),"0.0000000E+00"),1)),""),"")</f>
        <v/>
      </c>
      <c r="D3737" s="9">
        <f>IF(C3737="","",VALUE(LEFT(TEXT(ABS(A3737),"0.0000000E+00"),1)&amp;MID(TEXT(ABS(A3737),"0.0000000E+00"),3,1)))</f>
        <v/>
      </c>
    </row>
    <row r="3738">
      <c r="A3738" s="7" t="n"/>
      <c r="B3738" s="8" t="n"/>
      <c r="C3738" s="9">
        <f>IF(ISNUMBER(A3738),IF(ABS(A3738)&gt;=Benford_1D!$B$5,VALUE(LEFT(TEXT(ABS(A3738),"0.0000000E+00"),1)),""),"")</f>
        <v/>
      </c>
      <c r="D3738" s="9">
        <f>IF(C3738="","",VALUE(LEFT(TEXT(ABS(A3738),"0.0000000E+00"),1)&amp;MID(TEXT(ABS(A3738),"0.0000000E+00"),3,1)))</f>
        <v/>
      </c>
    </row>
    <row r="3739">
      <c r="A3739" s="7" t="n"/>
      <c r="B3739" s="8" t="n"/>
      <c r="C3739" s="9">
        <f>IF(ISNUMBER(A3739),IF(ABS(A3739)&gt;=Benford_1D!$B$5,VALUE(LEFT(TEXT(ABS(A3739),"0.0000000E+00"),1)),""),"")</f>
        <v/>
      </c>
      <c r="D3739" s="9">
        <f>IF(C3739="","",VALUE(LEFT(TEXT(ABS(A3739),"0.0000000E+00"),1)&amp;MID(TEXT(ABS(A3739),"0.0000000E+00"),3,1)))</f>
        <v/>
      </c>
    </row>
    <row r="3740">
      <c r="A3740" s="7" t="n"/>
      <c r="B3740" s="8" t="n"/>
      <c r="C3740" s="9">
        <f>IF(ISNUMBER(A3740),IF(ABS(A3740)&gt;=Benford_1D!$B$5,VALUE(LEFT(TEXT(ABS(A3740),"0.0000000E+00"),1)),""),"")</f>
        <v/>
      </c>
      <c r="D3740" s="9">
        <f>IF(C3740="","",VALUE(LEFT(TEXT(ABS(A3740),"0.0000000E+00"),1)&amp;MID(TEXT(ABS(A3740),"0.0000000E+00"),3,1)))</f>
        <v/>
      </c>
    </row>
    <row r="3741">
      <c r="A3741" s="7" t="n"/>
      <c r="B3741" s="8" t="n"/>
      <c r="C3741" s="9">
        <f>IF(ISNUMBER(A3741),IF(ABS(A3741)&gt;=Benford_1D!$B$5,VALUE(LEFT(TEXT(ABS(A3741),"0.0000000E+00"),1)),""),"")</f>
        <v/>
      </c>
      <c r="D3741" s="9">
        <f>IF(C3741="","",VALUE(LEFT(TEXT(ABS(A3741),"0.0000000E+00"),1)&amp;MID(TEXT(ABS(A3741),"0.0000000E+00"),3,1)))</f>
        <v/>
      </c>
    </row>
    <row r="3742">
      <c r="A3742" s="7" t="n"/>
      <c r="B3742" s="8" t="n"/>
      <c r="C3742" s="9">
        <f>IF(ISNUMBER(A3742),IF(ABS(A3742)&gt;=Benford_1D!$B$5,VALUE(LEFT(TEXT(ABS(A3742),"0.0000000E+00"),1)),""),"")</f>
        <v/>
      </c>
      <c r="D3742" s="9">
        <f>IF(C3742="","",VALUE(LEFT(TEXT(ABS(A3742),"0.0000000E+00"),1)&amp;MID(TEXT(ABS(A3742),"0.0000000E+00"),3,1)))</f>
        <v/>
      </c>
    </row>
    <row r="3743">
      <c r="A3743" s="7" t="n"/>
      <c r="B3743" s="8" t="n"/>
      <c r="C3743" s="9">
        <f>IF(ISNUMBER(A3743),IF(ABS(A3743)&gt;=Benford_1D!$B$5,VALUE(LEFT(TEXT(ABS(A3743),"0.0000000E+00"),1)),""),"")</f>
        <v/>
      </c>
      <c r="D3743" s="9">
        <f>IF(C3743="","",VALUE(LEFT(TEXT(ABS(A3743),"0.0000000E+00"),1)&amp;MID(TEXT(ABS(A3743),"0.0000000E+00"),3,1)))</f>
        <v/>
      </c>
    </row>
    <row r="3744">
      <c r="A3744" s="7" t="n"/>
      <c r="B3744" s="8" t="n"/>
      <c r="C3744" s="9">
        <f>IF(ISNUMBER(A3744),IF(ABS(A3744)&gt;=Benford_1D!$B$5,VALUE(LEFT(TEXT(ABS(A3744),"0.0000000E+00"),1)),""),"")</f>
        <v/>
      </c>
      <c r="D3744" s="9">
        <f>IF(C3744="","",VALUE(LEFT(TEXT(ABS(A3744),"0.0000000E+00"),1)&amp;MID(TEXT(ABS(A3744),"0.0000000E+00"),3,1)))</f>
        <v/>
      </c>
    </row>
    <row r="3745">
      <c r="A3745" s="7" t="n"/>
      <c r="B3745" s="8" t="n"/>
      <c r="C3745" s="9">
        <f>IF(ISNUMBER(A3745),IF(ABS(A3745)&gt;=Benford_1D!$B$5,VALUE(LEFT(TEXT(ABS(A3745),"0.0000000E+00"),1)),""),"")</f>
        <v/>
      </c>
      <c r="D3745" s="9">
        <f>IF(C3745="","",VALUE(LEFT(TEXT(ABS(A3745),"0.0000000E+00"),1)&amp;MID(TEXT(ABS(A3745),"0.0000000E+00"),3,1)))</f>
        <v/>
      </c>
    </row>
    <row r="3746">
      <c r="A3746" s="7" t="n"/>
      <c r="B3746" s="8" t="n"/>
      <c r="C3746" s="9">
        <f>IF(ISNUMBER(A3746),IF(ABS(A3746)&gt;=Benford_1D!$B$5,VALUE(LEFT(TEXT(ABS(A3746),"0.0000000E+00"),1)),""),"")</f>
        <v/>
      </c>
      <c r="D3746" s="9">
        <f>IF(C3746="","",VALUE(LEFT(TEXT(ABS(A3746),"0.0000000E+00"),1)&amp;MID(TEXT(ABS(A3746),"0.0000000E+00"),3,1)))</f>
        <v/>
      </c>
    </row>
    <row r="3747">
      <c r="A3747" s="7" t="n"/>
      <c r="B3747" s="8" t="n"/>
      <c r="C3747" s="9">
        <f>IF(ISNUMBER(A3747),IF(ABS(A3747)&gt;=Benford_1D!$B$5,VALUE(LEFT(TEXT(ABS(A3747),"0.0000000E+00"),1)),""),"")</f>
        <v/>
      </c>
      <c r="D3747" s="9">
        <f>IF(C3747="","",VALUE(LEFT(TEXT(ABS(A3747),"0.0000000E+00"),1)&amp;MID(TEXT(ABS(A3747),"0.0000000E+00"),3,1)))</f>
        <v/>
      </c>
    </row>
    <row r="3748">
      <c r="A3748" s="7" t="n"/>
      <c r="B3748" s="8" t="n"/>
      <c r="C3748" s="9">
        <f>IF(ISNUMBER(A3748),IF(ABS(A3748)&gt;=Benford_1D!$B$5,VALUE(LEFT(TEXT(ABS(A3748),"0.0000000E+00"),1)),""),"")</f>
        <v/>
      </c>
      <c r="D3748" s="9">
        <f>IF(C3748="","",VALUE(LEFT(TEXT(ABS(A3748),"0.0000000E+00"),1)&amp;MID(TEXT(ABS(A3748),"0.0000000E+00"),3,1)))</f>
        <v/>
      </c>
    </row>
    <row r="3749">
      <c r="A3749" s="7" t="n"/>
      <c r="B3749" s="8" t="n"/>
      <c r="C3749" s="9">
        <f>IF(ISNUMBER(A3749),IF(ABS(A3749)&gt;=Benford_1D!$B$5,VALUE(LEFT(TEXT(ABS(A3749),"0.0000000E+00"),1)),""),"")</f>
        <v/>
      </c>
      <c r="D3749" s="9">
        <f>IF(C3749="","",VALUE(LEFT(TEXT(ABS(A3749),"0.0000000E+00"),1)&amp;MID(TEXT(ABS(A3749),"0.0000000E+00"),3,1)))</f>
        <v/>
      </c>
    </row>
    <row r="3750">
      <c r="A3750" s="7" t="n"/>
      <c r="B3750" s="8" t="n"/>
      <c r="C3750" s="9">
        <f>IF(ISNUMBER(A3750),IF(ABS(A3750)&gt;=Benford_1D!$B$5,VALUE(LEFT(TEXT(ABS(A3750),"0.0000000E+00"),1)),""),"")</f>
        <v/>
      </c>
      <c r="D3750" s="9">
        <f>IF(C3750="","",VALUE(LEFT(TEXT(ABS(A3750),"0.0000000E+00"),1)&amp;MID(TEXT(ABS(A3750),"0.0000000E+00"),3,1)))</f>
        <v/>
      </c>
    </row>
    <row r="3751">
      <c r="A3751" s="7" t="n"/>
      <c r="B3751" s="8" t="n"/>
      <c r="C3751" s="9">
        <f>IF(ISNUMBER(A3751),IF(ABS(A3751)&gt;=Benford_1D!$B$5,VALUE(LEFT(TEXT(ABS(A3751),"0.0000000E+00"),1)),""),"")</f>
        <v/>
      </c>
      <c r="D3751" s="9">
        <f>IF(C3751="","",VALUE(LEFT(TEXT(ABS(A3751),"0.0000000E+00"),1)&amp;MID(TEXT(ABS(A3751),"0.0000000E+00"),3,1)))</f>
        <v/>
      </c>
    </row>
    <row r="3752">
      <c r="A3752" s="7" t="n"/>
      <c r="B3752" s="8" t="n"/>
      <c r="C3752" s="9">
        <f>IF(ISNUMBER(A3752),IF(ABS(A3752)&gt;=Benford_1D!$B$5,VALUE(LEFT(TEXT(ABS(A3752),"0.0000000E+00"),1)),""),"")</f>
        <v/>
      </c>
      <c r="D3752" s="9">
        <f>IF(C3752="","",VALUE(LEFT(TEXT(ABS(A3752),"0.0000000E+00"),1)&amp;MID(TEXT(ABS(A3752),"0.0000000E+00"),3,1)))</f>
        <v/>
      </c>
    </row>
    <row r="3753">
      <c r="A3753" s="7" t="n"/>
      <c r="B3753" s="8" t="n"/>
      <c r="C3753" s="9">
        <f>IF(ISNUMBER(A3753),IF(ABS(A3753)&gt;=Benford_1D!$B$5,VALUE(LEFT(TEXT(ABS(A3753),"0.0000000E+00"),1)),""),"")</f>
        <v/>
      </c>
      <c r="D3753" s="9">
        <f>IF(C3753="","",VALUE(LEFT(TEXT(ABS(A3753),"0.0000000E+00"),1)&amp;MID(TEXT(ABS(A3753),"0.0000000E+00"),3,1)))</f>
        <v/>
      </c>
    </row>
    <row r="3754">
      <c r="A3754" s="7" t="n"/>
      <c r="B3754" s="8" t="n"/>
      <c r="C3754" s="9">
        <f>IF(ISNUMBER(A3754),IF(ABS(A3754)&gt;=Benford_1D!$B$5,VALUE(LEFT(TEXT(ABS(A3754),"0.0000000E+00"),1)),""),"")</f>
        <v/>
      </c>
      <c r="D3754" s="9">
        <f>IF(C3754="","",VALUE(LEFT(TEXT(ABS(A3754),"0.0000000E+00"),1)&amp;MID(TEXT(ABS(A3754),"0.0000000E+00"),3,1)))</f>
        <v/>
      </c>
    </row>
    <row r="3755">
      <c r="A3755" s="7" t="n"/>
      <c r="B3755" s="8" t="n"/>
      <c r="C3755" s="9">
        <f>IF(ISNUMBER(A3755),IF(ABS(A3755)&gt;=Benford_1D!$B$5,VALUE(LEFT(TEXT(ABS(A3755),"0.0000000E+00"),1)),""),"")</f>
        <v/>
      </c>
      <c r="D3755" s="9">
        <f>IF(C3755="","",VALUE(LEFT(TEXT(ABS(A3755),"0.0000000E+00"),1)&amp;MID(TEXT(ABS(A3755),"0.0000000E+00"),3,1)))</f>
        <v/>
      </c>
    </row>
    <row r="3756">
      <c r="A3756" s="7" t="n"/>
      <c r="B3756" s="8" t="n"/>
      <c r="C3756" s="9">
        <f>IF(ISNUMBER(A3756),IF(ABS(A3756)&gt;=Benford_1D!$B$5,VALUE(LEFT(TEXT(ABS(A3756),"0.0000000E+00"),1)),""),"")</f>
        <v/>
      </c>
      <c r="D3756" s="9">
        <f>IF(C3756="","",VALUE(LEFT(TEXT(ABS(A3756),"0.0000000E+00"),1)&amp;MID(TEXT(ABS(A3756),"0.0000000E+00"),3,1)))</f>
        <v/>
      </c>
    </row>
    <row r="3757">
      <c r="A3757" s="7" t="n"/>
      <c r="B3757" s="8" t="n"/>
      <c r="C3757" s="9">
        <f>IF(ISNUMBER(A3757),IF(ABS(A3757)&gt;=Benford_1D!$B$5,VALUE(LEFT(TEXT(ABS(A3757),"0.0000000E+00"),1)),""),"")</f>
        <v/>
      </c>
      <c r="D3757" s="9">
        <f>IF(C3757="","",VALUE(LEFT(TEXT(ABS(A3757),"0.0000000E+00"),1)&amp;MID(TEXT(ABS(A3757),"0.0000000E+00"),3,1)))</f>
        <v/>
      </c>
    </row>
    <row r="3758">
      <c r="A3758" s="7" t="n"/>
      <c r="B3758" s="8" t="n"/>
      <c r="C3758" s="9">
        <f>IF(ISNUMBER(A3758),IF(ABS(A3758)&gt;=Benford_1D!$B$5,VALUE(LEFT(TEXT(ABS(A3758),"0.0000000E+00"),1)),""),"")</f>
        <v/>
      </c>
      <c r="D3758" s="9">
        <f>IF(C3758="","",VALUE(LEFT(TEXT(ABS(A3758),"0.0000000E+00"),1)&amp;MID(TEXT(ABS(A3758),"0.0000000E+00"),3,1)))</f>
        <v/>
      </c>
    </row>
    <row r="3759">
      <c r="A3759" s="7" t="n"/>
      <c r="B3759" s="8" t="n"/>
      <c r="C3759" s="9">
        <f>IF(ISNUMBER(A3759),IF(ABS(A3759)&gt;=Benford_1D!$B$5,VALUE(LEFT(TEXT(ABS(A3759),"0.0000000E+00"),1)),""),"")</f>
        <v/>
      </c>
      <c r="D3759" s="9">
        <f>IF(C3759="","",VALUE(LEFT(TEXT(ABS(A3759),"0.0000000E+00"),1)&amp;MID(TEXT(ABS(A3759),"0.0000000E+00"),3,1)))</f>
        <v/>
      </c>
    </row>
    <row r="3760">
      <c r="A3760" s="7" t="n"/>
      <c r="B3760" s="8" t="n"/>
      <c r="C3760" s="9">
        <f>IF(ISNUMBER(A3760),IF(ABS(A3760)&gt;=Benford_1D!$B$5,VALUE(LEFT(TEXT(ABS(A3760),"0.0000000E+00"),1)),""),"")</f>
        <v/>
      </c>
      <c r="D3760" s="9">
        <f>IF(C3760="","",VALUE(LEFT(TEXT(ABS(A3760),"0.0000000E+00"),1)&amp;MID(TEXT(ABS(A3760),"0.0000000E+00"),3,1)))</f>
        <v/>
      </c>
    </row>
    <row r="3761">
      <c r="A3761" s="7" t="n"/>
      <c r="B3761" s="8" t="n"/>
      <c r="C3761" s="9">
        <f>IF(ISNUMBER(A3761),IF(ABS(A3761)&gt;=Benford_1D!$B$5,VALUE(LEFT(TEXT(ABS(A3761),"0.0000000E+00"),1)),""),"")</f>
        <v/>
      </c>
      <c r="D3761" s="9">
        <f>IF(C3761="","",VALUE(LEFT(TEXT(ABS(A3761),"0.0000000E+00"),1)&amp;MID(TEXT(ABS(A3761),"0.0000000E+00"),3,1)))</f>
        <v/>
      </c>
    </row>
    <row r="3762">
      <c r="A3762" s="7" t="n"/>
      <c r="B3762" s="8" t="n"/>
      <c r="C3762" s="9">
        <f>IF(ISNUMBER(A3762),IF(ABS(A3762)&gt;=Benford_1D!$B$5,VALUE(LEFT(TEXT(ABS(A3762),"0.0000000E+00"),1)),""),"")</f>
        <v/>
      </c>
      <c r="D3762" s="9">
        <f>IF(C3762="","",VALUE(LEFT(TEXT(ABS(A3762),"0.0000000E+00"),1)&amp;MID(TEXT(ABS(A3762),"0.0000000E+00"),3,1)))</f>
        <v/>
      </c>
    </row>
    <row r="3763">
      <c r="A3763" s="7" t="n"/>
      <c r="B3763" s="8" t="n"/>
      <c r="C3763" s="9">
        <f>IF(ISNUMBER(A3763),IF(ABS(A3763)&gt;=Benford_1D!$B$5,VALUE(LEFT(TEXT(ABS(A3763),"0.0000000E+00"),1)),""),"")</f>
        <v/>
      </c>
      <c r="D3763" s="9">
        <f>IF(C3763="","",VALUE(LEFT(TEXT(ABS(A3763),"0.0000000E+00"),1)&amp;MID(TEXT(ABS(A3763),"0.0000000E+00"),3,1)))</f>
        <v/>
      </c>
    </row>
    <row r="3764">
      <c r="A3764" s="7" t="n"/>
      <c r="B3764" s="8" t="n"/>
      <c r="C3764" s="9">
        <f>IF(ISNUMBER(A3764),IF(ABS(A3764)&gt;=Benford_1D!$B$5,VALUE(LEFT(TEXT(ABS(A3764),"0.0000000E+00"),1)),""),"")</f>
        <v/>
      </c>
      <c r="D3764" s="9">
        <f>IF(C3764="","",VALUE(LEFT(TEXT(ABS(A3764),"0.0000000E+00"),1)&amp;MID(TEXT(ABS(A3764),"0.0000000E+00"),3,1)))</f>
        <v/>
      </c>
    </row>
    <row r="3765">
      <c r="A3765" s="7" t="n"/>
      <c r="B3765" s="8" t="n"/>
      <c r="C3765" s="9">
        <f>IF(ISNUMBER(A3765),IF(ABS(A3765)&gt;=Benford_1D!$B$5,VALUE(LEFT(TEXT(ABS(A3765),"0.0000000E+00"),1)),""),"")</f>
        <v/>
      </c>
      <c r="D3765" s="9">
        <f>IF(C3765="","",VALUE(LEFT(TEXT(ABS(A3765),"0.0000000E+00"),1)&amp;MID(TEXT(ABS(A3765),"0.0000000E+00"),3,1)))</f>
        <v/>
      </c>
    </row>
    <row r="3766">
      <c r="A3766" s="7" t="n"/>
      <c r="B3766" s="8" t="n"/>
      <c r="C3766" s="9">
        <f>IF(ISNUMBER(A3766),IF(ABS(A3766)&gt;=Benford_1D!$B$5,VALUE(LEFT(TEXT(ABS(A3766),"0.0000000E+00"),1)),""),"")</f>
        <v/>
      </c>
      <c r="D3766" s="9">
        <f>IF(C3766="","",VALUE(LEFT(TEXT(ABS(A3766),"0.0000000E+00"),1)&amp;MID(TEXT(ABS(A3766),"0.0000000E+00"),3,1)))</f>
        <v/>
      </c>
    </row>
    <row r="3767">
      <c r="A3767" s="7" t="n"/>
      <c r="B3767" s="8" t="n"/>
      <c r="C3767" s="9">
        <f>IF(ISNUMBER(A3767),IF(ABS(A3767)&gt;=Benford_1D!$B$5,VALUE(LEFT(TEXT(ABS(A3767),"0.0000000E+00"),1)),""),"")</f>
        <v/>
      </c>
      <c r="D3767" s="9">
        <f>IF(C3767="","",VALUE(LEFT(TEXT(ABS(A3767),"0.0000000E+00"),1)&amp;MID(TEXT(ABS(A3767),"0.0000000E+00"),3,1)))</f>
        <v/>
      </c>
    </row>
    <row r="3768">
      <c r="A3768" s="7" t="n"/>
      <c r="B3768" s="8" t="n"/>
      <c r="C3768" s="9">
        <f>IF(ISNUMBER(A3768),IF(ABS(A3768)&gt;=Benford_1D!$B$5,VALUE(LEFT(TEXT(ABS(A3768),"0.0000000E+00"),1)),""),"")</f>
        <v/>
      </c>
      <c r="D3768" s="9">
        <f>IF(C3768="","",VALUE(LEFT(TEXT(ABS(A3768),"0.0000000E+00"),1)&amp;MID(TEXT(ABS(A3768),"0.0000000E+00"),3,1)))</f>
        <v/>
      </c>
    </row>
    <row r="3769">
      <c r="A3769" s="7" t="n"/>
      <c r="B3769" s="8" t="n"/>
      <c r="C3769" s="9">
        <f>IF(ISNUMBER(A3769),IF(ABS(A3769)&gt;=Benford_1D!$B$5,VALUE(LEFT(TEXT(ABS(A3769),"0.0000000E+00"),1)),""),"")</f>
        <v/>
      </c>
      <c r="D3769" s="9">
        <f>IF(C3769="","",VALUE(LEFT(TEXT(ABS(A3769),"0.0000000E+00"),1)&amp;MID(TEXT(ABS(A3769),"0.0000000E+00"),3,1)))</f>
        <v/>
      </c>
    </row>
    <row r="3770">
      <c r="A3770" s="7" t="n"/>
      <c r="B3770" s="8" t="n"/>
      <c r="C3770" s="9">
        <f>IF(ISNUMBER(A3770),IF(ABS(A3770)&gt;=Benford_1D!$B$5,VALUE(LEFT(TEXT(ABS(A3770),"0.0000000E+00"),1)),""),"")</f>
        <v/>
      </c>
      <c r="D3770" s="9">
        <f>IF(C3770="","",VALUE(LEFT(TEXT(ABS(A3770),"0.0000000E+00"),1)&amp;MID(TEXT(ABS(A3770),"0.0000000E+00"),3,1)))</f>
        <v/>
      </c>
    </row>
    <row r="3771">
      <c r="A3771" s="7" t="n"/>
      <c r="B3771" s="8" t="n"/>
      <c r="C3771" s="9">
        <f>IF(ISNUMBER(A3771),IF(ABS(A3771)&gt;=Benford_1D!$B$5,VALUE(LEFT(TEXT(ABS(A3771),"0.0000000E+00"),1)),""),"")</f>
        <v/>
      </c>
      <c r="D3771" s="9">
        <f>IF(C3771="","",VALUE(LEFT(TEXT(ABS(A3771),"0.0000000E+00"),1)&amp;MID(TEXT(ABS(A3771),"0.0000000E+00"),3,1)))</f>
        <v/>
      </c>
    </row>
    <row r="3772">
      <c r="A3772" s="7" t="n"/>
      <c r="B3772" s="8" t="n"/>
      <c r="C3772" s="9">
        <f>IF(ISNUMBER(A3772),IF(ABS(A3772)&gt;=Benford_1D!$B$5,VALUE(LEFT(TEXT(ABS(A3772),"0.0000000E+00"),1)),""),"")</f>
        <v/>
      </c>
      <c r="D3772" s="9">
        <f>IF(C3772="","",VALUE(LEFT(TEXT(ABS(A3772),"0.0000000E+00"),1)&amp;MID(TEXT(ABS(A3772),"0.0000000E+00"),3,1)))</f>
        <v/>
      </c>
    </row>
    <row r="3773">
      <c r="A3773" s="7" t="n"/>
      <c r="B3773" s="8" t="n"/>
      <c r="C3773" s="9">
        <f>IF(ISNUMBER(A3773),IF(ABS(A3773)&gt;=Benford_1D!$B$5,VALUE(LEFT(TEXT(ABS(A3773),"0.0000000E+00"),1)),""),"")</f>
        <v/>
      </c>
      <c r="D3773" s="9">
        <f>IF(C3773="","",VALUE(LEFT(TEXT(ABS(A3773),"0.0000000E+00"),1)&amp;MID(TEXT(ABS(A3773),"0.0000000E+00"),3,1)))</f>
        <v/>
      </c>
    </row>
    <row r="3774">
      <c r="A3774" s="7" t="n"/>
      <c r="B3774" s="8" t="n"/>
      <c r="C3774" s="9">
        <f>IF(ISNUMBER(A3774),IF(ABS(A3774)&gt;=Benford_1D!$B$5,VALUE(LEFT(TEXT(ABS(A3774),"0.0000000E+00"),1)),""),"")</f>
        <v/>
      </c>
      <c r="D3774" s="9">
        <f>IF(C3774="","",VALUE(LEFT(TEXT(ABS(A3774),"0.0000000E+00"),1)&amp;MID(TEXT(ABS(A3774),"0.0000000E+00"),3,1)))</f>
        <v/>
      </c>
    </row>
    <row r="3775">
      <c r="A3775" s="7" t="n"/>
      <c r="B3775" s="8" t="n"/>
      <c r="C3775" s="9">
        <f>IF(ISNUMBER(A3775),IF(ABS(A3775)&gt;=Benford_1D!$B$5,VALUE(LEFT(TEXT(ABS(A3775),"0.0000000E+00"),1)),""),"")</f>
        <v/>
      </c>
      <c r="D3775" s="9">
        <f>IF(C3775="","",VALUE(LEFT(TEXT(ABS(A3775),"0.0000000E+00"),1)&amp;MID(TEXT(ABS(A3775),"0.0000000E+00"),3,1)))</f>
        <v/>
      </c>
    </row>
    <row r="3776">
      <c r="A3776" s="7" t="n"/>
      <c r="B3776" s="8" t="n"/>
      <c r="C3776" s="9">
        <f>IF(ISNUMBER(A3776),IF(ABS(A3776)&gt;=Benford_1D!$B$5,VALUE(LEFT(TEXT(ABS(A3776),"0.0000000E+00"),1)),""),"")</f>
        <v/>
      </c>
      <c r="D3776" s="9">
        <f>IF(C3776="","",VALUE(LEFT(TEXT(ABS(A3776),"0.0000000E+00"),1)&amp;MID(TEXT(ABS(A3776),"0.0000000E+00"),3,1)))</f>
        <v/>
      </c>
    </row>
    <row r="3777">
      <c r="A3777" s="7" t="n"/>
      <c r="B3777" s="8" t="n"/>
      <c r="C3777" s="9">
        <f>IF(ISNUMBER(A3777),IF(ABS(A3777)&gt;=Benford_1D!$B$5,VALUE(LEFT(TEXT(ABS(A3777),"0.0000000E+00"),1)),""),"")</f>
        <v/>
      </c>
      <c r="D3777" s="9">
        <f>IF(C3777="","",VALUE(LEFT(TEXT(ABS(A3777),"0.0000000E+00"),1)&amp;MID(TEXT(ABS(A3777),"0.0000000E+00"),3,1)))</f>
        <v/>
      </c>
    </row>
    <row r="3778">
      <c r="A3778" s="7" t="n"/>
      <c r="B3778" s="8" t="n"/>
      <c r="C3778" s="9">
        <f>IF(ISNUMBER(A3778),IF(ABS(A3778)&gt;=Benford_1D!$B$5,VALUE(LEFT(TEXT(ABS(A3778),"0.0000000E+00"),1)),""),"")</f>
        <v/>
      </c>
      <c r="D3778" s="9">
        <f>IF(C3778="","",VALUE(LEFT(TEXT(ABS(A3778),"0.0000000E+00"),1)&amp;MID(TEXT(ABS(A3778),"0.0000000E+00"),3,1)))</f>
        <v/>
      </c>
    </row>
    <row r="3779">
      <c r="A3779" s="7" t="n"/>
      <c r="B3779" s="8" t="n"/>
      <c r="C3779" s="9">
        <f>IF(ISNUMBER(A3779),IF(ABS(A3779)&gt;=Benford_1D!$B$5,VALUE(LEFT(TEXT(ABS(A3779),"0.0000000E+00"),1)),""),"")</f>
        <v/>
      </c>
      <c r="D3779" s="9">
        <f>IF(C3779="","",VALUE(LEFT(TEXT(ABS(A3779),"0.0000000E+00"),1)&amp;MID(TEXT(ABS(A3779),"0.0000000E+00"),3,1)))</f>
        <v/>
      </c>
    </row>
    <row r="3780">
      <c r="A3780" s="7" t="n"/>
      <c r="B3780" s="8" t="n"/>
      <c r="C3780" s="9">
        <f>IF(ISNUMBER(A3780),IF(ABS(A3780)&gt;=Benford_1D!$B$5,VALUE(LEFT(TEXT(ABS(A3780),"0.0000000E+00"),1)),""),"")</f>
        <v/>
      </c>
      <c r="D3780" s="9">
        <f>IF(C3780="","",VALUE(LEFT(TEXT(ABS(A3780),"0.0000000E+00"),1)&amp;MID(TEXT(ABS(A3780),"0.0000000E+00"),3,1)))</f>
        <v/>
      </c>
    </row>
    <row r="3781">
      <c r="A3781" s="7" t="n"/>
      <c r="B3781" s="8" t="n"/>
      <c r="C3781" s="9">
        <f>IF(ISNUMBER(A3781),IF(ABS(A3781)&gt;=Benford_1D!$B$5,VALUE(LEFT(TEXT(ABS(A3781),"0.0000000E+00"),1)),""),"")</f>
        <v/>
      </c>
      <c r="D3781" s="9">
        <f>IF(C3781="","",VALUE(LEFT(TEXT(ABS(A3781),"0.0000000E+00"),1)&amp;MID(TEXT(ABS(A3781),"0.0000000E+00"),3,1)))</f>
        <v/>
      </c>
    </row>
    <row r="3782">
      <c r="A3782" s="7" t="n"/>
      <c r="B3782" s="8" t="n"/>
      <c r="C3782" s="9">
        <f>IF(ISNUMBER(A3782),IF(ABS(A3782)&gt;=Benford_1D!$B$5,VALUE(LEFT(TEXT(ABS(A3782),"0.0000000E+00"),1)),""),"")</f>
        <v/>
      </c>
      <c r="D3782" s="9">
        <f>IF(C3782="","",VALUE(LEFT(TEXT(ABS(A3782),"0.0000000E+00"),1)&amp;MID(TEXT(ABS(A3782),"0.0000000E+00"),3,1)))</f>
        <v/>
      </c>
    </row>
    <row r="3783">
      <c r="A3783" s="7" t="n"/>
      <c r="B3783" s="8" t="n"/>
      <c r="C3783" s="9">
        <f>IF(ISNUMBER(A3783),IF(ABS(A3783)&gt;=Benford_1D!$B$5,VALUE(LEFT(TEXT(ABS(A3783),"0.0000000E+00"),1)),""),"")</f>
        <v/>
      </c>
      <c r="D3783" s="9">
        <f>IF(C3783="","",VALUE(LEFT(TEXT(ABS(A3783),"0.0000000E+00"),1)&amp;MID(TEXT(ABS(A3783),"0.0000000E+00"),3,1)))</f>
        <v/>
      </c>
    </row>
    <row r="3784">
      <c r="A3784" s="7" t="n"/>
      <c r="B3784" s="8" t="n"/>
      <c r="C3784" s="9">
        <f>IF(ISNUMBER(A3784),IF(ABS(A3784)&gt;=Benford_1D!$B$5,VALUE(LEFT(TEXT(ABS(A3784),"0.0000000E+00"),1)),""),"")</f>
        <v/>
      </c>
      <c r="D3784" s="9">
        <f>IF(C3784="","",VALUE(LEFT(TEXT(ABS(A3784),"0.0000000E+00"),1)&amp;MID(TEXT(ABS(A3784),"0.0000000E+00"),3,1)))</f>
        <v/>
      </c>
    </row>
    <row r="3785">
      <c r="A3785" s="7" t="n"/>
      <c r="B3785" s="8" t="n"/>
      <c r="C3785" s="9">
        <f>IF(ISNUMBER(A3785),IF(ABS(A3785)&gt;=Benford_1D!$B$5,VALUE(LEFT(TEXT(ABS(A3785),"0.0000000E+00"),1)),""),"")</f>
        <v/>
      </c>
      <c r="D3785" s="9">
        <f>IF(C3785="","",VALUE(LEFT(TEXT(ABS(A3785),"0.0000000E+00"),1)&amp;MID(TEXT(ABS(A3785),"0.0000000E+00"),3,1)))</f>
        <v/>
      </c>
    </row>
    <row r="3786">
      <c r="A3786" s="7" t="n"/>
      <c r="B3786" s="8" t="n"/>
      <c r="C3786" s="9">
        <f>IF(ISNUMBER(A3786),IF(ABS(A3786)&gt;=Benford_1D!$B$5,VALUE(LEFT(TEXT(ABS(A3786),"0.0000000E+00"),1)),""),"")</f>
        <v/>
      </c>
      <c r="D3786" s="9">
        <f>IF(C3786="","",VALUE(LEFT(TEXT(ABS(A3786),"0.0000000E+00"),1)&amp;MID(TEXT(ABS(A3786),"0.0000000E+00"),3,1)))</f>
        <v/>
      </c>
    </row>
    <row r="3787">
      <c r="A3787" s="7" t="n"/>
      <c r="B3787" s="8" t="n"/>
      <c r="C3787" s="9">
        <f>IF(ISNUMBER(A3787),IF(ABS(A3787)&gt;=Benford_1D!$B$5,VALUE(LEFT(TEXT(ABS(A3787),"0.0000000E+00"),1)),""),"")</f>
        <v/>
      </c>
      <c r="D3787" s="9">
        <f>IF(C3787="","",VALUE(LEFT(TEXT(ABS(A3787),"0.0000000E+00"),1)&amp;MID(TEXT(ABS(A3787),"0.0000000E+00"),3,1)))</f>
        <v/>
      </c>
    </row>
    <row r="3788">
      <c r="A3788" s="7" t="n"/>
      <c r="B3788" s="8" t="n"/>
      <c r="C3788" s="9">
        <f>IF(ISNUMBER(A3788),IF(ABS(A3788)&gt;=Benford_1D!$B$5,VALUE(LEFT(TEXT(ABS(A3788),"0.0000000E+00"),1)),""),"")</f>
        <v/>
      </c>
      <c r="D3788" s="9">
        <f>IF(C3788="","",VALUE(LEFT(TEXT(ABS(A3788),"0.0000000E+00"),1)&amp;MID(TEXT(ABS(A3788),"0.0000000E+00"),3,1)))</f>
        <v/>
      </c>
    </row>
    <row r="3789">
      <c r="A3789" s="7" t="n"/>
      <c r="B3789" s="8" t="n"/>
      <c r="C3789" s="9">
        <f>IF(ISNUMBER(A3789),IF(ABS(A3789)&gt;=Benford_1D!$B$5,VALUE(LEFT(TEXT(ABS(A3789),"0.0000000E+00"),1)),""),"")</f>
        <v/>
      </c>
      <c r="D3789" s="9">
        <f>IF(C3789="","",VALUE(LEFT(TEXT(ABS(A3789),"0.0000000E+00"),1)&amp;MID(TEXT(ABS(A3789),"0.0000000E+00"),3,1)))</f>
        <v/>
      </c>
    </row>
    <row r="3790">
      <c r="A3790" s="7" t="n"/>
      <c r="B3790" s="8" t="n"/>
      <c r="C3790" s="9">
        <f>IF(ISNUMBER(A3790),IF(ABS(A3790)&gt;=Benford_1D!$B$5,VALUE(LEFT(TEXT(ABS(A3790),"0.0000000E+00"),1)),""),"")</f>
        <v/>
      </c>
      <c r="D3790" s="9">
        <f>IF(C3790="","",VALUE(LEFT(TEXT(ABS(A3790),"0.0000000E+00"),1)&amp;MID(TEXT(ABS(A3790),"0.0000000E+00"),3,1)))</f>
        <v/>
      </c>
    </row>
    <row r="3791">
      <c r="A3791" s="7" t="n"/>
      <c r="B3791" s="8" t="n"/>
      <c r="C3791" s="9">
        <f>IF(ISNUMBER(A3791),IF(ABS(A3791)&gt;=Benford_1D!$B$5,VALUE(LEFT(TEXT(ABS(A3791),"0.0000000E+00"),1)),""),"")</f>
        <v/>
      </c>
      <c r="D3791" s="9">
        <f>IF(C3791="","",VALUE(LEFT(TEXT(ABS(A3791),"0.0000000E+00"),1)&amp;MID(TEXT(ABS(A3791),"0.0000000E+00"),3,1)))</f>
        <v/>
      </c>
    </row>
    <row r="3792">
      <c r="A3792" s="7" t="n"/>
      <c r="B3792" s="8" t="n"/>
      <c r="C3792" s="9">
        <f>IF(ISNUMBER(A3792),IF(ABS(A3792)&gt;=Benford_1D!$B$5,VALUE(LEFT(TEXT(ABS(A3792),"0.0000000E+00"),1)),""),"")</f>
        <v/>
      </c>
      <c r="D3792" s="9">
        <f>IF(C3792="","",VALUE(LEFT(TEXT(ABS(A3792),"0.0000000E+00"),1)&amp;MID(TEXT(ABS(A3792),"0.0000000E+00"),3,1)))</f>
        <v/>
      </c>
    </row>
    <row r="3793">
      <c r="A3793" s="7" t="n"/>
      <c r="B3793" s="8" t="n"/>
      <c r="C3793" s="9">
        <f>IF(ISNUMBER(A3793),IF(ABS(A3793)&gt;=Benford_1D!$B$5,VALUE(LEFT(TEXT(ABS(A3793),"0.0000000E+00"),1)),""),"")</f>
        <v/>
      </c>
      <c r="D3793" s="9">
        <f>IF(C3793="","",VALUE(LEFT(TEXT(ABS(A3793),"0.0000000E+00"),1)&amp;MID(TEXT(ABS(A3793),"0.0000000E+00"),3,1)))</f>
        <v/>
      </c>
    </row>
    <row r="3794">
      <c r="A3794" s="7" t="n"/>
      <c r="B3794" s="8" t="n"/>
      <c r="C3794" s="9">
        <f>IF(ISNUMBER(A3794),IF(ABS(A3794)&gt;=Benford_1D!$B$5,VALUE(LEFT(TEXT(ABS(A3794),"0.0000000E+00"),1)),""),"")</f>
        <v/>
      </c>
      <c r="D3794" s="9">
        <f>IF(C3794="","",VALUE(LEFT(TEXT(ABS(A3794),"0.0000000E+00"),1)&amp;MID(TEXT(ABS(A3794),"0.0000000E+00"),3,1)))</f>
        <v/>
      </c>
    </row>
    <row r="3795">
      <c r="A3795" s="7" t="n"/>
      <c r="B3795" s="8" t="n"/>
      <c r="C3795" s="9">
        <f>IF(ISNUMBER(A3795),IF(ABS(A3795)&gt;=Benford_1D!$B$5,VALUE(LEFT(TEXT(ABS(A3795),"0.0000000E+00"),1)),""),"")</f>
        <v/>
      </c>
      <c r="D3795" s="9">
        <f>IF(C3795="","",VALUE(LEFT(TEXT(ABS(A3795),"0.0000000E+00"),1)&amp;MID(TEXT(ABS(A3795),"0.0000000E+00"),3,1)))</f>
        <v/>
      </c>
    </row>
    <row r="3796">
      <c r="A3796" s="7" t="n"/>
      <c r="B3796" s="8" t="n"/>
      <c r="C3796" s="9">
        <f>IF(ISNUMBER(A3796),IF(ABS(A3796)&gt;=Benford_1D!$B$5,VALUE(LEFT(TEXT(ABS(A3796),"0.0000000E+00"),1)),""),"")</f>
        <v/>
      </c>
      <c r="D3796" s="9">
        <f>IF(C3796="","",VALUE(LEFT(TEXT(ABS(A3796),"0.0000000E+00"),1)&amp;MID(TEXT(ABS(A3796),"0.0000000E+00"),3,1)))</f>
        <v/>
      </c>
    </row>
    <row r="3797">
      <c r="A3797" s="7" t="n"/>
      <c r="B3797" s="8" t="n"/>
      <c r="C3797" s="9">
        <f>IF(ISNUMBER(A3797),IF(ABS(A3797)&gt;=Benford_1D!$B$5,VALUE(LEFT(TEXT(ABS(A3797),"0.0000000E+00"),1)),""),"")</f>
        <v/>
      </c>
      <c r="D3797" s="9">
        <f>IF(C3797="","",VALUE(LEFT(TEXT(ABS(A3797),"0.0000000E+00"),1)&amp;MID(TEXT(ABS(A3797),"0.0000000E+00"),3,1)))</f>
        <v/>
      </c>
    </row>
    <row r="3798">
      <c r="A3798" s="7" t="n"/>
      <c r="B3798" s="8" t="n"/>
      <c r="C3798" s="9">
        <f>IF(ISNUMBER(A3798),IF(ABS(A3798)&gt;=Benford_1D!$B$5,VALUE(LEFT(TEXT(ABS(A3798),"0.0000000E+00"),1)),""),"")</f>
        <v/>
      </c>
      <c r="D3798" s="9">
        <f>IF(C3798="","",VALUE(LEFT(TEXT(ABS(A3798),"0.0000000E+00"),1)&amp;MID(TEXT(ABS(A3798),"0.0000000E+00"),3,1)))</f>
        <v/>
      </c>
    </row>
    <row r="3799">
      <c r="A3799" s="7" t="n"/>
      <c r="B3799" s="8" t="n"/>
      <c r="C3799" s="9">
        <f>IF(ISNUMBER(A3799),IF(ABS(A3799)&gt;=Benford_1D!$B$5,VALUE(LEFT(TEXT(ABS(A3799),"0.0000000E+00"),1)),""),"")</f>
        <v/>
      </c>
      <c r="D3799" s="9">
        <f>IF(C3799="","",VALUE(LEFT(TEXT(ABS(A3799),"0.0000000E+00"),1)&amp;MID(TEXT(ABS(A3799),"0.0000000E+00"),3,1)))</f>
        <v/>
      </c>
    </row>
    <row r="3800">
      <c r="A3800" s="7" t="n"/>
      <c r="B3800" s="8" t="n"/>
      <c r="C3800" s="9">
        <f>IF(ISNUMBER(A3800),IF(ABS(A3800)&gt;=Benford_1D!$B$5,VALUE(LEFT(TEXT(ABS(A3800),"0.0000000E+00"),1)),""),"")</f>
        <v/>
      </c>
      <c r="D3800" s="9">
        <f>IF(C3800="","",VALUE(LEFT(TEXT(ABS(A3800),"0.0000000E+00"),1)&amp;MID(TEXT(ABS(A3800),"0.0000000E+00"),3,1)))</f>
        <v/>
      </c>
    </row>
    <row r="3801">
      <c r="A3801" s="7" t="n"/>
      <c r="B3801" s="8" t="n"/>
      <c r="C3801" s="9">
        <f>IF(ISNUMBER(A3801),IF(ABS(A3801)&gt;=Benford_1D!$B$5,VALUE(LEFT(TEXT(ABS(A3801),"0.0000000E+00"),1)),""),"")</f>
        <v/>
      </c>
      <c r="D3801" s="9">
        <f>IF(C3801="","",VALUE(LEFT(TEXT(ABS(A3801),"0.0000000E+00"),1)&amp;MID(TEXT(ABS(A3801),"0.0000000E+00"),3,1)))</f>
        <v/>
      </c>
    </row>
    <row r="3802">
      <c r="A3802" s="7" t="n"/>
      <c r="B3802" s="8" t="n"/>
      <c r="C3802" s="9">
        <f>IF(ISNUMBER(A3802),IF(ABS(A3802)&gt;=Benford_1D!$B$5,VALUE(LEFT(TEXT(ABS(A3802),"0.0000000E+00"),1)),""),"")</f>
        <v/>
      </c>
      <c r="D3802" s="9">
        <f>IF(C3802="","",VALUE(LEFT(TEXT(ABS(A3802),"0.0000000E+00"),1)&amp;MID(TEXT(ABS(A3802),"0.0000000E+00"),3,1)))</f>
        <v/>
      </c>
    </row>
    <row r="3803">
      <c r="A3803" s="7" t="n"/>
      <c r="B3803" s="8" t="n"/>
      <c r="C3803" s="9">
        <f>IF(ISNUMBER(A3803),IF(ABS(A3803)&gt;=Benford_1D!$B$5,VALUE(LEFT(TEXT(ABS(A3803),"0.0000000E+00"),1)),""),"")</f>
        <v/>
      </c>
      <c r="D3803" s="9">
        <f>IF(C3803="","",VALUE(LEFT(TEXT(ABS(A3803),"0.0000000E+00"),1)&amp;MID(TEXT(ABS(A3803),"0.0000000E+00"),3,1)))</f>
        <v/>
      </c>
    </row>
    <row r="3804">
      <c r="A3804" s="7" t="n"/>
      <c r="B3804" s="8" t="n"/>
      <c r="C3804" s="9">
        <f>IF(ISNUMBER(A3804),IF(ABS(A3804)&gt;=Benford_1D!$B$5,VALUE(LEFT(TEXT(ABS(A3804),"0.0000000E+00"),1)),""),"")</f>
        <v/>
      </c>
      <c r="D3804" s="9">
        <f>IF(C3804="","",VALUE(LEFT(TEXT(ABS(A3804),"0.0000000E+00"),1)&amp;MID(TEXT(ABS(A3804),"0.0000000E+00"),3,1)))</f>
        <v/>
      </c>
    </row>
    <row r="3805">
      <c r="A3805" s="7" t="n"/>
      <c r="B3805" s="8" t="n"/>
      <c r="C3805" s="9">
        <f>IF(ISNUMBER(A3805),IF(ABS(A3805)&gt;=Benford_1D!$B$5,VALUE(LEFT(TEXT(ABS(A3805),"0.0000000E+00"),1)),""),"")</f>
        <v/>
      </c>
      <c r="D3805" s="9">
        <f>IF(C3805="","",VALUE(LEFT(TEXT(ABS(A3805),"0.0000000E+00"),1)&amp;MID(TEXT(ABS(A3805),"0.0000000E+00"),3,1)))</f>
        <v/>
      </c>
    </row>
    <row r="3806">
      <c r="A3806" s="7" t="n"/>
      <c r="B3806" s="8" t="n"/>
      <c r="C3806" s="9">
        <f>IF(ISNUMBER(A3806),IF(ABS(A3806)&gt;=Benford_1D!$B$5,VALUE(LEFT(TEXT(ABS(A3806),"0.0000000E+00"),1)),""),"")</f>
        <v/>
      </c>
      <c r="D3806" s="9">
        <f>IF(C3806="","",VALUE(LEFT(TEXT(ABS(A3806),"0.0000000E+00"),1)&amp;MID(TEXT(ABS(A3806),"0.0000000E+00"),3,1)))</f>
        <v/>
      </c>
    </row>
    <row r="3807">
      <c r="A3807" s="7" t="n"/>
      <c r="B3807" s="8" t="n"/>
      <c r="C3807" s="9">
        <f>IF(ISNUMBER(A3807),IF(ABS(A3807)&gt;=Benford_1D!$B$5,VALUE(LEFT(TEXT(ABS(A3807),"0.0000000E+00"),1)),""),"")</f>
        <v/>
      </c>
      <c r="D3807" s="9">
        <f>IF(C3807="","",VALUE(LEFT(TEXT(ABS(A3807),"0.0000000E+00"),1)&amp;MID(TEXT(ABS(A3807),"0.0000000E+00"),3,1)))</f>
        <v/>
      </c>
    </row>
    <row r="3808">
      <c r="A3808" s="7" t="n"/>
      <c r="B3808" s="8" t="n"/>
      <c r="C3808" s="9">
        <f>IF(ISNUMBER(A3808),IF(ABS(A3808)&gt;=Benford_1D!$B$5,VALUE(LEFT(TEXT(ABS(A3808),"0.0000000E+00"),1)),""),"")</f>
        <v/>
      </c>
      <c r="D3808" s="9">
        <f>IF(C3808="","",VALUE(LEFT(TEXT(ABS(A3808),"0.0000000E+00"),1)&amp;MID(TEXT(ABS(A3808),"0.0000000E+00"),3,1)))</f>
        <v/>
      </c>
    </row>
    <row r="3809">
      <c r="A3809" s="7" t="n"/>
      <c r="B3809" s="8" t="n"/>
      <c r="C3809" s="9">
        <f>IF(ISNUMBER(A3809),IF(ABS(A3809)&gt;=Benford_1D!$B$5,VALUE(LEFT(TEXT(ABS(A3809),"0.0000000E+00"),1)),""),"")</f>
        <v/>
      </c>
      <c r="D3809" s="9">
        <f>IF(C3809="","",VALUE(LEFT(TEXT(ABS(A3809),"0.0000000E+00"),1)&amp;MID(TEXT(ABS(A3809),"0.0000000E+00"),3,1)))</f>
        <v/>
      </c>
    </row>
    <row r="3810">
      <c r="A3810" s="7" t="n"/>
      <c r="B3810" s="8" t="n"/>
      <c r="C3810" s="9">
        <f>IF(ISNUMBER(A3810),IF(ABS(A3810)&gt;=Benford_1D!$B$5,VALUE(LEFT(TEXT(ABS(A3810),"0.0000000E+00"),1)),""),"")</f>
        <v/>
      </c>
      <c r="D3810" s="9">
        <f>IF(C3810="","",VALUE(LEFT(TEXT(ABS(A3810),"0.0000000E+00"),1)&amp;MID(TEXT(ABS(A3810),"0.0000000E+00"),3,1)))</f>
        <v/>
      </c>
    </row>
    <row r="3811">
      <c r="A3811" s="7" t="n"/>
      <c r="B3811" s="8" t="n"/>
      <c r="C3811" s="9">
        <f>IF(ISNUMBER(A3811),IF(ABS(A3811)&gt;=Benford_1D!$B$5,VALUE(LEFT(TEXT(ABS(A3811),"0.0000000E+00"),1)),""),"")</f>
        <v/>
      </c>
      <c r="D3811" s="9">
        <f>IF(C3811="","",VALUE(LEFT(TEXT(ABS(A3811),"0.0000000E+00"),1)&amp;MID(TEXT(ABS(A3811),"0.0000000E+00"),3,1)))</f>
        <v/>
      </c>
    </row>
    <row r="3812">
      <c r="A3812" s="7" t="n"/>
      <c r="B3812" s="8" t="n"/>
      <c r="C3812" s="9">
        <f>IF(ISNUMBER(A3812),IF(ABS(A3812)&gt;=Benford_1D!$B$5,VALUE(LEFT(TEXT(ABS(A3812),"0.0000000E+00"),1)),""),"")</f>
        <v/>
      </c>
      <c r="D3812" s="9">
        <f>IF(C3812="","",VALUE(LEFT(TEXT(ABS(A3812),"0.0000000E+00"),1)&amp;MID(TEXT(ABS(A3812),"0.0000000E+00"),3,1)))</f>
        <v/>
      </c>
    </row>
    <row r="3813">
      <c r="A3813" s="7" t="n"/>
      <c r="B3813" s="8" t="n"/>
      <c r="C3813" s="9">
        <f>IF(ISNUMBER(A3813),IF(ABS(A3813)&gt;=Benford_1D!$B$5,VALUE(LEFT(TEXT(ABS(A3813),"0.0000000E+00"),1)),""),"")</f>
        <v/>
      </c>
      <c r="D3813" s="9">
        <f>IF(C3813="","",VALUE(LEFT(TEXT(ABS(A3813),"0.0000000E+00"),1)&amp;MID(TEXT(ABS(A3813),"0.0000000E+00"),3,1)))</f>
        <v/>
      </c>
    </row>
    <row r="3814">
      <c r="A3814" s="7" t="n"/>
      <c r="B3814" s="8" t="n"/>
      <c r="C3814" s="9">
        <f>IF(ISNUMBER(A3814),IF(ABS(A3814)&gt;=Benford_1D!$B$5,VALUE(LEFT(TEXT(ABS(A3814),"0.0000000E+00"),1)),""),"")</f>
        <v/>
      </c>
      <c r="D3814" s="9">
        <f>IF(C3814="","",VALUE(LEFT(TEXT(ABS(A3814),"0.0000000E+00"),1)&amp;MID(TEXT(ABS(A3814),"0.0000000E+00"),3,1)))</f>
        <v/>
      </c>
    </row>
    <row r="3815">
      <c r="A3815" s="7" t="n"/>
      <c r="B3815" s="8" t="n"/>
      <c r="C3815" s="9">
        <f>IF(ISNUMBER(A3815),IF(ABS(A3815)&gt;=Benford_1D!$B$5,VALUE(LEFT(TEXT(ABS(A3815),"0.0000000E+00"),1)),""),"")</f>
        <v/>
      </c>
      <c r="D3815" s="9">
        <f>IF(C3815="","",VALUE(LEFT(TEXT(ABS(A3815),"0.0000000E+00"),1)&amp;MID(TEXT(ABS(A3815),"0.0000000E+00"),3,1)))</f>
        <v/>
      </c>
    </row>
    <row r="3816">
      <c r="A3816" s="7" t="n"/>
      <c r="B3816" s="8" t="n"/>
      <c r="C3816" s="9">
        <f>IF(ISNUMBER(A3816),IF(ABS(A3816)&gt;=Benford_1D!$B$5,VALUE(LEFT(TEXT(ABS(A3816),"0.0000000E+00"),1)),""),"")</f>
        <v/>
      </c>
      <c r="D3816" s="9">
        <f>IF(C3816="","",VALUE(LEFT(TEXT(ABS(A3816),"0.0000000E+00"),1)&amp;MID(TEXT(ABS(A3816),"0.0000000E+00"),3,1)))</f>
        <v/>
      </c>
    </row>
    <row r="3817">
      <c r="A3817" s="7" t="n"/>
      <c r="B3817" s="8" t="n"/>
      <c r="C3817" s="9">
        <f>IF(ISNUMBER(A3817),IF(ABS(A3817)&gt;=Benford_1D!$B$5,VALUE(LEFT(TEXT(ABS(A3817),"0.0000000E+00"),1)),""),"")</f>
        <v/>
      </c>
      <c r="D3817" s="9">
        <f>IF(C3817="","",VALUE(LEFT(TEXT(ABS(A3817),"0.0000000E+00"),1)&amp;MID(TEXT(ABS(A3817),"0.0000000E+00"),3,1)))</f>
        <v/>
      </c>
    </row>
    <row r="3818">
      <c r="A3818" s="7" t="n"/>
      <c r="B3818" s="8" t="n"/>
      <c r="C3818" s="9">
        <f>IF(ISNUMBER(A3818),IF(ABS(A3818)&gt;=Benford_1D!$B$5,VALUE(LEFT(TEXT(ABS(A3818),"0.0000000E+00"),1)),""),"")</f>
        <v/>
      </c>
      <c r="D3818" s="9">
        <f>IF(C3818="","",VALUE(LEFT(TEXT(ABS(A3818),"0.0000000E+00"),1)&amp;MID(TEXT(ABS(A3818),"0.0000000E+00"),3,1)))</f>
        <v/>
      </c>
    </row>
    <row r="3819">
      <c r="A3819" s="7" t="n"/>
      <c r="B3819" s="8" t="n"/>
      <c r="C3819" s="9">
        <f>IF(ISNUMBER(A3819),IF(ABS(A3819)&gt;=Benford_1D!$B$5,VALUE(LEFT(TEXT(ABS(A3819),"0.0000000E+00"),1)),""),"")</f>
        <v/>
      </c>
      <c r="D3819" s="9">
        <f>IF(C3819="","",VALUE(LEFT(TEXT(ABS(A3819),"0.0000000E+00"),1)&amp;MID(TEXT(ABS(A3819),"0.0000000E+00"),3,1)))</f>
        <v/>
      </c>
    </row>
    <row r="3820">
      <c r="A3820" s="7" t="n"/>
      <c r="B3820" s="8" t="n"/>
      <c r="C3820" s="9">
        <f>IF(ISNUMBER(A3820),IF(ABS(A3820)&gt;=Benford_1D!$B$5,VALUE(LEFT(TEXT(ABS(A3820),"0.0000000E+00"),1)),""),"")</f>
        <v/>
      </c>
      <c r="D3820" s="9">
        <f>IF(C3820="","",VALUE(LEFT(TEXT(ABS(A3820),"0.0000000E+00"),1)&amp;MID(TEXT(ABS(A3820),"0.0000000E+00"),3,1)))</f>
        <v/>
      </c>
    </row>
    <row r="3821">
      <c r="A3821" s="7" t="n"/>
      <c r="B3821" s="8" t="n"/>
      <c r="C3821" s="9">
        <f>IF(ISNUMBER(A3821),IF(ABS(A3821)&gt;=Benford_1D!$B$5,VALUE(LEFT(TEXT(ABS(A3821),"0.0000000E+00"),1)),""),"")</f>
        <v/>
      </c>
      <c r="D3821" s="9">
        <f>IF(C3821="","",VALUE(LEFT(TEXT(ABS(A3821),"0.0000000E+00"),1)&amp;MID(TEXT(ABS(A3821),"0.0000000E+00"),3,1)))</f>
        <v/>
      </c>
    </row>
    <row r="3822">
      <c r="A3822" s="7" t="n"/>
      <c r="B3822" s="8" t="n"/>
      <c r="C3822" s="9">
        <f>IF(ISNUMBER(A3822),IF(ABS(A3822)&gt;=Benford_1D!$B$5,VALUE(LEFT(TEXT(ABS(A3822),"0.0000000E+00"),1)),""),"")</f>
        <v/>
      </c>
      <c r="D3822" s="9">
        <f>IF(C3822="","",VALUE(LEFT(TEXT(ABS(A3822),"0.0000000E+00"),1)&amp;MID(TEXT(ABS(A3822),"0.0000000E+00"),3,1)))</f>
        <v/>
      </c>
    </row>
    <row r="3823">
      <c r="A3823" s="7" t="n"/>
      <c r="B3823" s="8" t="n"/>
      <c r="C3823" s="9">
        <f>IF(ISNUMBER(A3823),IF(ABS(A3823)&gt;=Benford_1D!$B$5,VALUE(LEFT(TEXT(ABS(A3823),"0.0000000E+00"),1)),""),"")</f>
        <v/>
      </c>
      <c r="D3823" s="9">
        <f>IF(C3823="","",VALUE(LEFT(TEXT(ABS(A3823),"0.0000000E+00"),1)&amp;MID(TEXT(ABS(A3823),"0.0000000E+00"),3,1)))</f>
        <v/>
      </c>
    </row>
    <row r="3824">
      <c r="A3824" s="7" t="n"/>
      <c r="B3824" s="8" t="n"/>
      <c r="C3824" s="9">
        <f>IF(ISNUMBER(A3824),IF(ABS(A3824)&gt;=Benford_1D!$B$5,VALUE(LEFT(TEXT(ABS(A3824),"0.0000000E+00"),1)),""),"")</f>
        <v/>
      </c>
      <c r="D3824" s="9">
        <f>IF(C3824="","",VALUE(LEFT(TEXT(ABS(A3824),"0.0000000E+00"),1)&amp;MID(TEXT(ABS(A3824),"0.0000000E+00"),3,1)))</f>
        <v/>
      </c>
    </row>
    <row r="3825">
      <c r="A3825" s="7" t="n"/>
      <c r="B3825" s="8" t="n"/>
      <c r="C3825" s="9">
        <f>IF(ISNUMBER(A3825),IF(ABS(A3825)&gt;=Benford_1D!$B$5,VALUE(LEFT(TEXT(ABS(A3825),"0.0000000E+00"),1)),""),"")</f>
        <v/>
      </c>
      <c r="D3825" s="9">
        <f>IF(C3825="","",VALUE(LEFT(TEXT(ABS(A3825),"0.0000000E+00"),1)&amp;MID(TEXT(ABS(A3825),"0.0000000E+00"),3,1)))</f>
        <v/>
      </c>
    </row>
    <row r="3826">
      <c r="A3826" s="7" t="n"/>
      <c r="B3826" s="8" t="n"/>
      <c r="C3826" s="9">
        <f>IF(ISNUMBER(A3826),IF(ABS(A3826)&gt;=Benford_1D!$B$5,VALUE(LEFT(TEXT(ABS(A3826),"0.0000000E+00"),1)),""),"")</f>
        <v/>
      </c>
      <c r="D3826" s="9">
        <f>IF(C3826="","",VALUE(LEFT(TEXT(ABS(A3826),"0.0000000E+00"),1)&amp;MID(TEXT(ABS(A3826),"0.0000000E+00"),3,1)))</f>
        <v/>
      </c>
    </row>
    <row r="3827">
      <c r="A3827" s="7" t="n"/>
      <c r="B3827" s="8" t="n"/>
      <c r="C3827" s="9">
        <f>IF(ISNUMBER(A3827),IF(ABS(A3827)&gt;=Benford_1D!$B$5,VALUE(LEFT(TEXT(ABS(A3827),"0.0000000E+00"),1)),""),"")</f>
        <v/>
      </c>
      <c r="D3827" s="9">
        <f>IF(C3827="","",VALUE(LEFT(TEXT(ABS(A3827),"0.0000000E+00"),1)&amp;MID(TEXT(ABS(A3827),"0.0000000E+00"),3,1)))</f>
        <v/>
      </c>
    </row>
    <row r="3828">
      <c r="A3828" s="7" t="n"/>
      <c r="B3828" s="8" t="n"/>
      <c r="C3828" s="9">
        <f>IF(ISNUMBER(A3828),IF(ABS(A3828)&gt;=Benford_1D!$B$5,VALUE(LEFT(TEXT(ABS(A3828),"0.0000000E+00"),1)),""),"")</f>
        <v/>
      </c>
      <c r="D3828" s="9">
        <f>IF(C3828="","",VALUE(LEFT(TEXT(ABS(A3828),"0.0000000E+00"),1)&amp;MID(TEXT(ABS(A3828),"0.0000000E+00"),3,1)))</f>
        <v/>
      </c>
    </row>
    <row r="3829">
      <c r="A3829" s="7" t="n"/>
      <c r="B3829" s="8" t="n"/>
      <c r="C3829" s="9">
        <f>IF(ISNUMBER(A3829),IF(ABS(A3829)&gt;=Benford_1D!$B$5,VALUE(LEFT(TEXT(ABS(A3829),"0.0000000E+00"),1)),""),"")</f>
        <v/>
      </c>
      <c r="D3829" s="9">
        <f>IF(C3829="","",VALUE(LEFT(TEXT(ABS(A3829),"0.0000000E+00"),1)&amp;MID(TEXT(ABS(A3829),"0.0000000E+00"),3,1)))</f>
        <v/>
      </c>
    </row>
    <row r="3830">
      <c r="A3830" s="7" t="n"/>
      <c r="B3830" s="8" t="n"/>
      <c r="C3830" s="9">
        <f>IF(ISNUMBER(A3830),IF(ABS(A3830)&gt;=Benford_1D!$B$5,VALUE(LEFT(TEXT(ABS(A3830),"0.0000000E+00"),1)),""),"")</f>
        <v/>
      </c>
      <c r="D3830" s="9">
        <f>IF(C3830="","",VALUE(LEFT(TEXT(ABS(A3830),"0.0000000E+00"),1)&amp;MID(TEXT(ABS(A3830),"0.0000000E+00"),3,1)))</f>
        <v/>
      </c>
    </row>
    <row r="3831">
      <c r="A3831" s="7" t="n"/>
      <c r="B3831" s="8" t="n"/>
      <c r="C3831" s="9">
        <f>IF(ISNUMBER(A3831),IF(ABS(A3831)&gt;=Benford_1D!$B$5,VALUE(LEFT(TEXT(ABS(A3831),"0.0000000E+00"),1)),""),"")</f>
        <v/>
      </c>
      <c r="D3831" s="9">
        <f>IF(C3831="","",VALUE(LEFT(TEXT(ABS(A3831),"0.0000000E+00"),1)&amp;MID(TEXT(ABS(A3831),"0.0000000E+00"),3,1)))</f>
        <v/>
      </c>
    </row>
    <row r="3832">
      <c r="A3832" s="7" t="n"/>
      <c r="B3832" s="8" t="n"/>
      <c r="C3832" s="9">
        <f>IF(ISNUMBER(A3832),IF(ABS(A3832)&gt;=Benford_1D!$B$5,VALUE(LEFT(TEXT(ABS(A3832),"0.0000000E+00"),1)),""),"")</f>
        <v/>
      </c>
      <c r="D3832" s="9">
        <f>IF(C3832="","",VALUE(LEFT(TEXT(ABS(A3832),"0.0000000E+00"),1)&amp;MID(TEXT(ABS(A3832),"0.0000000E+00"),3,1)))</f>
        <v/>
      </c>
    </row>
    <row r="3833">
      <c r="A3833" s="7" t="n"/>
      <c r="B3833" s="8" t="n"/>
      <c r="C3833" s="9">
        <f>IF(ISNUMBER(A3833),IF(ABS(A3833)&gt;=Benford_1D!$B$5,VALUE(LEFT(TEXT(ABS(A3833),"0.0000000E+00"),1)),""),"")</f>
        <v/>
      </c>
      <c r="D3833" s="9">
        <f>IF(C3833="","",VALUE(LEFT(TEXT(ABS(A3833),"0.0000000E+00"),1)&amp;MID(TEXT(ABS(A3833),"0.0000000E+00"),3,1)))</f>
        <v/>
      </c>
    </row>
    <row r="3834">
      <c r="A3834" s="7" t="n"/>
      <c r="B3834" s="8" t="n"/>
      <c r="C3834" s="9">
        <f>IF(ISNUMBER(A3834),IF(ABS(A3834)&gt;=Benford_1D!$B$5,VALUE(LEFT(TEXT(ABS(A3834),"0.0000000E+00"),1)),""),"")</f>
        <v/>
      </c>
      <c r="D3834" s="9">
        <f>IF(C3834="","",VALUE(LEFT(TEXT(ABS(A3834),"0.0000000E+00"),1)&amp;MID(TEXT(ABS(A3834),"0.0000000E+00"),3,1)))</f>
        <v/>
      </c>
    </row>
    <row r="3835">
      <c r="A3835" s="7" t="n"/>
      <c r="B3835" s="8" t="n"/>
      <c r="C3835" s="9">
        <f>IF(ISNUMBER(A3835),IF(ABS(A3835)&gt;=Benford_1D!$B$5,VALUE(LEFT(TEXT(ABS(A3835),"0.0000000E+00"),1)),""),"")</f>
        <v/>
      </c>
      <c r="D3835" s="9">
        <f>IF(C3835="","",VALUE(LEFT(TEXT(ABS(A3835),"0.0000000E+00"),1)&amp;MID(TEXT(ABS(A3835),"0.0000000E+00"),3,1)))</f>
        <v/>
      </c>
    </row>
    <row r="3836">
      <c r="A3836" s="7" t="n"/>
      <c r="B3836" s="8" t="n"/>
      <c r="C3836" s="9">
        <f>IF(ISNUMBER(A3836),IF(ABS(A3836)&gt;=Benford_1D!$B$5,VALUE(LEFT(TEXT(ABS(A3836),"0.0000000E+00"),1)),""),"")</f>
        <v/>
      </c>
      <c r="D3836" s="9">
        <f>IF(C3836="","",VALUE(LEFT(TEXT(ABS(A3836),"0.0000000E+00"),1)&amp;MID(TEXT(ABS(A3836),"0.0000000E+00"),3,1)))</f>
        <v/>
      </c>
    </row>
    <row r="3837">
      <c r="A3837" s="7" t="n"/>
      <c r="B3837" s="8" t="n"/>
      <c r="C3837" s="9">
        <f>IF(ISNUMBER(A3837),IF(ABS(A3837)&gt;=Benford_1D!$B$5,VALUE(LEFT(TEXT(ABS(A3837),"0.0000000E+00"),1)),""),"")</f>
        <v/>
      </c>
      <c r="D3837" s="9">
        <f>IF(C3837="","",VALUE(LEFT(TEXT(ABS(A3837),"0.0000000E+00"),1)&amp;MID(TEXT(ABS(A3837),"0.0000000E+00"),3,1)))</f>
        <v/>
      </c>
    </row>
    <row r="3838">
      <c r="A3838" s="7" t="n"/>
      <c r="B3838" s="8" t="n"/>
      <c r="C3838" s="9">
        <f>IF(ISNUMBER(A3838),IF(ABS(A3838)&gt;=Benford_1D!$B$5,VALUE(LEFT(TEXT(ABS(A3838),"0.0000000E+00"),1)),""),"")</f>
        <v/>
      </c>
      <c r="D3838" s="9">
        <f>IF(C3838="","",VALUE(LEFT(TEXT(ABS(A3838),"0.0000000E+00"),1)&amp;MID(TEXT(ABS(A3838),"0.0000000E+00"),3,1)))</f>
        <v/>
      </c>
    </row>
    <row r="3839">
      <c r="A3839" s="7" t="n"/>
      <c r="B3839" s="8" t="n"/>
      <c r="C3839" s="9">
        <f>IF(ISNUMBER(A3839),IF(ABS(A3839)&gt;=Benford_1D!$B$5,VALUE(LEFT(TEXT(ABS(A3839),"0.0000000E+00"),1)),""),"")</f>
        <v/>
      </c>
      <c r="D3839" s="9">
        <f>IF(C3839="","",VALUE(LEFT(TEXT(ABS(A3839),"0.0000000E+00"),1)&amp;MID(TEXT(ABS(A3839),"0.0000000E+00"),3,1)))</f>
        <v/>
      </c>
    </row>
    <row r="3840">
      <c r="A3840" s="7" t="n"/>
      <c r="B3840" s="8" t="n"/>
      <c r="C3840" s="9">
        <f>IF(ISNUMBER(A3840),IF(ABS(A3840)&gt;=Benford_1D!$B$5,VALUE(LEFT(TEXT(ABS(A3840),"0.0000000E+00"),1)),""),"")</f>
        <v/>
      </c>
      <c r="D3840" s="9">
        <f>IF(C3840="","",VALUE(LEFT(TEXT(ABS(A3840),"0.0000000E+00"),1)&amp;MID(TEXT(ABS(A3840),"0.0000000E+00"),3,1)))</f>
        <v/>
      </c>
    </row>
    <row r="3841">
      <c r="A3841" s="7" t="n"/>
      <c r="B3841" s="8" t="n"/>
      <c r="C3841" s="9">
        <f>IF(ISNUMBER(A3841),IF(ABS(A3841)&gt;=Benford_1D!$B$5,VALUE(LEFT(TEXT(ABS(A3841),"0.0000000E+00"),1)),""),"")</f>
        <v/>
      </c>
      <c r="D3841" s="9">
        <f>IF(C3841="","",VALUE(LEFT(TEXT(ABS(A3841),"0.0000000E+00"),1)&amp;MID(TEXT(ABS(A3841),"0.0000000E+00"),3,1)))</f>
        <v/>
      </c>
    </row>
    <row r="3842">
      <c r="A3842" s="7" t="n"/>
      <c r="B3842" s="8" t="n"/>
      <c r="C3842" s="9">
        <f>IF(ISNUMBER(A3842),IF(ABS(A3842)&gt;=Benford_1D!$B$5,VALUE(LEFT(TEXT(ABS(A3842),"0.0000000E+00"),1)),""),"")</f>
        <v/>
      </c>
      <c r="D3842" s="9">
        <f>IF(C3842="","",VALUE(LEFT(TEXT(ABS(A3842),"0.0000000E+00"),1)&amp;MID(TEXT(ABS(A3842),"0.0000000E+00"),3,1)))</f>
        <v/>
      </c>
    </row>
    <row r="3843">
      <c r="A3843" s="7" t="n"/>
      <c r="B3843" s="8" t="n"/>
      <c r="C3843" s="9">
        <f>IF(ISNUMBER(A3843),IF(ABS(A3843)&gt;=Benford_1D!$B$5,VALUE(LEFT(TEXT(ABS(A3843),"0.0000000E+00"),1)),""),"")</f>
        <v/>
      </c>
      <c r="D3843" s="9">
        <f>IF(C3843="","",VALUE(LEFT(TEXT(ABS(A3843),"0.0000000E+00"),1)&amp;MID(TEXT(ABS(A3843),"0.0000000E+00"),3,1)))</f>
        <v/>
      </c>
    </row>
    <row r="3844">
      <c r="A3844" s="7" t="n"/>
      <c r="B3844" s="8" t="n"/>
      <c r="C3844" s="9">
        <f>IF(ISNUMBER(A3844),IF(ABS(A3844)&gt;=Benford_1D!$B$5,VALUE(LEFT(TEXT(ABS(A3844),"0.0000000E+00"),1)),""),"")</f>
        <v/>
      </c>
      <c r="D3844" s="9">
        <f>IF(C3844="","",VALUE(LEFT(TEXT(ABS(A3844),"0.0000000E+00"),1)&amp;MID(TEXT(ABS(A3844),"0.0000000E+00"),3,1)))</f>
        <v/>
      </c>
    </row>
    <row r="3845">
      <c r="A3845" s="7" t="n"/>
      <c r="B3845" s="8" t="n"/>
      <c r="C3845" s="9">
        <f>IF(ISNUMBER(A3845),IF(ABS(A3845)&gt;=Benford_1D!$B$5,VALUE(LEFT(TEXT(ABS(A3845),"0.0000000E+00"),1)),""),"")</f>
        <v/>
      </c>
      <c r="D3845" s="9">
        <f>IF(C3845="","",VALUE(LEFT(TEXT(ABS(A3845),"0.0000000E+00"),1)&amp;MID(TEXT(ABS(A3845),"0.0000000E+00"),3,1)))</f>
        <v/>
      </c>
    </row>
    <row r="3846">
      <c r="A3846" s="7" t="n"/>
      <c r="B3846" s="8" t="n"/>
      <c r="C3846" s="9">
        <f>IF(ISNUMBER(A3846),IF(ABS(A3846)&gt;=Benford_1D!$B$5,VALUE(LEFT(TEXT(ABS(A3846),"0.0000000E+00"),1)),""),"")</f>
        <v/>
      </c>
      <c r="D3846" s="9">
        <f>IF(C3846="","",VALUE(LEFT(TEXT(ABS(A3846),"0.0000000E+00"),1)&amp;MID(TEXT(ABS(A3846),"0.0000000E+00"),3,1)))</f>
        <v/>
      </c>
    </row>
    <row r="3847">
      <c r="A3847" s="7" t="n"/>
      <c r="B3847" s="8" t="n"/>
      <c r="C3847" s="9">
        <f>IF(ISNUMBER(A3847),IF(ABS(A3847)&gt;=Benford_1D!$B$5,VALUE(LEFT(TEXT(ABS(A3847),"0.0000000E+00"),1)),""),"")</f>
        <v/>
      </c>
      <c r="D3847" s="9">
        <f>IF(C3847="","",VALUE(LEFT(TEXT(ABS(A3847),"0.0000000E+00"),1)&amp;MID(TEXT(ABS(A3847),"0.0000000E+00"),3,1)))</f>
        <v/>
      </c>
    </row>
    <row r="3848">
      <c r="A3848" s="7" t="n"/>
      <c r="B3848" s="8" t="n"/>
      <c r="C3848" s="9">
        <f>IF(ISNUMBER(A3848),IF(ABS(A3848)&gt;=Benford_1D!$B$5,VALUE(LEFT(TEXT(ABS(A3848),"0.0000000E+00"),1)),""),"")</f>
        <v/>
      </c>
      <c r="D3848" s="9">
        <f>IF(C3848="","",VALUE(LEFT(TEXT(ABS(A3848),"0.0000000E+00"),1)&amp;MID(TEXT(ABS(A3848),"0.0000000E+00"),3,1)))</f>
        <v/>
      </c>
    </row>
    <row r="3849">
      <c r="A3849" s="7" t="n"/>
      <c r="B3849" s="8" t="n"/>
      <c r="C3849" s="9">
        <f>IF(ISNUMBER(A3849),IF(ABS(A3849)&gt;=Benford_1D!$B$5,VALUE(LEFT(TEXT(ABS(A3849),"0.0000000E+00"),1)),""),"")</f>
        <v/>
      </c>
      <c r="D3849" s="9">
        <f>IF(C3849="","",VALUE(LEFT(TEXT(ABS(A3849),"0.0000000E+00"),1)&amp;MID(TEXT(ABS(A3849),"0.0000000E+00"),3,1)))</f>
        <v/>
      </c>
    </row>
    <row r="3850">
      <c r="A3850" s="7" t="n"/>
      <c r="B3850" s="8" t="n"/>
      <c r="C3850" s="9">
        <f>IF(ISNUMBER(A3850),IF(ABS(A3850)&gt;=Benford_1D!$B$5,VALUE(LEFT(TEXT(ABS(A3850),"0.0000000E+00"),1)),""),"")</f>
        <v/>
      </c>
      <c r="D3850" s="9">
        <f>IF(C3850="","",VALUE(LEFT(TEXT(ABS(A3850),"0.0000000E+00"),1)&amp;MID(TEXT(ABS(A3850),"0.0000000E+00"),3,1)))</f>
        <v/>
      </c>
    </row>
    <row r="3851">
      <c r="A3851" s="7" t="n"/>
      <c r="B3851" s="8" t="n"/>
      <c r="C3851" s="9">
        <f>IF(ISNUMBER(A3851),IF(ABS(A3851)&gt;=Benford_1D!$B$5,VALUE(LEFT(TEXT(ABS(A3851),"0.0000000E+00"),1)),""),"")</f>
        <v/>
      </c>
      <c r="D3851" s="9">
        <f>IF(C3851="","",VALUE(LEFT(TEXT(ABS(A3851),"0.0000000E+00"),1)&amp;MID(TEXT(ABS(A3851),"0.0000000E+00"),3,1)))</f>
        <v/>
      </c>
    </row>
    <row r="3852">
      <c r="A3852" s="7" t="n"/>
      <c r="B3852" s="8" t="n"/>
      <c r="C3852" s="9">
        <f>IF(ISNUMBER(A3852),IF(ABS(A3852)&gt;=Benford_1D!$B$5,VALUE(LEFT(TEXT(ABS(A3852),"0.0000000E+00"),1)),""),"")</f>
        <v/>
      </c>
      <c r="D3852" s="9">
        <f>IF(C3852="","",VALUE(LEFT(TEXT(ABS(A3852),"0.0000000E+00"),1)&amp;MID(TEXT(ABS(A3852),"0.0000000E+00"),3,1)))</f>
        <v/>
      </c>
    </row>
    <row r="3853">
      <c r="A3853" s="7" t="n"/>
      <c r="B3853" s="8" t="n"/>
      <c r="C3853" s="9">
        <f>IF(ISNUMBER(A3853),IF(ABS(A3853)&gt;=Benford_1D!$B$5,VALUE(LEFT(TEXT(ABS(A3853),"0.0000000E+00"),1)),""),"")</f>
        <v/>
      </c>
      <c r="D3853" s="9">
        <f>IF(C3853="","",VALUE(LEFT(TEXT(ABS(A3853),"0.0000000E+00"),1)&amp;MID(TEXT(ABS(A3853),"0.0000000E+00"),3,1)))</f>
        <v/>
      </c>
    </row>
    <row r="3854">
      <c r="A3854" s="7" t="n"/>
      <c r="B3854" s="8" t="n"/>
      <c r="C3854" s="9">
        <f>IF(ISNUMBER(A3854),IF(ABS(A3854)&gt;=Benford_1D!$B$5,VALUE(LEFT(TEXT(ABS(A3854),"0.0000000E+00"),1)),""),"")</f>
        <v/>
      </c>
      <c r="D3854" s="9">
        <f>IF(C3854="","",VALUE(LEFT(TEXT(ABS(A3854),"0.0000000E+00"),1)&amp;MID(TEXT(ABS(A3854),"0.0000000E+00"),3,1)))</f>
        <v/>
      </c>
    </row>
    <row r="3855">
      <c r="A3855" s="7" t="n"/>
      <c r="B3855" s="8" t="n"/>
      <c r="C3855" s="9">
        <f>IF(ISNUMBER(A3855),IF(ABS(A3855)&gt;=Benford_1D!$B$5,VALUE(LEFT(TEXT(ABS(A3855),"0.0000000E+00"),1)),""),"")</f>
        <v/>
      </c>
      <c r="D3855" s="9">
        <f>IF(C3855="","",VALUE(LEFT(TEXT(ABS(A3855),"0.0000000E+00"),1)&amp;MID(TEXT(ABS(A3855),"0.0000000E+00"),3,1)))</f>
        <v/>
      </c>
    </row>
    <row r="3856">
      <c r="A3856" s="7" t="n"/>
      <c r="B3856" s="8" t="n"/>
      <c r="C3856" s="9">
        <f>IF(ISNUMBER(A3856),IF(ABS(A3856)&gt;=Benford_1D!$B$5,VALUE(LEFT(TEXT(ABS(A3856),"0.0000000E+00"),1)),""),"")</f>
        <v/>
      </c>
      <c r="D3856" s="9">
        <f>IF(C3856="","",VALUE(LEFT(TEXT(ABS(A3856),"0.0000000E+00"),1)&amp;MID(TEXT(ABS(A3856),"0.0000000E+00"),3,1)))</f>
        <v/>
      </c>
    </row>
    <row r="3857">
      <c r="A3857" s="7" t="n"/>
      <c r="B3857" s="8" t="n"/>
      <c r="C3857" s="9">
        <f>IF(ISNUMBER(A3857),IF(ABS(A3857)&gt;=Benford_1D!$B$5,VALUE(LEFT(TEXT(ABS(A3857),"0.0000000E+00"),1)),""),"")</f>
        <v/>
      </c>
      <c r="D3857" s="9">
        <f>IF(C3857="","",VALUE(LEFT(TEXT(ABS(A3857),"0.0000000E+00"),1)&amp;MID(TEXT(ABS(A3857),"0.0000000E+00"),3,1)))</f>
        <v/>
      </c>
    </row>
    <row r="3858">
      <c r="A3858" s="7" t="n"/>
      <c r="B3858" s="8" t="n"/>
      <c r="C3858" s="9">
        <f>IF(ISNUMBER(A3858),IF(ABS(A3858)&gt;=Benford_1D!$B$5,VALUE(LEFT(TEXT(ABS(A3858),"0.0000000E+00"),1)),""),"")</f>
        <v/>
      </c>
      <c r="D3858" s="9">
        <f>IF(C3858="","",VALUE(LEFT(TEXT(ABS(A3858),"0.0000000E+00"),1)&amp;MID(TEXT(ABS(A3858),"0.0000000E+00"),3,1)))</f>
        <v/>
      </c>
    </row>
    <row r="3859">
      <c r="A3859" s="7" t="n"/>
      <c r="B3859" s="8" t="n"/>
      <c r="C3859" s="9">
        <f>IF(ISNUMBER(A3859),IF(ABS(A3859)&gt;=Benford_1D!$B$5,VALUE(LEFT(TEXT(ABS(A3859),"0.0000000E+00"),1)),""),"")</f>
        <v/>
      </c>
      <c r="D3859" s="9">
        <f>IF(C3859="","",VALUE(LEFT(TEXT(ABS(A3859),"0.0000000E+00"),1)&amp;MID(TEXT(ABS(A3859),"0.0000000E+00"),3,1)))</f>
        <v/>
      </c>
    </row>
    <row r="3860">
      <c r="A3860" s="7" t="n"/>
      <c r="B3860" s="8" t="n"/>
      <c r="C3860" s="9">
        <f>IF(ISNUMBER(A3860),IF(ABS(A3860)&gt;=Benford_1D!$B$5,VALUE(LEFT(TEXT(ABS(A3860),"0.0000000E+00"),1)),""),"")</f>
        <v/>
      </c>
      <c r="D3860" s="9">
        <f>IF(C3860="","",VALUE(LEFT(TEXT(ABS(A3860),"0.0000000E+00"),1)&amp;MID(TEXT(ABS(A3860),"0.0000000E+00"),3,1)))</f>
        <v/>
      </c>
    </row>
    <row r="3861">
      <c r="A3861" s="7" t="n"/>
      <c r="B3861" s="8" t="n"/>
      <c r="C3861" s="9">
        <f>IF(ISNUMBER(A3861),IF(ABS(A3861)&gt;=Benford_1D!$B$5,VALUE(LEFT(TEXT(ABS(A3861),"0.0000000E+00"),1)),""),"")</f>
        <v/>
      </c>
      <c r="D3861" s="9">
        <f>IF(C3861="","",VALUE(LEFT(TEXT(ABS(A3861),"0.0000000E+00"),1)&amp;MID(TEXT(ABS(A3861),"0.0000000E+00"),3,1)))</f>
        <v/>
      </c>
    </row>
    <row r="3862">
      <c r="A3862" s="7" t="n"/>
      <c r="B3862" s="8" t="n"/>
      <c r="C3862" s="9">
        <f>IF(ISNUMBER(A3862),IF(ABS(A3862)&gt;=Benford_1D!$B$5,VALUE(LEFT(TEXT(ABS(A3862),"0.0000000E+00"),1)),""),"")</f>
        <v/>
      </c>
      <c r="D3862" s="9">
        <f>IF(C3862="","",VALUE(LEFT(TEXT(ABS(A3862),"0.0000000E+00"),1)&amp;MID(TEXT(ABS(A3862),"0.0000000E+00"),3,1)))</f>
        <v/>
      </c>
    </row>
    <row r="3863">
      <c r="A3863" s="7" t="n"/>
      <c r="B3863" s="8" t="n"/>
      <c r="C3863" s="9">
        <f>IF(ISNUMBER(A3863),IF(ABS(A3863)&gt;=Benford_1D!$B$5,VALUE(LEFT(TEXT(ABS(A3863),"0.0000000E+00"),1)),""),"")</f>
        <v/>
      </c>
      <c r="D3863" s="9">
        <f>IF(C3863="","",VALUE(LEFT(TEXT(ABS(A3863),"0.0000000E+00"),1)&amp;MID(TEXT(ABS(A3863),"0.0000000E+00"),3,1)))</f>
        <v/>
      </c>
    </row>
    <row r="3864">
      <c r="A3864" s="7" t="n"/>
      <c r="B3864" s="8" t="n"/>
      <c r="C3864" s="9">
        <f>IF(ISNUMBER(A3864),IF(ABS(A3864)&gt;=Benford_1D!$B$5,VALUE(LEFT(TEXT(ABS(A3864),"0.0000000E+00"),1)),""),"")</f>
        <v/>
      </c>
      <c r="D3864" s="9">
        <f>IF(C3864="","",VALUE(LEFT(TEXT(ABS(A3864),"0.0000000E+00"),1)&amp;MID(TEXT(ABS(A3864),"0.0000000E+00"),3,1)))</f>
        <v/>
      </c>
    </row>
    <row r="3865">
      <c r="A3865" s="7" t="n"/>
      <c r="B3865" s="8" t="n"/>
      <c r="C3865" s="9">
        <f>IF(ISNUMBER(A3865),IF(ABS(A3865)&gt;=Benford_1D!$B$5,VALUE(LEFT(TEXT(ABS(A3865),"0.0000000E+00"),1)),""),"")</f>
        <v/>
      </c>
      <c r="D3865" s="9">
        <f>IF(C3865="","",VALUE(LEFT(TEXT(ABS(A3865),"0.0000000E+00"),1)&amp;MID(TEXT(ABS(A3865),"0.0000000E+00"),3,1)))</f>
        <v/>
      </c>
    </row>
    <row r="3866">
      <c r="A3866" s="7" t="n"/>
      <c r="B3866" s="8" t="n"/>
      <c r="C3866" s="9">
        <f>IF(ISNUMBER(A3866),IF(ABS(A3866)&gt;=Benford_1D!$B$5,VALUE(LEFT(TEXT(ABS(A3866),"0.0000000E+00"),1)),""),"")</f>
        <v/>
      </c>
      <c r="D3866" s="9">
        <f>IF(C3866="","",VALUE(LEFT(TEXT(ABS(A3866),"0.0000000E+00"),1)&amp;MID(TEXT(ABS(A3866),"0.0000000E+00"),3,1)))</f>
        <v/>
      </c>
    </row>
    <row r="3867">
      <c r="A3867" s="7" t="n"/>
      <c r="B3867" s="8" t="n"/>
      <c r="C3867" s="9">
        <f>IF(ISNUMBER(A3867),IF(ABS(A3867)&gt;=Benford_1D!$B$5,VALUE(LEFT(TEXT(ABS(A3867),"0.0000000E+00"),1)),""),"")</f>
        <v/>
      </c>
      <c r="D3867" s="9">
        <f>IF(C3867="","",VALUE(LEFT(TEXT(ABS(A3867),"0.0000000E+00"),1)&amp;MID(TEXT(ABS(A3867),"0.0000000E+00"),3,1)))</f>
        <v/>
      </c>
    </row>
    <row r="3868">
      <c r="A3868" s="7" t="n"/>
      <c r="B3868" s="8" t="n"/>
      <c r="C3868" s="9">
        <f>IF(ISNUMBER(A3868),IF(ABS(A3868)&gt;=Benford_1D!$B$5,VALUE(LEFT(TEXT(ABS(A3868),"0.0000000E+00"),1)),""),"")</f>
        <v/>
      </c>
      <c r="D3868" s="9">
        <f>IF(C3868="","",VALUE(LEFT(TEXT(ABS(A3868),"0.0000000E+00"),1)&amp;MID(TEXT(ABS(A3868),"0.0000000E+00"),3,1)))</f>
        <v/>
      </c>
    </row>
    <row r="3869">
      <c r="A3869" s="7" t="n"/>
      <c r="B3869" s="8" t="n"/>
      <c r="C3869" s="9">
        <f>IF(ISNUMBER(A3869),IF(ABS(A3869)&gt;=Benford_1D!$B$5,VALUE(LEFT(TEXT(ABS(A3869),"0.0000000E+00"),1)),""),"")</f>
        <v/>
      </c>
      <c r="D3869" s="9">
        <f>IF(C3869="","",VALUE(LEFT(TEXT(ABS(A3869),"0.0000000E+00"),1)&amp;MID(TEXT(ABS(A3869),"0.0000000E+00"),3,1)))</f>
        <v/>
      </c>
    </row>
    <row r="3870">
      <c r="A3870" s="7" t="n"/>
      <c r="B3870" s="8" t="n"/>
      <c r="C3870" s="9">
        <f>IF(ISNUMBER(A3870),IF(ABS(A3870)&gt;=Benford_1D!$B$5,VALUE(LEFT(TEXT(ABS(A3870),"0.0000000E+00"),1)),""),"")</f>
        <v/>
      </c>
      <c r="D3870" s="9">
        <f>IF(C3870="","",VALUE(LEFT(TEXT(ABS(A3870),"0.0000000E+00"),1)&amp;MID(TEXT(ABS(A3870),"0.0000000E+00"),3,1)))</f>
        <v/>
      </c>
    </row>
    <row r="3871">
      <c r="A3871" s="7" t="n"/>
      <c r="B3871" s="8" t="n"/>
      <c r="C3871" s="9">
        <f>IF(ISNUMBER(A3871),IF(ABS(A3871)&gt;=Benford_1D!$B$5,VALUE(LEFT(TEXT(ABS(A3871),"0.0000000E+00"),1)),""),"")</f>
        <v/>
      </c>
      <c r="D3871" s="9">
        <f>IF(C3871="","",VALUE(LEFT(TEXT(ABS(A3871),"0.0000000E+00"),1)&amp;MID(TEXT(ABS(A3871),"0.0000000E+00"),3,1)))</f>
        <v/>
      </c>
    </row>
    <row r="3872">
      <c r="A3872" s="7" t="n"/>
      <c r="B3872" s="8" t="n"/>
      <c r="C3872" s="9">
        <f>IF(ISNUMBER(A3872),IF(ABS(A3872)&gt;=Benford_1D!$B$5,VALUE(LEFT(TEXT(ABS(A3872),"0.0000000E+00"),1)),""),"")</f>
        <v/>
      </c>
      <c r="D3872" s="9">
        <f>IF(C3872="","",VALUE(LEFT(TEXT(ABS(A3872),"0.0000000E+00"),1)&amp;MID(TEXT(ABS(A3872),"0.0000000E+00"),3,1)))</f>
        <v/>
      </c>
    </row>
    <row r="3873">
      <c r="A3873" s="7" t="n"/>
      <c r="B3873" s="8" t="n"/>
      <c r="C3873" s="9">
        <f>IF(ISNUMBER(A3873),IF(ABS(A3873)&gt;=Benford_1D!$B$5,VALUE(LEFT(TEXT(ABS(A3873),"0.0000000E+00"),1)),""),"")</f>
        <v/>
      </c>
      <c r="D3873" s="9">
        <f>IF(C3873="","",VALUE(LEFT(TEXT(ABS(A3873),"0.0000000E+00"),1)&amp;MID(TEXT(ABS(A3873),"0.0000000E+00"),3,1)))</f>
        <v/>
      </c>
    </row>
    <row r="3874">
      <c r="A3874" s="7" t="n"/>
      <c r="B3874" s="8" t="n"/>
      <c r="C3874" s="9">
        <f>IF(ISNUMBER(A3874),IF(ABS(A3874)&gt;=Benford_1D!$B$5,VALUE(LEFT(TEXT(ABS(A3874),"0.0000000E+00"),1)),""),"")</f>
        <v/>
      </c>
      <c r="D3874" s="9">
        <f>IF(C3874="","",VALUE(LEFT(TEXT(ABS(A3874),"0.0000000E+00"),1)&amp;MID(TEXT(ABS(A3874),"0.0000000E+00"),3,1)))</f>
        <v/>
      </c>
    </row>
    <row r="3875">
      <c r="A3875" s="7" t="n"/>
      <c r="B3875" s="8" t="n"/>
      <c r="C3875" s="9">
        <f>IF(ISNUMBER(A3875),IF(ABS(A3875)&gt;=Benford_1D!$B$5,VALUE(LEFT(TEXT(ABS(A3875),"0.0000000E+00"),1)),""),"")</f>
        <v/>
      </c>
      <c r="D3875" s="9">
        <f>IF(C3875="","",VALUE(LEFT(TEXT(ABS(A3875),"0.0000000E+00"),1)&amp;MID(TEXT(ABS(A3875),"0.0000000E+00"),3,1)))</f>
        <v/>
      </c>
    </row>
    <row r="3876">
      <c r="A3876" s="7" t="n"/>
      <c r="B3876" s="8" t="n"/>
      <c r="C3876" s="9">
        <f>IF(ISNUMBER(A3876),IF(ABS(A3876)&gt;=Benford_1D!$B$5,VALUE(LEFT(TEXT(ABS(A3876),"0.0000000E+00"),1)),""),"")</f>
        <v/>
      </c>
      <c r="D3876" s="9">
        <f>IF(C3876="","",VALUE(LEFT(TEXT(ABS(A3876),"0.0000000E+00"),1)&amp;MID(TEXT(ABS(A3876),"0.0000000E+00"),3,1)))</f>
        <v/>
      </c>
    </row>
    <row r="3877">
      <c r="A3877" s="7" t="n"/>
      <c r="B3877" s="8" t="n"/>
      <c r="C3877" s="9">
        <f>IF(ISNUMBER(A3877),IF(ABS(A3877)&gt;=Benford_1D!$B$5,VALUE(LEFT(TEXT(ABS(A3877),"0.0000000E+00"),1)),""),"")</f>
        <v/>
      </c>
      <c r="D3877" s="9">
        <f>IF(C3877="","",VALUE(LEFT(TEXT(ABS(A3877),"0.0000000E+00"),1)&amp;MID(TEXT(ABS(A3877),"0.0000000E+00"),3,1)))</f>
        <v/>
      </c>
    </row>
    <row r="3878">
      <c r="A3878" s="7" t="n"/>
      <c r="B3878" s="8" t="n"/>
      <c r="C3878" s="9">
        <f>IF(ISNUMBER(A3878),IF(ABS(A3878)&gt;=Benford_1D!$B$5,VALUE(LEFT(TEXT(ABS(A3878),"0.0000000E+00"),1)),""),"")</f>
        <v/>
      </c>
      <c r="D3878" s="9">
        <f>IF(C3878="","",VALUE(LEFT(TEXT(ABS(A3878),"0.0000000E+00"),1)&amp;MID(TEXT(ABS(A3878),"0.0000000E+00"),3,1)))</f>
        <v/>
      </c>
    </row>
    <row r="3879">
      <c r="A3879" s="7" t="n"/>
      <c r="B3879" s="8" t="n"/>
      <c r="C3879" s="9">
        <f>IF(ISNUMBER(A3879),IF(ABS(A3879)&gt;=Benford_1D!$B$5,VALUE(LEFT(TEXT(ABS(A3879),"0.0000000E+00"),1)),""),"")</f>
        <v/>
      </c>
      <c r="D3879" s="9">
        <f>IF(C3879="","",VALUE(LEFT(TEXT(ABS(A3879),"0.0000000E+00"),1)&amp;MID(TEXT(ABS(A3879),"0.0000000E+00"),3,1)))</f>
        <v/>
      </c>
    </row>
    <row r="3880">
      <c r="A3880" s="7" t="n"/>
      <c r="B3880" s="8" t="n"/>
      <c r="C3880" s="9">
        <f>IF(ISNUMBER(A3880),IF(ABS(A3880)&gt;=Benford_1D!$B$5,VALUE(LEFT(TEXT(ABS(A3880),"0.0000000E+00"),1)),""),"")</f>
        <v/>
      </c>
      <c r="D3880" s="9">
        <f>IF(C3880="","",VALUE(LEFT(TEXT(ABS(A3880),"0.0000000E+00"),1)&amp;MID(TEXT(ABS(A3880),"0.0000000E+00"),3,1)))</f>
        <v/>
      </c>
    </row>
    <row r="3881">
      <c r="A3881" s="7" t="n"/>
      <c r="B3881" s="8" t="n"/>
      <c r="C3881" s="9">
        <f>IF(ISNUMBER(A3881),IF(ABS(A3881)&gt;=Benford_1D!$B$5,VALUE(LEFT(TEXT(ABS(A3881),"0.0000000E+00"),1)),""),"")</f>
        <v/>
      </c>
      <c r="D3881" s="9">
        <f>IF(C3881="","",VALUE(LEFT(TEXT(ABS(A3881),"0.0000000E+00"),1)&amp;MID(TEXT(ABS(A3881),"0.0000000E+00"),3,1)))</f>
        <v/>
      </c>
    </row>
    <row r="3882">
      <c r="A3882" s="7" t="n"/>
      <c r="B3882" s="8" t="n"/>
      <c r="C3882" s="9">
        <f>IF(ISNUMBER(A3882),IF(ABS(A3882)&gt;=Benford_1D!$B$5,VALUE(LEFT(TEXT(ABS(A3882),"0.0000000E+00"),1)),""),"")</f>
        <v/>
      </c>
      <c r="D3882" s="9">
        <f>IF(C3882="","",VALUE(LEFT(TEXT(ABS(A3882),"0.0000000E+00"),1)&amp;MID(TEXT(ABS(A3882),"0.0000000E+00"),3,1)))</f>
        <v/>
      </c>
    </row>
    <row r="3883">
      <c r="A3883" s="7" t="n"/>
      <c r="B3883" s="8" t="n"/>
      <c r="C3883" s="9">
        <f>IF(ISNUMBER(A3883),IF(ABS(A3883)&gt;=Benford_1D!$B$5,VALUE(LEFT(TEXT(ABS(A3883),"0.0000000E+00"),1)),""),"")</f>
        <v/>
      </c>
      <c r="D3883" s="9">
        <f>IF(C3883="","",VALUE(LEFT(TEXT(ABS(A3883),"0.0000000E+00"),1)&amp;MID(TEXT(ABS(A3883),"0.0000000E+00"),3,1)))</f>
        <v/>
      </c>
    </row>
    <row r="3884">
      <c r="A3884" s="7" t="n"/>
      <c r="B3884" s="8" t="n"/>
      <c r="C3884" s="9">
        <f>IF(ISNUMBER(A3884),IF(ABS(A3884)&gt;=Benford_1D!$B$5,VALUE(LEFT(TEXT(ABS(A3884),"0.0000000E+00"),1)),""),"")</f>
        <v/>
      </c>
      <c r="D3884" s="9">
        <f>IF(C3884="","",VALUE(LEFT(TEXT(ABS(A3884),"0.0000000E+00"),1)&amp;MID(TEXT(ABS(A3884),"0.0000000E+00"),3,1)))</f>
        <v/>
      </c>
    </row>
    <row r="3885">
      <c r="A3885" s="7" t="n"/>
      <c r="B3885" s="8" t="n"/>
      <c r="C3885" s="9">
        <f>IF(ISNUMBER(A3885),IF(ABS(A3885)&gt;=Benford_1D!$B$5,VALUE(LEFT(TEXT(ABS(A3885),"0.0000000E+00"),1)),""),"")</f>
        <v/>
      </c>
      <c r="D3885" s="9">
        <f>IF(C3885="","",VALUE(LEFT(TEXT(ABS(A3885),"0.0000000E+00"),1)&amp;MID(TEXT(ABS(A3885),"0.0000000E+00"),3,1)))</f>
        <v/>
      </c>
    </row>
    <row r="3886">
      <c r="A3886" s="7" t="n"/>
      <c r="B3886" s="8" t="n"/>
      <c r="C3886" s="9">
        <f>IF(ISNUMBER(A3886),IF(ABS(A3886)&gt;=Benford_1D!$B$5,VALUE(LEFT(TEXT(ABS(A3886),"0.0000000E+00"),1)),""),"")</f>
        <v/>
      </c>
      <c r="D3886" s="9">
        <f>IF(C3886="","",VALUE(LEFT(TEXT(ABS(A3886),"0.0000000E+00"),1)&amp;MID(TEXT(ABS(A3886),"0.0000000E+00"),3,1)))</f>
        <v/>
      </c>
    </row>
    <row r="3887">
      <c r="A3887" s="7" t="n"/>
      <c r="B3887" s="8" t="n"/>
      <c r="C3887" s="9">
        <f>IF(ISNUMBER(A3887),IF(ABS(A3887)&gt;=Benford_1D!$B$5,VALUE(LEFT(TEXT(ABS(A3887),"0.0000000E+00"),1)),""),"")</f>
        <v/>
      </c>
      <c r="D3887" s="9">
        <f>IF(C3887="","",VALUE(LEFT(TEXT(ABS(A3887),"0.0000000E+00"),1)&amp;MID(TEXT(ABS(A3887),"0.0000000E+00"),3,1)))</f>
        <v/>
      </c>
    </row>
    <row r="3888">
      <c r="A3888" s="7" t="n"/>
      <c r="B3888" s="8" t="n"/>
      <c r="C3888" s="9">
        <f>IF(ISNUMBER(A3888),IF(ABS(A3888)&gt;=Benford_1D!$B$5,VALUE(LEFT(TEXT(ABS(A3888),"0.0000000E+00"),1)),""),"")</f>
        <v/>
      </c>
      <c r="D3888" s="9">
        <f>IF(C3888="","",VALUE(LEFT(TEXT(ABS(A3888),"0.0000000E+00"),1)&amp;MID(TEXT(ABS(A3888),"0.0000000E+00"),3,1)))</f>
        <v/>
      </c>
    </row>
    <row r="3889">
      <c r="A3889" s="7" t="n"/>
      <c r="B3889" s="8" t="n"/>
      <c r="C3889" s="9">
        <f>IF(ISNUMBER(A3889),IF(ABS(A3889)&gt;=Benford_1D!$B$5,VALUE(LEFT(TEXT(ABS(A3889),"0.0000000E+00"),1)),""),"")</f>
        <v/>
      </c>
      <c r="D3889" s="9">
        <f>IF(C3889="","",VALUE(LEFT(TEXT(ABS(A3889),"0.0000000E+00"),1)&amp;MID(TEXT(ABS(A3889),"0.0000000E+00"),3,1)))</f>
        <v/>
      </c>
    </row>
    <row r="3890">
      <c r="A3890" s="7" t="n"/>
      <c r="B3890" s="8" t="n"/>
      <c r="C3890" s="9">
        <f>IF(ISNUMBER(A3890),IF(ABS(A3890)&gt;=Benford_1D!$B$5,VALUE(LEFT(TEXT(ABS(A3890),"0.0000000E+00"),1)),""),"")</f>
        <v/>
      </c>
      <c r="D3890" s="9">
        <f>IF(C3890="","",VALUE(LEFT(TEXT(ABS(A3890),"0.0000000E+00"),1)&amp;MID(TEXT(ABS(A3890),"0.0000000E+00"),3,1)))</f>
        <v/>
      </c>
    </row>
    <row r="3891">
      <c r="A3891" s="7" t="n"/>
      <c r="B3891" s="8" t="n"/>
      <c r="C3891" s="9">
        <f>IF(ISNUMBER(A3891),IF(ABS(A3891)&gt;=Benford_1D!$B$5,VALUE(LEFT(TEXT(ABS(A3891),"0.0000000E+00"),1)),""),"")</f>
        <v/>
      </c>
      <c r="D3891" s="9">
        <f>IF(C3891="","",VALUE(LEFT(TEXT(ABS(A3891),"0.0000000E+00"),1)&amp;MID(TEXT(ABS(A3891),"0.0000000E+00"),3,1)))</f>
        <v/>
      </c>
    </row>
    <row r="3892">
      <c r="A3892" s="7" t="n"/>
      <c r="B3892" s="8" t="n"/>
      <c r="C3892" s="9">
        <f>IF(ISNUMBER(A3892),IF(ABS(A3892)&gt;=Benford_1D!$B$5,VALUE(LEFT(TEXT(ABS(A3892),"0.0000000E+00"),1)),""),"")</f>
        <v/>
      </c>
      <c r="D3892" s="9">
        <f>IF(C3892="","",VALUE(LEFT(TEXT(ABS(A3892),"0.0000000E+00"),1)&amp;MID(TEXT(ABS(A3892),"0.0000000E+00"),3,1)))</f>
        <v/>
      </c>
    </row>
    <row r="3893">
      <c r="A3893" s="7" t="n"/>
      <c r="B3893" s="8" t="n"/>
      <c r="C3893" s="9">
        <f>IF(ISNUMBER(A3893),IF(ABS(A3893)&gt;=Benford_1D!$B$5,VALUE(LEFT(TEXT(ABS(A3893),"0.0000000E+00"),1)),""),"")</f>
        <v/>
      </c>
      <c r="D3893" s="9">
        <f>IF(C3893="","",VALUE(LEFT(TEXT(ABS(A3893),"0.0000000E+00"),1)&amp;MID(TEXT(ABS(A3893),"0.0000000E+00"),3,1)))</f>
        <v/>
      </c>
    </row>
    <row r="3894">
      <c r="A3894" s="7" t="n"/>
      <c r="B3894" s="8" t="n"/>
      <c r="C3894" s="9">
        <f>IF(ISNUMBER(A3894),IF(ABS(A3894)&gt;=Benford_1D!$B$5,VALUE(LEFT(TEXT(ABS(A3894),"0.0000000E+00"),1)),""),"")</f>
        <v/>
      </c>
      <c r="D3894" s="9">
        <f>IF(C3894="","",VALUE(LEFT(TEXT(ABS(A3894),"0.0000000E+00"),1)&amp;MID(TEXT(ABS(A3894),"0.0000000E+00"),3,1)))</f>
        <v/>
      </c>
    </row>
    <row r="3895">
      <c r="A3895" s="7" t="n"/>
      <c r="B3895" s="8" t="n"/>
      <c r="C3895" s="9">
        <f>IF(ISNUMBER(A3895),IF(ABS(A3895)&gt;=Benford_1D!$B$5,VALUE(LEFT(TEXT(ABS(A3895),"0.0000000E+00"),1)),""),"")</f>
        <v/>
      </c>
      <c r="D3895" s="9">
        <f>IF(C3895="","",VALUE(LEFT(TEXT(ABS(A3895),"0.0000000E+00"),1)&amp;MID(TEXT(ABS(A3895),"0.0000000E+00"),3,1)))</f>
        <v/>
      </c>
    </row>
    <row r="3896">
      <c r="A3896" s="7" t="n"/>
      <c r="B3896" s="8" t="n"/>
      <c r="C3896" s="9">
        <f>IF(ISNUMBER(A3896),IF(ABS(A3896)&gt;=Benford_1D!$B$5,VALUE(LEFT(TEXT(ABS(A3896),"0.0000000E+00"),1)),""),"")</f>
        <v/>
      </c>
      <c r="D3896" s="9">
        <f>IF(C3896="","",VALUE(LEFT(TEXT(ABS(A3896),"0.0000000E+00"),1)&amp;MID(TEXT(ABS(A3896),"0.0000000E+00"),3,1)))</f>
        <v/>
      </c>
    </row>
    <row r="3897">
      <c r="A3897" s="7" t="n"/>
      <c r="B3897" s="8" t="n"/>
      <c r="C3897" s="9">
        <f>IF(ISNUMBER(A3897),IF(ABS(A3897)&gt;=Benford_1D!$B$5,VALUE(LEFT(TEXT(ABS(A3897),"0.0000000E+00"),1)),""),"")</f>
        <v/>
      </c>
      <c r="D3897" s="9">
        <f>IF(C3897="","",VALUE(LEFT(TEXT(ABS(A3897),"0.0000000E+00"),1)&amp;MID(TEXT(ABS(A3897),"0.0000000E+00"),3,1)))</f>
        <v/>
      </c>
    </row>
    <row r="3898">
      <c r="A3898" s="7" t="n"/>
      <c r="B3898" s="8" t="n"/>
      <c r="C3898" s="9">
        <f>IF(ISNUMBER(A3898),IF(ABS(A3898)&gt;=Benford_1D!$B$5,VALUE(LEFT(TEXT(ABS(A3898),"0.0000000E+00"),1)),""),"")</f>
        <v/>
      </c>
      <c r="D3898" s="9">
        <f>IF(C3898="","",VALUE(LEFT(TEXT(ABS(A3898),"0.0000000E+00"),1)&amp;MID(TEXT(ABS(A3898),"0.0000000E+00"),3,1)))</f>
        <v/>
      </c>
    </row>
    <row r="3899">
      <c r="A3899" s="7" t="n"/>
      <c r="B3899" s="8" t="n"/>
      <c r="C3899" s="9">
        <f>IF(ISNUMBER(A3899),IF(ABS(A3899)&gt;=Benford_1D!$B$5,VALUE(LEFT(TEXT(ABS(A3899),"0.0000000E+00"),1)),""),"")</f>
        <v/>
      </c>
      <c r="D3899" s="9">
        <f>IF(C3899="","",VALUE(LEFT(TEXT(ABS(A3899),"0.0000000E+00"),1)&amp;MID(TEXT(ABS(A3899),"0.0000000E+00"),3,1)))</f>
        <v/>
      </c>
    </row>
    <row r="3900">
      <c r="A3900" s="7" t="n"/>
      <c r="B3900" s="8" t="n"/>
      <c r="C3900" s="9">
        <f>IF(ISNUMBER(A3900),IF(ABS(A3900)&gt;=Benford_1D!$B$5,VALUE(LEFT(TEXT(ABS(A3900),"0.0000000E+00"),1)),""),"")</f>
        <v/>
      </c>
      <c r="D3900" s="9">
        <f>IF(C3900="","",VALUE(LEFT(TEXT(ABS(A3900),"0.0000000E+00"),1)&amp;MID(TEXT(ABS(A3900),"0.0000000E+00"),3,1)))</f>
        <v/>
      </c>
    </row>
    <row r="3901">
      <c r="A3901" s="7" t="n"/>
      <c r="B3901" s="8" t="n"/>
      <c r="C3901" s="9">
        <f>IF(ISNUMBER(A3901),IF(ABS(A3901)&gt;=Benford_1D!$B$5,VALUE(LEFT(TEXT(ABS(A3901),"0.0000000E+00"),1)),""),"")</f>
        <v/>
      </c>
      <c r="D3901" s="9">
        <f>IF(C3901="","",VALUE(LEFT(TEXT(ABS(A3901),"0.0000000E+00"),1)&amp;MID(TEXT(ABS(A3901),"0.0000000E+00"),3,1)))</f>
        <v/>
      </c>
    </row>
    <row r="3902">
      <c r="A3902" s="7" t="n"/>
      <c r="B3902" s="8" t="n"/>
      <c r="C3902" s="9">
        <f>IF(ISNUMBER(A3902),IF(ABS(A3902)&gt;=Benford_1D!$B$5,VALUE(LEFT(TEXT(ABS(A3902),"0.0000000E+00"),1)),""),"")</f>
        <v/>
      </c>
      <c r="D3902" s="9">
        <f>IF(C3902="","",VALUE(LEFT(TEXT(ABS(A3902),"0.0000000E+00"),1)&amp;MID(TEXT(ABS(A3902),"0.0000000E+00"),3,1)))</f>
        <v/>
      </c>
    </row>
    <row r="3903">
      <c r="A3903" s="7" t="n"/>
      <c r="B3903" s="8" t="n"/>
      <c r="C3903" s="9">
        <f>IF(ISNUMBER(A3903),IF(ABS(A3903)&gt;=Benford_1D!$B$5,VALUE(LEFT(TEXT(ABS(A3903),"0.0000000E+00"),1)),""),"")</f>
        <v/>
      </c>
      <c r="D3903" s="9">
        <f>IF(C3903="","",VALUE(LEFT(TEXT(ABS(A3903),"0.0000000E+00"),1)&amp;MID(TEXT(ABS(A3903),"0.0000000E+00"),3,1)))</f>
        <v/>
      </c>
    </row>
    <row r="3904">
      <c r="A3904" s="7" t="n"/>
      <c r="B3904" s="8" t="n"/>
      <c r="C3904" s="9">
        <f>IF(ISNUMBER(A3904),IF(ABS(A3904)&gt;=Benford_1D!$B$5,VALUE(LEFT(TEXT(ABS(A3904),"0.0000000E+00"),1)),""),"")</f>
        <v/>
      </c>
      <c r="D3904" s="9">
        <f>IF(C3904="","",VALUE(LEFT(TEXT(ABS(A3904),"0.0000000E+00"),1)&amp;MID(TEXT(ABS(A3904),"0.0000000E+00"),3,1)))</f>
        <v/>
      </c>
    </row>
    <row r="3905">
      <c r="A3905" s="7" t="n"/>
      <c r="B3905" s="8" t="n"/>
      <c r="C3905" s="9">
        <f>IF(ISNUMBER(A3905),IF(ABS(A3905)&gt;=Benford_1D!$B$5,VALUE(LEFT(TEXT(ABS(A3905),"0.0000000E+00"),1)),""),"")</f>
        <v/>
      </c>
      <c r="D3905" s="9">
        <f>IF(C3905="","",VALUE(LEFT(TEXT(ABS(A3905),"0.0000000E+00"),1)&amp;MID(TEXT(ABS(A3905),"0.0000000E+00"),3,1)))</f>
        <v/>
      </c>
    </row>
    <row r="3906">
      <c r="A3906" s="7" t="n"/>
      <c r="B3906" s="8" t="n"/>
      <c r="C3906" s="9">
        <f>IF(ISNUMBER(A3906),IF(ABS(A3906)&gt;=Benford_1D!$B$5,VALUE(LEFT(TEXT(ABS(A3906),"0.0000000E+00"),1)),""),"")</f>
        <v/>
      </c>
      <c r="D3906" s="9">
        <f>IF(C3906="","",VALUE(LEFT(TEXT(ABS(A3906),"0.0000000E+00"),1)&amp;MID(TEXT(ABS(A3906),"0.0000000E+00"),3,1)))</f>
        <v/>
      </c>
    </row>
    <row r="3907">
      <c r="A3907" s="7" t="n"/>
      <c r="B3907" s="8" t="n"/>
      <c r="C3907" s="9">
        <f>IF(ISNUMBER(A3907),IF(ABS(A3907)&gt;=Benford_1D!$B$5,VALUE(LEFT(TEXT(ABS(A3907),"0.0000000E+00"),1)),""),"")</f>
        <v/>
      </c>
      <c r="D3907" s="9">
        <f>IF(C3907="","",VALUE(LEFT(TEXT(ABS(A3907),"0.0000000E+00"),1)&amp;MID(TEXT(ABS(A3907),"0.0000000E+00"),3,1)))</f>
        <v/>
      </c>
    </row>
    <row r="3908">
      <c r="A3908" s="7" t="n"/>
      <c r="B3908" s="8" t="n"/>
      <c r="C3908" s="9">
        <f>IF(ISNUMBER(A3908),IF(ABS(A3908)&gt;=Benford_1D!$B$5,VALUE(LEFT(TEXT(ABS(A3908),"0.0000000E+00"),1)),""),"")</f>
        <v/>
      </c>
      <c r="D3908" s="9">
        <f>IF(C3908="","",VALUE(LEFT(TEXT(ABS(A3908),"0.0000000E+00"),1)&amp;MID(TEXT(ABS(A3908),"0.0000000E+00"),3,1)))</f>
        <v/>
      </c>
    </row>
    <row r="3909">
      <c r="A3909" s="7" t="n"/>
      <c r="B3909" s="8" t="n"/>
      <c r="C3909" s="9">
        <f>IF(ISNUMBER(A3909),IF(ABS(A3909)&gt;=Benford_1D!$B$5,VALUE(LEFT(TEXT(ABS(A3909),"0.0000000E+00"),1)),""),"")</f>
        <v/>
      </c>
      <c r="D3909" s="9">
        <f>IF(C3909="","",VALUE(LEFT(TEXT(ABS(A3909),"0.0000000E+00"),1)&amp;MID(TEXT(ABS(A3909),"0.0000000E+00"),3,1)))</f>
        <v/>
      </c>
    </row>
    <row r="3910">
      <c r="A3910" s="7" t="n"/>
      <c r="B3910" s="8" t="n"/>
      <c r="C3910" s="9">
        <f>IF(ISNUMBER(A3910),IF(ABS(A3910)&gt;=Benford_1D!$B$5,VALUE(LEFT(TEXT(ABS(A3910),"0.0000000E+00"),1)),""),"")</f>
        <v/>
      </c>
      <c r="D3910" s="9">
        <f>IF(C3910="","",VALUE(LEFT(TEXT(ABS(A3910),"0.0000000E+00"),1)&amp;MID(TEXT(ABS(A3910),"0.0000000E+00"),3,1)))</f>
        <v/>
      </c>
    </row>
    <row r="3911">
      <c r="A3911" s="7" t="n"/>
      <c r="B3911" s="8" t="n"/>
      <c r="C3911" s="9">
        <f>IF(ISNUMBER(A3911),IF(ABS(A3911)&gt;=Benford_1D!$B$5,VALUE(LEFT(TEXT(ABS(A3911),"0.0000000E+00"),1)),""),"")</f>
        <v/>
      </c>
      <c r="D3911" s="9">
        <f>IF(C3911="","",VALUE(LEFT(TEXT(ABS(A3911),"0.0000000E+00"),1)&amp;MID(TEXT(ABS(A3911),"0.0000000E+00"),3,1)))</f>
        <v/>
      </c>
    </row>
    <row r="3912">
      <c r="A3912" s="7" t="n"/>
      <c r="B3912" s="8" t="n"/>
      <c r="C3912" s="9">
        <f>IF(ISNUMBER(A3912),IF(ABS(A3912)&gt;=Benford_1D!$B$5,VALUE(LEFT(TEXT(ABS(A3912),"0.0000000E+00"),1)),""),"")</f>
        <v/>
      </c>
      <c r="D3912" s="9">
        <f>IF(C3912="","",VALUE(LEFT(TEXT(ABS(A3912),"0.0000000E+00"),1)&amp;MID(TEXT(ABS(A3912),"0.0000000E+00"),3,1)))</f>
        <v/>
      </c>
    </row>
    <row r="3913">
      <c r="A3913" s="7" t="n"/>
      <c r="B3913" s="8" t="n"/>
      <c r="C3913" s="9">
        <f>IF(ISNUMBER(A3913),IF(ABS(A3913)&gt;=Benford_1D!$B$5,VALUE(LEFT(TEXT(ABS(A3913),"0.0000000E+00"),1)),""),"")</f>
        <v/>
      </c>
      <c r="D3913" s="9">
        <f>IF(C3913="","",VALUE(LEFT(TEXT(ABS(A3913),"0.0000000E+00"),1)&amp;MID(TEXT(ABS(A3913),"0.0000000E+00"),3,1)))</f>
        <v/>
      </c>
    </row>
    <row r="3914">
      <c r="A3914" s="7" t="n"/>
      <c r="B3914" s="8" t="n"/>
      <c r="C3914" s="9">
        <f>IF(ISNUMBER(A3914),IF(ABS(A3914)&gt;=Benford_1D!$B$5,VALUE(LEFT(TEXT(ABS(A3914),"0.0000000E+00"),1)),""),"")</f>
        <v/>
      </c>
      <c r="D3914" s="9">
        <f>IF(C3914="","",VALUE(LEFT(TEXT(ABS(A3914),"0.0000000E+00"),1)&amp;MID(TEXT(ABS(A3914),"0.0000000E+00"),3,1)))</f>
        <v/>
      </c>
    </row>
    <row r="3915">
      <c r="A3915" s="7" t="n"/>
      <c r="B3915" s="8" t="n"/>
      <c r="C3915" s="9">
        <f>IF(ISNUMBER(A3915),IF(ABS(A3915)&gt;=Benford_1D!$B$5,VALUE(LEFT(TEXT(ABS(A3915),"0.0000000E+00"),1)),""),"")</f>
        <v/>
      </c>
      <c r="D3915" s="9">
        <f>IF(C3915="","",VALUE(LEFT(TEXT(ABS(A3915),"0.0000000E+00"),1)&amp;MID(TEXT(ABS(A3915),"0.0000000E+00"),3,1)))</f>
        <v/>
      </c>
    </row>
    <row r="3916">
      <c r="A3916" s="7" t="n"/>
      <c r="B3916" s="8" t="n"/>
      <c r="C3916" s="9">
        <f>IF(ISNUMBER(A3916),IF(ABS(A3916)&gt;=Benford_1D!$B$5,VALUE(LEFT(TEXT(ABS(A3916),"0.0000000E+00"),1)),""),"")</f>
        <v/>
      </c>
      <c r="D3916" s="9">
        <f>IF(C3916="","",VALUE(LEFT(TEXT(ABS(A3916),"0.0000000E+00"),1)&amp;MID(TEXT(ABS(A3916),"0.0000000E+00"),3,1)))</f>
        <v/>
      </c>
    </row>
    <row r="3917">
      <c r="A3917" s="7" t="n"/>
      <c r="B3917" s="8" t="n"/>
      <c r="C3917" s="9">
        <f>IF(ISNUMBER(A3917),IF(ABS(A3917)&gt;=Benford_1D!$B$5,VALUE(LEFT(TEXT(ABS(A3917),"0.0000000E+00"),1)),""),"")</f>
        <v/>
      </c>
      <c r="D3917" s="9">
        <f>IF(C3917="","",VALUE(LEFT(TEXT(ABS(A3917),"0.0000000E+00"),1)&amp;MID(TEXT(ABS(A3917),"0.0000000E+00"),3,1)))</f>
        <v/>
      </c>
    </row>
    <row r="3918">
      <c r="A3918" s="7" t="n"/>
      <c r="B3918" s="8" t="n"/>
      <c r="C3918" s="9">
        <f>IF(ISNUMBER(A3918),IF(ABS(A3918)&gt;=Benford_1D!$B$5,VALUE(LEFT(TEXT(ABS(A3918),"0.0000000E+00"),1)),""),"")</f>
        <v/>
      </c>
      <c r="D3918" s="9">
        <f>IF(C3918="","",VALUE(LEFT(TEXT(ABS(A3918),"0.0000000E+00"),1)&amp;MID(TEXT(ABS(A3918),"0.0000000E+00"),3,1)))</f>
        <v/>
      </c>
    </row>
    <row r="3919">
      <c r="A3919" s="7" t="n"/>
      <c r="B3919" s="8" t="n"/>
      <c r="C3919" s="9">
        <f>IF(ISNUMBER(A3919),IF(ABS(A3919)&gt;=Benford_1D!$B$5,VALUE(LEFT(TEXT(ABS(A3919),"0.0000000E+00"),1)),""),"")</f>
        <v/>
      </c>
      <c r="D3919" s="9">
        <f>IF(C3919="","",VALUE(LEFT(TEXT(ABS(A3919),"0.0000000E+00"),1)&amp;MID(TEXT(ABS(A3919),"0.0000000E+00"),3,1)))</f>
        <v/>
      </c>
    </row>
    <row r="3920">
      <c r="A3920" s="7" t="n"/>
      <c r="B3920" s="8" t="n"/>
      <c r="C3920" s="9">
        <f>IF(ISNUMBER(A3920),IF(ABS(A3920)&gt;=Benford_1D!$B$5,VALUE(LEFT(TEXT(ABS(A3920),"0.0000000E+00"),1)),""),"")</f>
        <v/>
      </c>
      <c r="D3920" s="9">
        <f>IF(C3920="","",VALUE(LEFT(TEXT(ABS(A3920),"0.0000000E+00"),1)&amp;MID(TEXT(ABS(A3920),"0.0000000E+00"),3,1)))</f>
        <v/>
      </c>
    </row>
    <row r="3921">
      <c r="A3921" s="7" t="n"/>
      <c r="B3921" s="8" t="n"/>
      <c r="C3921" s="9">
        <f>IF(ISNUMBER(A3921),IF(ABS(A3921)&gt;=Benford_1D!$B$5,VALUE(LEFT(TEXT(ABS(A3921),"0.0000000E+00"),1)),""),"")</f>
        <v/>
      </c>
      <c r="D3921" s="9">
        <f>IF(C3921="","",VALUE(LEFT(TEXT(ABS(A3921),"0.0000000E+00"),1)&amp;MID(TEXT(ABS(A3921),"0.0000000E+00"),3,1)))</f>
        <v/>
      </c>
    </row>
    <row r="3922">
      <c r="A3922" s="7" t="n"/>
      <c r="B3922" s="8" t="n"/>
      <c r="C3922" s="9">
        <f>IF(ISNUMBER(A3922),IF(ABS(A3922)&gt;=Benford_1D!$B$5,VALUE(LEFT(TEXT(ABS(A3922),"0.0000000E+00"),1)),""),"")</f>
        <v/>
      </c>
      <c r="D3922" s="9">
        <f>IF(C3922="","",VALUE(LEFT(TEXT(ABS(A3922),"0.0000000E+00"),1)&amp;MID(TEXT(ABS(A3922),"0.0000000E+00"),3,1)))</f>
        <v/>
      </c>
    </row>
    <row r="3923">
      <c r="A3923" s="7" t="n"/>
      <c r="B3923" s="8" t="n"/>
      <c r="C3923" s="9">
        <f>IF(ISNUMBER(A3923),IF(ABS(A3923)&gt;=Benford_1D!$B$5,VALUE(LEFT(TEXT(ABS(A3923),"0.0000000E+00"),1)),""),"")</f>
        <v/>
      </c>
      <c r="D3923" s="9">
        <f>IF(C3923="","",VALUE(LEFT(TEXT(ABS(A3923),"0.0000000E+00"),1)&amp;MID(TEXT(ABS(A3923),"0.0000000E+00"),3,1)))</f>
        <v/>
      </c>
    </row>
    <row r="3924">
      <c r="A3924" s="7" t="n"/>
      <c r="B3924" s="8" t="n"/>
      <c r="C3924" s="9">
        <f>IF(ISNUMBER(A3924),IF(ABS(A3924)&gt;=Benford_1D!$B$5,VALUE(LEFT(TEXT(ABS(A3924),"0.0000000E+00"),1)),""),"")</f>
        <v/>
      </c>
      <c r="D3924" s="9">
        <f>IF(C3924="","",VALUE(LEFT(TEXT(ABS(A3924),"0.0000000E+00"),1)&amp;MID(TEXT(ABS(A3924),"0.0000000E+00"),3,1)))</f>
        <v/>
      </c>
    </row>
    <row r="3925">
      <c r="A3925" s="7" t="n"/>
      <c r="B3925" s="8" t="n"/>
      <c r="C3925" s="9">
        <f>IF(ISNUMBER(A3925),IF(ABS(A3925)&gt;=Benford_1D!$B$5,VALUE(LEFT(TEXT(ABS(A3925),"0.0000000E+00"),1)),""),"")</f>
        <v/>
      </c>
      <c r="D3925" s="9">
        <f>IF(C3925="","",VALUE(LEFT(TEXT(ABS(A3925),"0.0000000E+00"),1)&amp;MID(TEXT(ABS(A3925),"0.0000000E+00"),3,1)))</f>
        <v/>
      </c>
    </row>
    <row r="3926">
      <c r="A3926" s="7" t="n"/>
      <c r="B3926" s="8" t="n"/>
      <c r="C3926" s="9">
        <f>IF(ISNUMBER(A3926),IF(ABS(A3926)&gt;=Benford_1D!$B$5,VALUE(LEFT(TEXT(ABS(A3926),"0.0000000E+00"),1)),""),"")</f>
        <v/>
      </c>
      <c r="D3926" s="9">
        <f>IF(C3926="","",VALUE(LEFT(TEXT(ABS(A3926),"0.0000000E+00"),1)&amp;MID(TEXT(ABS(A3926),"0.0000000E+00"),3,1)))</f>
        <v/>
      </c>
    </row>
    <row r="3927">
      <c r="A3927" s="7" t="n"/>
      <c r="B3927" s="8" t="n"/>
      <c r="C3927" s="9">
        <f>IF(ISNUMBER(A3927),IF(ABS(A3927)&gt;=Benford_1D!$B$5,VALUE(LEFT(TEXT(ABS(A3927),"0.0000000E+00"),1)),""),"")</f>
        <v/>
      </c>
      <c r="D3927" s="9">
        <f>IF(C3927="","",VALUE(LEFT(TEXT(ABS(A3927),"0.0000000E+00"),1)&amp;MID(TEXT(ABS(A3927),"0.0000000E+00"),3,1)))</f>
        <v/>
      </c>
    </row>
    <row r="3928">
      <c r="A3928" s="7" t="n"/>
      <c r="B3928" s="8" t="n"/>
      <c r="C3928" s="9">
        <f>IF(ISNUMBER(A3928),IF(ABS(A3928)&gt;=Benford_1D!$B$5,VALUE(LEFT(TEXT(ABS(A3928),"0.0000000E+00"),1)),""),"")</f>
        <v/>
      </c>
      <c r="D3928" s="9">
        <f>IF(C3928="","",VALUE(LEFT(TEXT(ABS(A3928),"0.0000000E+00"),1)&amp;MID(TEXT(ABS(A3928),"0.0000000E+00"),3,1)))</f>
        <v/>
      </c>
    </row>
    <row r="3929">
      <c r="A3929" s="7" t="n"/>
      <c r="B3929" s="8" t="n"/>
      <c r="C3929" s="9">
        <f>IF(ISNUMBER(A3929),IF(ABS(A3929)&gt;=Benford_1D!$B$5,VALUE(LEFT(TEXT(ABS(A3929),"0.0000000E+00"),1)),""),"")</f>
        <v/>
      </c>
      <c r="D3929" s="9">
        <f>IF(C3929="","",VALUE(LEFT(TEXT(ABS(A3929),"0.0000000E+00"),1)&amp;MID(TEXT(ABS(A3929),"0.0000000E+00"),3,1)))</f>
        <v/>
      </c>
    </row>
    <row r="3930">
      <c r="A3930" s="7" t="n"/>
      <c r="B3930" s="8" t="n"/>
      <c r="C3930" s="9">
        <f>IF(ISNUMBER(A3930),IF(ABS(A3930)&gt;=Benford_1D!$B$5,VALUE(LEFT(TEXT(ABS(A3930),"0.0000000E+00"),1)),""),"")</f>
        <v/>
      </c>
      <c r="D3930" s="9">
        <f>IF(C3930="","",VALUE(LEFT(TEXT(ABS(A3930),"0.0000000E+00"),1)&amp;MID(TEXT(ABS(A3930),"0.0000000E+00"),3,1)))</f>
        <v/>
      </c>
    </row>
    <row r="3931">
      <c r="A3931" s="7" t="n"/>
      <c r="B3931" s="8" t="n"/>
      <c r="C3931" s="9">
        <f>IF(ISNUMBER(A3931),IF(ABS(A3931)&gt;=Benford_1D!$B$5,VALUE(LEFT(TEXT(ABS(A3931),"0.0000000E+00"),1)),""),"")</f>
        <v/>
      </c>
      <c r="D3931" s="9">
        <f>IF(C3931="","",VALUE(LEFT(TEXT(ABS(A3931),"0.0000000E+00"),1)&amp;MID(TEXT(ABS(A3931),"0.0000000E+00"),3,1)))</f>
        <v/>
      </c>
    </row>
    <row r="3932">
      <c r="A3932" s="7" t="n"/>
      <c r="B3932" s="8" t="n"/>
      <c r="C3932" s="9">
        <f>IF(ISNUMBER(A3932),IF(ABS(A3932)&gt;=Benford_1D!$B$5,VALUE(LEFT(TEXT(ABS(A3932),"0.0000000E+00"),1)),""),"")</f>
        <v/>
      </c>
      <c r="D3932" s="9">
        <f>IF(C3932="","",VALUE(LEFT(TEXT(ABS(A3932),"0.0000000E+00"),1)&amp;MID(TEXT(ABS(A3932),"0.0000000E+00"),3,1)))</f>
        <v/>
      </c>
    </row>
    <row r="3933">
      <c r="A3933" s="7" t="n"/>
      <c r="B3933" s="8" t="n"/>
      <c r="C3933" s="9">
        <f>IF(ISNUMBER(A3933),IF(ABS(A3933)&gt;=Benford_1D!$B$5,VALUE(LEFT(TEXT(ABS(A3933),"0.0000000E+00"),1)),""),"")</f>
        <v/>
      </c>
      <c r="D3933" s="9">
        <f>IF(C3933="","",VALUE(LEFT(TEXT(ABS(A3933),"0.0000000E+00"),1)&amp;MID(TEXT(ABS(A3933),"0.0000000E+00"),3,1)))</f>
        <v/>
      </c>
    </row>
    <row r="3934">
      <c r="A3934" s="7" t="n"/>
      <c r="B3934" s="8" t="n"/>
      <c r="C3934" s="9">
        <f>IF(ISNUMBER(A3934),IF(ABS(A3934)&gt;=Benford_1D!$B$5,VALUE(LEFT(TEXT(ABS(A3934),"0.0000000E+00"),1)),""),"")</f>
        <v/>
      </c>
      <c r="D3934" s="9">
        <f>IF(C3934="","",VALUE(LEFT(TEXT(ABS(A3934),"0.0000000E+00"),1)&amp;MID(TEXT(ABS(A3934),"0.0000000E+00"),3,1)))</f>
        <v/>
      </c>
    </row>
    <row r="3935">
      <c r="A3935" s="7" t="n"/>
      <c r="B3935" s="8" t="n"/>
      <c r="C3935" s="9">
        <f>IF(ISNUMBER(A3935),IF(ABS(A3935)&gt;=Benford_1D!$B$5,VALUE(LEFT(TEXT(ABS(A3935),"0.0000000E+00"),1)),""),"")</f>
        <v/>
      </c>
      <c r="D3935" s="9">
        <f>IF(C3935="","",VALUE(LEFT(TEXT(ABS(A3935),"0.0000000E+00"),1)&amp;MID(TEXT(ABS(A3935),"0.0000000E+00"),3,1)))</f>
        <v/>
      </c>
    </row>
    <row r="3936">
      <c r="A3936" s="7" t="n"/>
      <c r="B3936" s="8" t="n"/>
      <c r="C3936" s="9">
        <f>IF(ISNUMBER(A3936),IF(ABS(A3936)&gt;=Benford_1D!$B$5,VALUE(LEFT(TEXT(ABS(A3936),"0.0000000E+00"),1)),""),"")</f>
        <v/>
      </c>
      <c r="D3936" s="9">
        <f>IF(C3936="","",VALUE(LEFT(TEXT(ABS(A3936),"0.0000000E+00"),1)&amp;MID(TEXT(ABS(A3936),"0.0000000E+00"),3,1)))</f>
        <v/>
      </c>
    </row>
    <row r="3937">
      <c r="A3937" s="7" t="n"/>
      <c r="B3937" s="8" t="n"/>
      <c r="C3937" s="9">
        <f>IF(ISNUMBER(A3937),IF(ABS(A3937)&gt;=Benford_1D!$B$5,VALUE(LEFT(TEXT(ABS(A3937),"0.0000000E+00"),1)),""),"")</f>
        <v/>
      </c>
      <c r="D3937" s="9">
        <f>IF(C3937="","",VALUE(LEFT(TEXT(ABS(A3937),"0.0000000E+00"),1)&amp;MID(TEXT(ABS(A3937),"0.0000000E+00"),3,1)))</f>
        <v/>
      </c>
    </row>
    <row r="3938">
      <c r="A3938" s="7" t="n"/>
      <c r="B3938" s="8" t="n"/>
      <c r="C3938" s="9">
        <f>IF(ISNUMBER(A3938),IF(ABS(A3938)&gt;=Benford_1D!$B$5,VALUE(LEFT(TEXT(ABS(A3938),"0.0000000E+00"),1)),""),"")</f>
        <v/>
      </c>
      <c r="D3938" s="9">
        <f>IF(C3938="","",VALUE(LEFT(TEXT(ABS(A3938),"0.0000000E+00"),1)&amp;MID(TEXT(ABS(A3938),"0.0000000E+00"),3,1)))</f>
        <v/>
      </c>
    </row>
    <row r="3939">
      <c r="A3939" s="7" t="n"/>
      <c r="B3939" s="8" t="n"/>
      <c r="C3939" s="9">
        <f>IF(ISNUMBER(A3939),IF(ABS(A3939)&gt;=Benford_1D!$B$5,VALUE(LEFT(TEXT(ABS(A3939),"0.0000000E+00"),1)),""),"")</f>
        <v/>
      </c>
      <c r="D3939" s="9">
        <f>IF(C3939="","",VALUE(LEFT(TEXT(ABS(A3939),"0.0000000E+00"),1)&amp;MID(TEXT(ABS(A3939),"0.0000000E+00"),3,1)))</f>
        <v/>
      </c>
    </row>
    <row r="3940">
      <c r="A3940" s="7" t="n"/>
      <c r="B3940" s="8" t="n"/>
      <c r="C3940" s="9">
        <f>IF(ISNUMBER(A3940),IF(ABS(A3940)&gt;=Benford_1D!$B$5,VALUE(LEFT(TEXT(ABS(A3940),"0.0000000E+00"),1)),""),"")</f>
        <v/>
      </c>
      <c r="D3940" s="9">
        <f>IF(C3940="","",VALUE(LEFT(TEXT(ABS(A3940),"0.0000000E+00"),1)&amp;MID(TEXT(ABS(A3940),"0.0000000E+00"),3,1)))</f>
        <v/>
      </c>
    </row>
    <row r="3941">
      <c r="A3941" s="7" t="n"/>
      <c r="B3941" s="8" t="n"/>
      <c r="C3941" s="9">
        <f>IF(ISNUMBER(A3941),IF(ABS(A3941)&gt;=Benford_1D!$B$5,VALUE(LEFT(TEXT(ABS(A3941),"0.0000000E+00"),1)),""),"")</f>
        <v/>
      </c>
      <c r="D3941" s="9">
        <f>IF(C3941="","",VALUE(LEFT(TEXT(ABS(A3941),"0.0000000E+00"),1)&amp;MID(TEXT(ABS(A3941),"0.0000000E+00"),3,1)))</f>
        <v/>
      </c>
    </row>
    <row r="3942">
      <c r="A3942" s="7" t="n"/>
      <c r="B3942" s="8" t="n"/>
      <c r="C3942" s="9">
        <f>IF(ISNUMBER(A3942),IF(ABS(A3942)&gt;=Benford_1D!$B$5,VALUE(LEFT(TEXT(ABS(A3942),"0.0000000E+00"),1)),""),"")</f>
        <v/>
      </c>
      <c r="D3942" s="9">
        <f>IF(C3942="","",VALUE(LEFT(TEXT(ABS(A3942),"0.0000000E+00"),1)&amp;MID(TEXT(ABS(A3942),"0.0000000E+00"),3,1)))</f>
        <v/>
      </c>
    </row>
    <row r="3943">
      <c r="A3943" s="7" t="n"/>
      <c r="B3943" s="8" t="n"/>
      <c r="C3943" s="9">
        <f>IF(ISNUMBER(A3943),IF(ABS(A3943)&gt;=Benford_1D!$B$5,VALUE(LEFT(TEXT(ABS(A3943),"0.0000000E+00"),1)),""),"")</f>
        <v/>
      </c>
      <c r="D3943" s="9">
        <f>IF(C3943="","",VALUE(LEFT(TEXT(ABS(A3943),"0.0000000E+00"),1)&amp;MID(TEXT(ABS(A3943),"0.0000000E+00"),3,1)))</f>
        <v/>
      </c>
    </row>
    <row r="3944">
      <c r="A3944" s="7" t="n"/>
      <c r="B3944" s="8" t="n"/>
      <c r="C3944" s="9">
        <f>IF(ISNUMBER(A3944),IF(ABS(A3944)&gt;=Benford_1D!$B$5,VALUE(LEFT(TEXT(ABS(A3944),"0.0000000E+00"),1)),""),"")</f>
        <v/>
      </c>
      <c r="D3944" s="9">
        <f>IF(C3944="","",VALUE(LEFT(TEXT(ABS(A3944),"0.0000000E+00"),1)&amp;MID(TEXT(ABS(A3944),"0.0000000E+00"),3,1)))</f>
        <v/>
      </c>
    </row>
    <row r="3945">
      <c r="A3945" s="7" t="n"/>
      <c r="B3945" s="8" t="n"/>
      <c r="C3945" s="9">
        <f>IF(ISNUMBER(A3945),IF(ABS(A3945)&gt;=Benford_1D!$B$5,VALUE(LEFT(TEXT(ABS(A3945),"0.0000000E+00"),1)),""),"")</f>
        <v/>
      </c>
      <c r="D3945" s="9">
        <f>IF(C3945="","",VALUE(LEFT(TEXT(ABS(A3945),"0.0000000E+00"),1)&amp;MID(TEXT(ABS(A3945),"0.0000000E+00"),3,1)))</f>
        <v/>
      </c>
    </row>
    <row r="3946">
      <c r="A3946" s="7" t="n"/>
      <c r="B3946" s="8" t="n"/>
      <c r="C3946" s="9">
        <f>IF(ISNUMBER(A3946),IF(ABS(A3946)&gt;=Benford_1D!$B$5,VALUE(LEFT(TEXT(ABS(A3946),"0.0000000E+00"),1)),""),"")</f>
        <v/>
      </c>
      <c r="D3946" s="9">
        <f>IF(C3946="","",VALUE(LEFT(TEXT(ABS(A3946),"0.0000000E+00"),1)&amp;MID(TEXT(ABS(A3946),"0.0000000E+00"),3,1)))</f>
        <v/>
      </c>
    </row>
    <row r="3947">
      <c r="A3947" s="7" t="n"/>
      <c r="B3947" s="8" t="n"/>
      <c r="C3947" s="9">
        <f>IF(ISNUMBER(A3947),IF(ABS(A3947)&gt;=Benford_1D!$B$5,VALUE(LEFT(TEXT(ABS(A3947),"0.0000000E+00"),1)),""),"")</f>
        <v/>
      </c>
      <c r="D3947" s="9">
        <f>IF(C3947="","",VALUE(LEFT(TEXT(ABS(A3947),"0.0000000E+00"),1)&amp;MID(TEXT(ABS(A3947),"0.0000000E+00"),3,1)))</f>
        <v/>
      </c>
    </row>
    <row r="3948">
      <c r="A3948" s="7" t="n"/>
      <c r="B3948" s="8" t="n"/>
      <c r="C3948" s="9">
        <f>IF(ISNUMBER(A3948),IF(ABS(A3948)&gt;=Benford_1D!$B$5,VALUE(LEFT(TEXT(ABS(A3948),"0.0000000E+00"),1)),""),"")</f>
        <v/>
      </c>
      <c r="D3948" s="9">
        <f>IF(C3948="","",VALUE(LEFT(TEXT(ABS(A3948),"0.0000000E+00"),1)&amp;MID(TEXT(ABS(A3948),"0.0000000E+00"),3,1)))</f>
        <v/>
      </c>
    </row>
    <row r="3949">
      <c r="A3949" s="7" t="n"/>
      <c r="B3949" s="8" t="n"/>
      <c r="C3949" s="9">
        <f>IF(ISNUMBER(A3949),IF(ABS(A3949)&gt;=Benford_1D!$B$5,VALUE(LEFT(TEXT(ABS(A3949),"0.0000000E+00"),1)),""),"")</f>
        <v/>
      </c>
      <c r="D3949" s="9">
        <f>IF(C3949="","",VALUE(LEFT(TEXT(ABS(A3949),"0.0000000E+00"),1)&amp;MID(TEXT(ABS(A3949),"0.0000000E+00"),3,1)))</f>
        <v/>
      </c>
    </row>
    <row r="3950">
      <c r="A3950" s="7" t="n"/>
      <c r="B3950" s="8" t="n"/>
      <c r="C3950" s="9">
        <f>IF(ISNUMBER(A3950),IF(ABS(A3950)&gt;=Benford_1D!$B$5,VALUE(LEFT(TEXT(ABS(A3950),"0.0000000E+00"),1)),""),"")</f>
        <v/>
      </c>
      <c r="D3950" s="9">
        <f>IF(C3950="","",VALUE(LEFT(TEXT(ABS(A3950),"0.0000000E+00"),1)&amp;MID(TEXT(ABS(A3950),"0.0000000E+00"),3,1)))</f>
        <v/>
      </c>
    </row>
    <row r="3951">
      <c r="A3951" s="7" t="n"/>
      <c r="B3951" s="8" t="n"/>
      <c r="C3951" s="9">
        <f>IF(ISNUMBER(A3951),IF(ABS(A3951)&gt;=Benford_1D!$B$5,VALUE(LEFT(TEXT(ABS(A3951),"0.0000000E+00"),1)),""),"")</f>
        <v/>
      </c>
      <c r="D3951" s="9">
        <f>IF(C3951="","",VALUE(LEFT(TEXT(ABS(A3951),"0.0000000E+00"),1)&amp;MID(TEXT(ABS(A3951),"0.0000000E+00"),3,1)))</f>
        <v/>
      </c>
    </row>
    <row r="3952">
      <c r="A3952" s="7" t="n"/>
      <c r="B3952" s="8" t="n"/>
      <c r="C3952" s="9">
        <f>IF(ISNUMBER(A3952),IF(ABS(A3952)&gt;=Benford_1D!$B$5,VALUE(LEFT(TEXT(ABS(A3952),"0.0000000E+00"),1)),""),"")</f>
        <v/>
      </c>
      <c r="D3952" s="9">
        <f>IF(C3952="","",VALUE(LEFT(TEXT(ABS(A3952),"0.0000000E+00"),1)&amp;MID(TEXT(ABS(A3952),"0.0000000E+00"),3,1)))</f>
        <v/>
      </c>
    </row>
    <row r="3953">
      <c r="A3953" s="7" t="n"/>
      <c r="B3953" s="8" t="n"/>
      <c r="C3953" s="9">
        <f>IF(ISNUMBER(A3953),IF(ABS(A3953)&gt;=Benford_1D!$B$5,VALUE(LEFT(TEXT(ABS(A3953),"0.0000000E+00"),1)),""),"")</f>
        <v/>
      </c>
      <c r="D3953" s="9">
        <f>IF(C3953="","",VALUE(LEFT(TEXT(ABS(A3953),"0.0000000E+00"),1)&amp;MID(TEXT(ABS(A3953),"0.0000000E+00"),3,1)))</f>
        <v/>
      </c>
    </row>
    <row r="3954">
      <c r="A3954" s="7" t="n"/>
      <c r="B3954" s="8" t="n"/>
      <c r="C3954" s="9">
        <f>IF(ISNUMBER(A3954),IF(ABS(A3954)&gt;=Benford_1D!$B$5,VALUE(LEFT(TEXT(ABS(A3954),"0.0000000E+00"),1)),""),"")</f>
        <v/>
      </c>
      <c r="D3954" s="9">
        <f>IF(C3954="","",VALUE(LEFT(TEXT(ABS(A3954),"0.0000000E+00"),1)&amp;MID(TEXT(ABS(A3954),"0.0000000E+00"),3,1)))</f>
        <v/>
      </c>
    </row>
    <row r="3955">
      <c r="A3955" s="7" t="n"/>
      <c r="B3955" s="8" t="n"/>
      <c r="C3955" s="9">
        <f>IF(ISNUMBER(A3955),IF(ABS(A3955)&gt;=Benford_1D!$B$5,VALUE(LEFT(TEXT(ABS(A3955),"0.0000000E+00"),1)),""),"")</f>
        <v/>
      </c>
      <c r="D3955" s="9">
        <f>IF(C3955="","",VALUE(LEFT(TEXT(ABS(A3955),"0.0000000E+00"),1)&amp;MID(TEXT(ABS(A3955),"0.0000000E+00"),3,1)))</f>
        <v/>
      </c>
    </row>
    <row r="3956">
      <c r="A3956" s="7" t="n"/>
      <c r="B3956" s="8" t="n"/>
      <c r="C3956" s="9">
        <f>IF(ISNUMBER(A3956),IF(ABS(A3956)&gt;=Benford_1D!$B$5,VALUE(LEFT(TEXT(ABS(A3956),"0.0000000E+00"),1)),""),"")</f>
        <v/>
      </c>
      <c r="D3956" s="9">
        <f>IF(C3956="","",VALUE(LEFT(TEXT(ABS(A3956),"0.0000000E+00"),1)&amp;MID(TEXT(ABS(A3956),"0.0000000E+00"),3,1)))</f>
        <v/>
      </c>
    </row>
    <row r="3957">
      <c r="A3957" s="7" t="n"/>
      <c r="B3957" s="8" t="n"/>
      <c r="C3957" s="9">
        <f>IF(ISNUMBER(A3957),IF(ABS(A3957)&gt;=Benford_1D!$B$5,VALUE(LEFT(TEXT(ABS(A3957),"0.0000000E+00"),1)),""),"")</f>
        <v/>
      </c>
      <c r="D3957" s="9">
        <f>IF(C3957="","",VALUE(LEFT(TEXT(ABS(A3957),"0.0000000E+00"),1)&amp;MID(TEXT(ABS(A3957),"0.0000000E+00"),3,1)))</f>
        <v/>
      </c>
    </row>
    <row r="3958">
      <c r="A3958" s="7" t="n"/>
      <c r="B3958" s="8" t="n"/>
      <c r="C3958" s="9">
        <f>IF(ISNUMBER(A3958),IF(ABS(A3958)&gt;=Benford_1D!$B$5,VALUE(LEFT(TEXT(ABS(A3958),"0.0000000E+00"),1)),""),"")</f>
        <v/>
      </c>
      <c r="D3958" s="9">
        <f>IF(C3958="","",VALUE(LEFT(TEXT(ABS(A3958),"0.0000000E+00"),1)&amp;MID(TEXT(ABS(A3958),"0.0000000E+00"),3,1)))</f>
        <v/>
      </c>
    </row>
    <row r="3959">
      <c r="A3959" s="7" t="n"/>
      <c r="B3959" s="8" t="n"/>
      <c r="C3959" s="9">
        <f>IF(ISNUMBER(A3959),IF(ABS(A3959)&gt;=Benford_1D!$B$5,VALUE(LEFT(TEXT(ABS(A3959),"0.0000000E+00"),1)),""),"")</f>
        <v/>
      </c>
      <c r="D3959" s="9">
        <f>IF(C3959="","",VALUE(LEFT(TEXT(ABS(A3959),"0.0000000E+00"),1)&amp;MID(TEXT(ABS(A3959),"0.0000000E+00"),3,1)))</f>
        <v/>
      </c>
    </row>
    <row r="3960">
      <c r="A3960" s="7" t="n"/>
      <c r="B3960" s="8" t="n"/>
      <c r="C3960" s="9">
        <f>IF(ISNUMBER(A3960),IF(ABS(A3960)&gt;=Benford_1D!$B$5,VALUE(LEFT(TEXT(ABS(A3960),"0.0000000E+00"),1)),""),"")</f>
        <v/>
      </c>
      <c r="D3960" s="9">
        <f>IF(C3960="","",VALUE(LEFT(TEXT(ABS(A3960),"0.0000000E+00"),1)&amp;MID(TEXT(ABS(A3960),"0.0000000E+00"),3,1)))</f>
        <v/>
      </c>
    </row>
    <row r="3961">
      <c r="A3961" s="7" t="n"/>
      <c r="B3961" s="8" t="n"/>
      <c r="C3961" s="9">
        <f>IF(ISNUMBER(A3961),IF(ABS(A3961)&gt;=Benford_1D!$B$5,VALUE(LEFT(TEXT(ABS(A3961),"0.0000000E+00"),1)),""),"")</f>
        <v/>
      </c>
      <c r="D3961" s="9">
        <f>IF(C3961="","",VALUE(LEFT(TEXT(ABS(A3961),"0.0000000E+00"),1)&amp;MID(TEXT(ABS(A3961),"0.0000000E+00"),3,1)))</f>
        <v/>
      </c>
    </row>
    <row r="3962">
      <c r="A3962" s="7" t="n"/>
      <c r="B3962" s="8" t="n"/>
      <c r="C3962" s="9">
        <f>IF(ISNUMBER(A3962),IF(ABS(A3962)&gt;=Benford_1D!$B$5,VALUE(LEFT(TEXT(ABS(A3962),"0.0000000E+00"),1)),""),"")</f>
        <v/>
      </c>
      <c r="D3962" s="9">
        <f>IF(C3962="","",VALUE(LEFT(TEXT(ABS(A3962),"0.0000000E+00"),1)&amp;MID(TEXT(ABS(A3962),"0.0000000E+00"),3,1)))</f>
        <v/>
      </c>
    </row>
    <row r="3963">
      <c r="A3963" s="7" t="n"/>
      <c r="B3963" s="8" t="n"/>
      <c r="C3963" s="9">
        <f>IF(ISNUMBER(A3963),IF(ABS(A3963)&gt;=Benford_1D!$B$5,VALUE(LEFT(TEXT(ABS(A3963),"0.0000000E+00"),1)),""),"")</f>
        <v/>
      </c>
      <c r="D3963" s="9">
        <f>IF(C3963="","",VALUE(LEFT(TEXT(ABS(A3963),"0.0000000E+00"),1)&amp;MID(TEXT(ABS(A3963),"0.0000000E+00"),3,1)))</f>
        <v/>
      </c>
    </row>
    <row r="3964">
      <c r="A3964" s="7" t="n"/>
      <c r="B3964" s="8" t="n"/>
      <c r="C3964" s="9">
        <f>IF(ISNUMBER(A3964),IF(ABS(A3964)&gt;=Benford_1D!$B$5,VALUE(LEFT(TEXT(ABS(A3964),"0.0000000E+00"),1)),""),"")</f>
        <v/>
      </c>
      <c r="D3964" s="9">
        <f>IF(C3964="","",VALUE(LEFT(TEXT(ABS(A3964),"0.0000000E+00"),1)&amp;MID(TEXT(ABS(A3964),"0.0000000E+00"),3,1)))</f>
        <v/>
      </c>
    </row>
    <row r="3965">
      <c r="A3965" s="7" t="n"/>
      <c r="B3965" s="8" t="n"/>
      <c r="C3965" s="9">
        <f>IF(ISNUMBER(A3965),IF(ABS(A3965)&gt;=Benford_1D!$B$5,VALUE(LEFT(TEXT(ABS(A3965),"0.0000000E+00"),1)),""),"")</f>
        <v/>
      </c>
      <c r="D3965" s="9">
        <f>IF(C3965="","",VALUE(LEFT(TEXT(ABS(A3965),"0.0000000E+00"),1)&amp;MID(TEXT(ABS(A3965),"0.0000000E+00"),3,1)))</f>
        <v/>
      </c>
    </row>
    <row r="3966">
      <c r="A3966" s="7" t="n"/>
      <c r="B3966" s="8" t="n"/>
      <c r="C3966" s="9">
        <f>IF(ISNUMBER(A3966),IF(ABS(A3966)&gt;=Benford_1D!$B$5,VALUE(LEFT(TEXT(ABS(A3966),"0.0000000E+00"),1)),""),"")</f>
        <v/>
      </c>
      <c r="D3966" s="9">
        <f>IF(C3966="","",VALUE(LEFT(TEXT(ABS(A3966),"0.0000000E+00"),1)&amp;MID(TEXT(ABS(A3966),"0.0000000E+00"),3,1)))</f>
        <v/>
      </c>
    </row>
    <row r="3967">
      <c r="A3967" s="7" t="n"/>
      <c r="B3967" s="8" t="n"/>
      <c r="C3967" s="9">
        <f>IF(ISNUMBER(A3967),IF(ABS(A3967)&gt;=Benford_1D!$B$5,VALUE(LEFT(TEXT(ABS(A3967),"0.0000000E+00"),1)),""),"")</f>
        <v/>
      </c>
      <c r="D3967" s="9">
        <f>IF(C3967="","",VALUE(LEFT(TEXT(ABS(A3967),"0.0000000E+00"),1)&amp;MID(TEXT(ABS(A3967),"0.0000000E+00"),3,1)))</f>
        <v/>
      </c>
    </row>
    <row r="3968">
      <c r="A3968" s="7" t="n"/>
      <c r="B3968" s="8" t="n"/>
      <c r="C3968" s="9">
        <f>IF(ISNUMBER(A3968),IF(ABS(A3968)&gt;=Benford_1D!$B$5,VALUE(LEFT(TEXT(ABS(A3968),"0.0000000E+00"),1)),""),"")</f>
        <v/>
      </c>
      <c r="D3968" s="9">
        <f>IF(C3968="","",VALUE(LEFT(TEXT(ABS(A3968),"0.0000000E+00"),1)&amp;MID(TEXT(ABS(A3968),"0.0000000E+00"),3,1)))</f>
        <v/>
      </c>
    </row>
    <row r="3969">
      <c r="A3969" s="7" t="n"/>
      <c r="B3969" s="8" t="n"/>
      <c r="C3969" s="9">
        <f>IF(ISNUMBER(A3969),IF(ABS(A3969)&gt;=Benford_1D!$B$5,VALUE(LEFT(TEXT(ABS(A3969),"0.0000000E+00"),1)),""),"")</f>
        <v/>
      </c>
      <c r="D3969" s="9">
        <f>IF(C3969="","",VALUE(LEFT(TEXT(ABS(A3969),"0.0000000E+00"),1)&amp;MID(TEXT(ABS(A3969),"0.0000000E+00"),3,1)))</f>
        <v/>
      </c>
    </row>
    <row r="3970">
      <c r="A3970" s="7" t="n"/>
      <c r="B3970" s="8" t="n"/>
      <c r="C3970" s="9">
        <f>IF(ISNUMBER(A3970),IF(ABS(A3970)&gt;=Benford_1D!$B$5,VALUE(LEFT(TEXT(ABS(A3970),"0.0000000E+00"),1)),""),"")</f>
        <v/>
      </c>
      <c r="D3970" s="9">
        <f>IF(C3970="","",VALUE(LEFT(TEXT(ABS(A3970),"0.0000000E+00"),1)&amp;MID(TEXT(ABS(A3970),"0.0000000E+00"),3,1)))</f>
        <v/>
      </c>
    </row>
    <row r="3971">
      <c r="A3971" s="7" t="n"/>
      <c r="B3971" s="8" t="n"/>
      <c r="C3971" s="9">
        <f>IF(ISNUMBER(A3971),IF(ABS(A3971)&gt;=Benford_1D!$B$5,VALUE(LEFT(TEXT(ABS(A3971),"0.0000000E+00"),1)),""),"")</f>
        <v/>
      </c>
      <c r="D3971" s="9">
        <f>IF(C3971="","",VALUE(LEFT(TEXT(ABS(A3971),"0.0000000E+00"),1)&amp;MID(TEXT(ABS(A3971),"0.0000000E+00"),3,1)))</f>
        <v/>
      </c>
    </row>
    <row r="3972">
      <c r="A3972" s="7" t="n"/>
      <c r="B3972" s="8" t="n"/>
      <c r="C3972" s="9">
        <f>IF(ISNUMBER(A3972),IF(ABS(A3972)&gt;=Benford_1D!$B$5,VALUE(LEFT(TEXT(ABS(A3972),"0.0000000E+00"),1)),""),"")</f>
        <v/>
      </c>
      <c r="D3972" s="9">
        <f>IF(C3972="","",VALUE(LEFT(TEXT(ABS(A3972),"0.0000000E+00"),1)&amp;MID(TEXT(ABS(A3972),"0.0000000E+00"),3,1)))</f>
        <v/>
      </c>
    </row>
    <row r="3973">
      <c r="A3973" s="7" t="n"/>
      <c r="B3973" s="8" t="n"/>
      <c r="C3973" s="9">
        <f>IF(ISNUMBER(A3973),IF(ABS(A3973)&gt;=Benford_1D!$B$5,VALUE(LEFT(TEXT(ABS(A3973),"0.0000000E+00"),1)),""),"")</f>
        <v/>
      </c>
      <c r="D3973" s="9">
        <f>IF(C3973="","",VALUE(LEFT(TEXT(ABS(A3973),"0.0000000E+00"),1)&amp;MID(TEXT(ABS(A3973),"0.0000000E+00"),3,1)))</f>
        <v/>
      </c>
    </row>
    <row r="3974">
      <c r="A3974" s="7" t="n"/>
      <c r="B3974" s="8" t="n"/>
      <c r="C3974" s="9">
        <f>IF(ISNUMBER(A3974),IF(ABS(A3974)&gt;=Benford_1D!$B$5,VALUE(LEFT(TEXT(ABS(A3974),"0.0000000E+00"),1)),""),"")</f>
        <v/>
      </c>
      <c r="D3974" s="9">
        <f>IF(C3974="","",VALUE(LEFT(TEXT(ABS(A3974),"0.0000000E+00"),1)&amp;MID(TEXT(ABS(A3974),"0.0000000E+00"),3,1)))</f>
        <v/>
      </c>
    </row>
    <row r="3975">
      <c r="A3975" s="7" t="n"/>
      <c r="B3975" s="8" t="n"/>
      <c r="C3975" s="9">
        <f>IF(ISNUMBER(A3975),IF(ABS(A3975)&gt;=Benford_1D!$B$5,VALUE(LEFT(TEXT(ABS(A3975),"0.0000000E+00"),1)),""),"")</f>
        <v/>
      </c>
      <c r="D3975" s="9">
        <f>IF(C3975="","",VALUE(LEFT(TEXT(ABS(A3975),"0.0000000E+00"),1)&amp;MID(TEXT(ABS(A3975),"0.0000000E+00"),3,1)))</f>
        <v/>
      </c>
    </row>
    <row r="3976">
      <c r="A3976" s="7" t="n"/>
      <c r="B3976" s="8" t="n"/>
      <c r="C3976" s="9">
        <f>IF(ISNUMBER(A3976),IF(ABS(A3976)&gt;=Benford_1D!$B$5,VALUE(LEFT(TEXT(ABS(A3976),"0.0000000E+00"),1)),""),"")</f>
        <v/>
      </c>
      <c r="D3976" s="9">
        <f>IF(C3976="","",VALUE(LEFT(TEXT(ABS(A3976),"0.0000000E+00"),1)&amp;MID(TEXT(ABS(A3976),"0.0000000E+00"),3,1)))</f>
        <v/>
      </c>
    </row>
    <row r="3977">
      <c r="A3977" s="7" t="n"/>
      <c r="B3977" s="8" t="n"/>
      <c r="C3977" s="9">
        <f>IF(ISNUMBER(A3977),IF(ABS(A3977)&gt;=Benford_1D!$B$5,VALUE(LEFT(TEXT(ABS(A3977),"0.0000000E+00"),1)),""),"")</f>
        <v/>
      </c>
      <c r="D3977" s="9">
        <f>IF(C3977="","",VALUE(LEFT(TEXT(ABS(A3977),"0.0000000E+00"),1)&amp;MID(TEXT(ABS(A3977),"0.0000000E+00"),3,1)))</f>
        <v/>
      </c>
    </row>
    <row r="3978">
      <c r="A3978" s="7" t="n"/>
      <c r="B3978" s="8" t="n"/>
      <c r="C3978" s="9">
        <f>IF(ISNUMBER(A3978),IF(ABS(A3978)&gt;=Benford_1D!$B$5,VALUE(LEFT(TEXT(ABS(A3978),"0.0000000E+00"),1)),""),"")</f>
        <v/>
      </c>
      <c r="D3978" s="9">
        <f>IF(C3978="","",VALUE(LEFT(TEXT(ABS(A3978),"0.0000000E+00"),1)&amp;MID(TEXT(ABS(A3978),"0.0000000E+00"),3,1)))</f>
        <v/>
      </c>
    </row>
    <row r="3979">
      <c r="A3979" s="7" t="n"/>
      <c r="B3979" s="8" t="n"/>
      <c r="C3979" s="9">
        <f>IF(ISNUMBER(A3979),IF(ABS(A3979)&gt;=Benford_1D!$B$5,VALUE(LEFT(TEXT(ABS(A3979),"0.0000000E+00"),1)),""),"")</f>
        <v/>
      </c>
      <c r="D3979" s="9">
        <f>IF(C3979="","",VALUE(LEFT(TEXT(ABS(A3979),"0.0000000E+00"),1)&amp;MID(TEXT(ABS(A3979),"0.0000000E+00"),3,1)))</f>
        <v/>
      </c>
    </row>
    <row r="3980">
      <c r="A3980" s="7" t="n"/>
      <c r="B3980" s="8" t="n"/>
      <c r="C3980" s="9">
        <f>IF(ISNUMBER(A3980),IF(ABS(A3980)&gt;=Benford_1D!$B$5,VALUE(LEFT(TEXT(ABS(A3980),"0.0000000E+00"),1)),""),"")</f>
        <v/>
      </c>
      <c r="D3980" s="9">
        <f>IF(C3980="","",VALUE(LEFT(TEXT(ABS(A3980),"0.0000000E+00"),1)&amp;MID(TEXT(ABS(A3980),"0.0000000E+00"),3,1)))</f>
        <v/>
      </c>
    </row>
    <row r="3981">
      <c r="A3981" s="7" t="n"/>
      <c r="B3981" s="8" t="n"/>
      <c r="C3981" s="9">
        <f>IF(ISNUMBER(A3981),IF(ABS(A3981)&gt;=Benford_1D!$B$5,VALUE(LEFT(TEXT(ABS(A3981),"0.0000000E+00"),1)),""),"")</f>
        <v/>
      </c>
      <c r="D3981" s="9">
        <f>IF(C3981="","",VALUE(LEFT(TEXT(ABS(A3981),"0.0000000E+00"),1)&amp;MID(TEXT(ABS(A3981),"0.0000000E+00"),3,1)))</f>
        <v/>
      </c>
    </row>
    <row r="3982">
      <c r="A3982" s="7" t="n"/>
      <c r="B3982" s="8" t="n"/>
      <c r="C3982" s="9">
        <f>IF(ISNUMBER(A3982),IF(ABS(A3982)&gt;=Benford_1D!$B$5,VALUE(LEFT(TEXT(ABS(A3982),"0.0000000E+00"),1)),""),"")</f>
        <v/>
      </c>
      <c r="D3982" s="9">
        <f>IF(C3982="","",VALUE(LEFT(TEXT(ABS(A3982),"0.0000000E+00"),1)&amp;MID(TEXT(ABS(A3982),"0.0000000E+00"),3,1)))</f>
        <v/>
      </c>
    </row>
    <row r="3983">
      <c r="A3983" s="7" t="n"/>
      <c r="B3983" s="8" t="n"/>
      <c r="C3983" s="9">
        <f>IF(ISNUMBER(A3983),IF(ABS(A3983)&gt;=Benford_1D!$B$5,VALUE(LEFT(TEXT(ABS(A3983),"0.0000000E+00"),1)),""),"")</f>
        <v/>
      </c>
      <c r="D3983" s="9">
        <f>IF(C3983="","",VALUE(LEFT(TEXT(ABS(A3983),"0.0000000E+00"),1)&amp;MID(TEXT(ABS(A3983),"0.0000000E+00"),3,1)))</f>
        <v/>
      </c>
    </row>
    <row r="3984">
      <c r="A3984" s="7" t="n"/>
      <c r="B3984" s="8" t="n"/>
      <c r="C3984" s="9">
        <f>IF(ISNUMBER(A3984),IF(ABS(A3984)&gt;=Benford_1D!$B$5,VALUE(LEFT(TEXT(ABS(A3984),"0.0000000E+00"),1)),""),"")</f>
        <v/>
      </c>
      <c r="D3984" s="9">
        <f>IF(C3984="","",VALUE(LEFT(TEXT(ABS(A3984),"0.0000000E+00"),1)&amp;MID(TEXT(ABS(A3984),"0.0000000E+00"),3,1)))</f>
        <v/>
      </c>
    </row>
    <row r="3985">
      <c r="A3985" s="7" t="n"/>
      <c r="B3985" s="8" t="n"/>
      <c r="C3985" s="9">
        <f>IF(ISNUMBER(A3985),IF(ABS(A3985)&gt;=Benford_1D!$B$5,VALUE(LEFT(TEXT(ABS(A3985),"0.0000000E+00"),1)),""),"")</f>
        <v/>
      </c>
      <c r="D3985" s="9">
        <f>IF(C3985="","",VALUE(LEFT(TEXT(ABS(A3985),"0.0000000E+00"),1)&amp;MID(TEXT(ABS(A3985),"0.0000000E+00"),3,1)))</f>
        <v/>
      </c>
    </row>
    <row r="3986">
      <c r="A3986" s="7" t="n"/>
      <c r="B3986" s="8" t="n"/>
      <c r="C3986" s="9">
        <f>IF(ISNUMBER(A3986),IF(ABS(A3986)&gt;=Benford_1D!$B$5,VALUE(LEFT(TEXT(ABS(A3986),"0.0000000E+00"),1)),""),"")</f>
        <v/>
      </c>
      <c r="D3986" s="9">
        <f>IF(C3986="","",VALUE(LEFT(TEXT(ABS(A3986),"0.0000000E+00"),1)&amp;MID(TEXT(ABS(A3986),"0.0000000E+00"),3,1)))</f>
        <v/>
      </c>
    </row>
    <row r="3987">
      <c r="A3987" s="7" t="n"/>
      <c r="B3987" s="8" t="n"/>
      <c r="C3987" s="9">
        <f>IF(ISNUMBER(A3987),IF(ABS(A3987)&gt;=Benford_1D!$B$5,VALUE(LEFT(TEXT(ABS(A3987),"0.0000000E+00"),1)),""),"")</f>
        <v/>
      </c>
      <c r="D3987" s="9">
        <f>IF(C3987="","",VALUE(LEFT(TEXT(ABS(A3987),"0.0000000E+00"),1)&amp;MID(TEXT(ABS(A3987),"0.0000000E+00"),3,1)))</f>
        <v/>
      </c>
    </row>
    <row r="3988">
      <c r="A3988" s="7" t="n"/>
      <c r="B3988" s="8" t="n"/>
      <c r="C3988" s="9">
        <f>IF(ISNUMBER(A3988),IF(ABS(A3988)&gt;=Benford_1D!$B$5,VALUE(LEFT(TEXT(ABS(A3988),"0.0000000E+00"),1)),""),"")</f>
        <v/>
      </c>
      <c r="D3988" s="9">
        <f>IF(C3988="","",VALUE(LEFT(TEXT(ABS(A3988),"0.0000000E+00"),1)&amp;MID(TEXT(ABS(A3988),"0.0000000E+00"),3,1)))</f>
        <v/>
      </c>
    </row>
    <row r="3989">
      <c r="A3989" s="7" t="n"/>
      <c r="B3989" s="8" t="n"/>
      <c r="C3989" s="9">
        <f>IF(ISNUMBER(A3989),IF(ABS(A3989)&gt;=Benford_1D!$B$5,VALUE(LEFT(TEXT(ABS(A3989),"0.0000000E+00"),1)),""),"")</f>
        <v/>
      </c>
      <c r="D3989" s="9">
        <f>IF(C3989="","",VALUE(LEFT(TEXT(ABS(A3989),"0.0000000E+00"),1)&amp;MID(TEXT(ABS(A3989),"0.0000000E+00"),3,1)))</f>
        <v/>
      </c>
    </row>
    <row r="3990">
      <c r="A3990" s="7" t="n"/>
      <c r="B3990" s="8" t="n"/>
      <c r="C3990" s="9">
        <f>IF(ISNUMBER(A3990),IF(ABS(A3990)&gt;=Benford_1D!$B$5,VALUE(LEFT(TEXT(ABS(A3990),"0.0000000E+00"),1)),""),"")</f>
        <v/>
      </c>
      <c r="D3990" s="9">
        <f>IF(C3990="","",VALUE(LEFT(TEXT(ABS(A3990),"0.0000000E+00"),1)&amp;MID(TEXT(ABS(A3990),"0.0000000E+00"),3,1)))</f>
        <v/>
      </c>
    </row>
    <row r="3991">
      <c r="A3991" s="7" t="n"/>
      <c r="B3991" s="8" t="n"/>
      <c r="C3991" s="9">
        <f>IF(ISNUMBER(A3991),IF(ABS(A3991)&gt;=Benford_1D!$B$5,VALUE(LEFT(TEXT(ABS(A3991),"0.0000000E+00"),1)),""),"")</f>
        <v/>
      </c>
      <c r="D3991" s="9">
        <f>IF(C3991="","",VALUE(LEFT(TEXT(ABS(A3991),"0.0000000E+00"),1)&amp;MID(TEXT(ABS(A3991),"0.0000000E+00"),3,1)))</f>
        <v/>
      </c>
    </row>
    <row r="3992">
      <c r="A3992" s="7" t="n"/>
      <c r="B3992" s="8" t="n"/>
      <c r="C3992" s="9">
        <f>IF(ISNUMBER(A3992),IF(ABS(A3992)&gt;=Benford_1D!$B$5,VALUE(LEFT(TEXT(ABS(A3992),"0.0000000E+00"),1)),""),"")</f>
        <v/>
      </c>
      <c r="D3992" s="9">
        <f>IF(C3992="","",VALUE(LEFT(TEXT(ABS(A3992),"0.0000000E+00"),1)&amp;MID(TEXT(ABS(A3992),"0.0000000E+00"),3,1)))</f>
        <v/>
      </c>
    </row>
    <row r="3993">
      <c r="A3993" s="7" t="n"/>
      <c r="B3993" s="8" t="n"/>
      <c r="C3993" s="9">
        <f>IF(ISNUMBER(A3993),IF(ABS(A3993)&gt;=Benford_1D!$B$5,VALUE(LEFT(TEXT(ABS(A3993),"0.0000000E+00"),1)),""),"")</f>
        <v/>
      </c>
      <c r="D3993" s="9">
        <f>IF(C3993="","",VALUE(LEFT(TEXT(ABS(A3993),"0.0000000E+00"),1)&amp;MID(TEXT(ABS(A3993),"0.0000000E+00"),3,1)))</f>
        <v/>
      </c>
    </row>
    <row r="3994">
      <c r="A3994" s="7" t="n"/>
      <c r="B3994" s="8" t="n"/>
      <c r="C3994" s="9">
        <f>IF(ISNUMBER(A3994),IF(ABS(A3994)&gt;=Benford_1D!$B$5,VALUE(LEFT(TEXT(ABS(A3994),"0.0000000E+00"),1)),""),"")</f>
        <v/>
      </c>
      <c r="D3994" s="9">
        <f>IF(C3994="","",VALUE(LEFT(TEXT(ABS(A3994),"0.0000000E+00"),1)&amp;MID(TEXT(ABS(A3994),"0.0000000E+00"),3,1)))</f>
        <v/>
      </c>
    </row>
    <row r="3995">
      <c r="A3995" s="7" t="n"/>
      <c r="B3995" s="8" t="n"/>
      <c r="C3995" s="9">
        <f>IF(ISNUMBER(A3995),IF(ABS(A3995)&gt;=Benford_1D!$B$5,VALUE(LEFT(TEXT(ABS(A3995),"0.0000000E+00"),1)),""),"")</f>
        <v/>
      </c>
      <c r="D3995" s="9">
        <f>IF(C3995="","",VALUE(LEFT(TEXT(ABS(A3995),"0.0000000E+00"),1)&amp;MID(TEXT(ABS(A3995),"0.0000000E+00"),3,1)))</f>
        <v/>
      </c>
    </row>
    <row r="3996">
      <c r="A3996" s="7" t="n"/>
      <c r="B3996" s="8" t="n"/>
      <c r="C3996" s="9">
        <f>IF(ISNUMBER(A3996),IF(ABS(A3996)&gt;=Benford_1D!$B$5,VALUE(LEFT(TEXT(ABS(A3996),"0.0000000E+00"),1)),""),"")</f>
        <v/>
      </c>
      <c r="D3996" s="9">
        <f>IF(C3996="","",VALUE(LEFT(TEXT(ABS(A3996),"0.0000000E+00"),1)&amp;MID(TEXT(ABS(A3996),"0.0000000E+00"),3,1)))</f>
        <v/>
      </c>
    </row>
    <row r="3997">
      <c r="A3997" s="7" t="n"/>
      <c r="B3997" s="8" t="n"/>
      <c r="C3997" s="9">
        <f>IF(ISNUMBER(A3997),IF(ABS(A3997)&gt;=Benford_1D!$B$5,VALUE(LEFT(TEXT(ABS(A3997),"0.0000000E+00"),1)),""),"")</f>
        <v/>
      </c>
      <c r="D3997" s="9">
        <f>IF(C3997="","",VALUE(LEFT(TEXT(ABS(A3997),"0.0000000E+00"),1)&amp;MID(TEXT(ABS(A3997),"0.0000000E+00"),3,1)))</f>
        <v/>
      </c>
    </row>
    <row r="3998">
      <c r="A3998" s="7" t="n"/>
      <c r="B3998" s="8" t="n"/>
      <c r="C3998" s="9">
        <f>IF(ISNUMBER(A3998),IF(ABS(A3998)&gt;=Benford_1D!$B$5,VALUE(LEFT(TEXT(ABS(A3998),"0.0000000E+00"),1)),""),"")</f>
        <v/>
      </c>
      <c r="D3998" s="9">
        <f>IF(C3998="","",VALUE(LEFT(TEXT(ABS(A3998),"0.0000000E+00"),1)&amp;MID(TEXT(ABS(A3998),"0.0000000E+00"),3,1)))</f>
        <v/>
      </c>
    </row>
    <row r="3999">
      <c r="A3999" s="7" t="n"/>
      <c r="B3999" s="8" t="n"/>
      <c r="C3999" s="9">
        <f>IF(ISNUMBER(A3999),IF(ABS(A3999)&gt;=Benford_1D!$B$5,VALUE(LEFT(TEXT(ABS(A3999),"0.0000000E+00"),1)),""),"")</f>
        <v/>
      </c>
      <c r="D3999" s="9">
        <f>IF(C3999="","",VALUE(LEFT(TEXT(ABS(A3999),"0.0000000E+00"),1)&amp;MID(TEXT(ABS(A3999),"0.0000000E+00"),3,1)))</f>
        <v/>
      </c>
    </row>
    <row r="4000">
      <c r="A4000" s="7" t="n"/>
      <c r="B4000" s="8" t="n"/>
      <c r="C4000" s="9">
        <f>IF(ISNUMBER(A4000),IF(ABS(A4000)&gt;=Benford_1D!$B$5,VALUE(LEFT(TEXT(ABS(A4000),"0.0000000E+00"),1)),""),"")</f>
        <v/>
      </c>
      <c r="D4000" s="9">
        <f>IF(C4000="","",VALUE(LEFT(TEXT(ABS(A4000),"0.0000000E+00"),1)&amp;MID(TEXT(ABS(A4000),"0.0000000E+00"),3,1)))</f>
        <v/>
      </c>
    </row>
    <row r="4001">
      <c r="A4001" s="7" t="n"/>
      <c r="B4001" s="8" t="n"/>
      <c r="C4001" s="9">
        <f>IF(ISNUMBER(A4001),IF(ABS(A4001)&gt;=Benford_1D!$B$5,VALUE(LEFT(TEXT(ABS(A4001),"0.0000000E+00"),1)),""),"")</f>
        <v/>
      </c>
      <c r="D4001" s="9">
        <f>IF(C4001="","",VALUE(LEFT(TEXT(ABS(A4001),"0.0000000E+00"),1)&amp;MID(TEXT(ABS(A4001),"0.0000000E+00"),3,1)))</f>
        <v/>
      </c>
    </row>
    <row r="4002">
      <c r="A4002" s="7" t="n"/>
      <c r="B4002" s="8" t="n"/>
      <c r="C4002" s="9">
        <f>IF(ISNUMBER(A4002),IF(ABS(A4002)&gt;=Benford_1D!$B$5,VALUE(LEFT(TEXT(ABS(A4002),"0.0000000E+00"),1)),""),"")</f>
        <v/>
      </c>
      <c r="D4002" s="9">
        <f>IF(C4002="","",VALUE(LEFT(TEXT(ABS(A4002),"0.0000000E+00"),1)&amp;MID(TEXT(ABS(A4002),"0.0000000E+00"),3,1)))</f>
        <v/>
      </c>
    </row>
    <row r="4003">
      <c r="A4003" s="7" t="n"/>
      <c r="B4003" s="8" t="n"/>
      <c r="C4003" s="9">
        <f>IF(ISNUMBER(A4003),IF(ABS(A4003)&gt;=Benford_1D!$B$5,VALUE(LEFT(TEXT(ABS(A4003),"0.0000000E+00"),1)),""),"")</f>
        <v/>
      </c>
      <c r="D4003" s="9">
        <f>IF(C4003="","",VALUE(LEFT(TEXT(ABS(A4003),"0.0000000E+00"),1)&amp;MID(TEXT(ABS(A4003),"0.0000000E+00"),3,1)))</f>
        <v/>
      </c>
    </row>
    <row r="4004">
      <c r="A4004" s="7" t="n"/>
      <c r="B4004" s="8" t="n"/>
      <c r="C4004" s="9">
        <f>IF(ISNUMBER(A4004),IF(ABS(A4004)&gt;=Benford_1D!$B$5,VALUE(LEFT(TEXT(ABS(A4004),"0.0000000E+00"),1)),""),"")</f>
        <v/>
      </c>
      <c r="D4004" s="9">
        <f>IF(C4004="","",VALUE(LEFT(TEXT(ABS(A4004),"0.0000000E+00"),1)&amp;MID(TEXT(ABS(A4004),"0.0000000E+00"),3,1)))</f>
        <v/>
      </c>
    </row>
    <row r="4005">
      <c r="A4005" s="7" t="n"/>
      <c r="B4005" s="8" t="n"/>
      <c r="C4005" s="9">
        <f>IF(ISNUMBER(A4005),IF(ABS(A4005)&gt;=Benford_1D!$B$5,VALUE(LEFT(TEXT(ABS(A4005),"0.0000000E+00"),1)),""),"")</f>
        <v/>
      </c>
      <c r="D4005" s="9">
        <f>IF(C4005="","",VALUE(LEFT(TEXT(ABS(A4005),"0.0000000E+00"),1)&amp;MID(TEXT(ABS(A4005),"0.0000000E+00"),3,1)))</f>
        <v/>
      </c>
    </row>
    <row r="4006">
      <c r="A4006" s="7" t="n"/>
      <c r="B4006" s="8" t="n"/>
      <c r="C4006" s="9">
        <f>IF(ISNUMBER(A4006),IF(ABS(A4006)&gt;=Benford_1D!$B$5,VALUE(LEFT(TEXT(ABS(A4006),"0.0000000E+00"),1)),""),"")</f>
        <v/>
      </c>
      <c r="D4006" s="9">
        <f>IF(C4006="","",VALUE(LEFT(TEXT(ABS(A4006),"0.0000000E+00"),1)&amp;MID(TEXT(ABS(A4006),"0.0000000E+00"),3,1)))</f>
        <v/>
      </c>
    </row>
    <row r="4007">
      <c r="A4007" s="7" t="n"/>
      <c r="B4007" s="8" t="n"/>
      <c r="C4007" s="9">
        <f>IF(ISNUMBER(A4007),IF(ABS(A4007)&gt;=Benford_1D!$B$5,VALUE(LEFT(TEXT(ABS(A4007),"0.0000000E+00"),1)),""),"")</f>
        <v/>
      </c>
      <c r="D4007" s="9">
        <f>IF(C4007="","",VALUE(LEFT(TEXT(ABS(A4007),"0.0000000E+00"),1)&amp;MID(TEXT(ABS(A4007),"0.0000000E+00"),3,1)))</f>
        <v/>
      </c>
    </row>
    <row r="4008">
      <c r="A4008" s="7" t="n"/>
      <c r="B4008" s="8" t="n"/>
      <c r="C4008" s="9">
        <f>IF(ISNUMBER(A4008),IF(ABS(A4008)&gt;=Benford_1D!$B$5,VALUE(LEFT(TEXT(ABS(A4008),"0.0000000E+00"),1)),""),"")</f>
        <v/>
      </c>
      <c r="D4008" s="9">
        <f>IF(C4008="","",VALUE(LEFT(TEXT(ABS(A4008),"0.0000000E+00"),1)&amp;MID(TEXT(ABS(A4008),"0.0000000E+00"),3,1)))</f>
        <v/>
      </c>
    </row>
    <row r="4009">
      <c r="A4009" s="7" t="n"/>
      <c r="B4009" s="8" t="n"/>
      <c r="C4009" s="9">
        <f>IF(ISNUMBER(A4009),IF(ABS(A4009)&gt;=Benford_1D!$B$5,VALUE(LEFT(TEXT(ABS(A4009),"0.0000000E+00"),1)),""),"")</f>
        <v/>
      </c>
      <c r="D4009" s="9">
        <f>IF(C4009="","",VALUE(LEFT(TEXT(ABS(A4009),"0.0000000E+00"),1)&amp;MID(TEXT(ABS(A4009),"0.0000000E+00"),3,1)))</f>
        <v/>
      </c>
    </row>
    <row r="4010">
      <c r="A4010" s="7" t="n"/>
      <c r="B4010" s="8" t="n"/>
      <c r="C4010" s="9">
        <f>IF(ISNUMBER(A4010),IF(ABS(A4010)&gt;=Benford_1D!$B$5,VALUE(LEFT(TEXT(ABS(A4010),"0.0000000E+00"),1)),""),"")</f>
        <v/>
      </c>
      <c r="D4010" s="9">
        <f>IF(C4010="","",VALUE(LEFT(TEXT(ABS(A4010),"0.0000000E+00"),1)&amp;MID(TEXT(ABS(A4010),"0.0000000E+00"),3,1)))</f>
        <v/>
      </c>
    </row>
    <row r="4011">
      <c r="A4011" s="7" t="n"/>
      <c r="B4011" s="8" t="n"/>
      <c r="C4011" s="9">
        <f>IF(ISNUMBER(A4011),IF(ABS(A4011)&gt;=Benford_1D!$B$5,VALUE(LEFT(TEXT(ABS(A4011),"0.0000000E+00"),1)),""),"")</f>
        <v/>
      </c>
      <c r="D4011" s="9">
        <f>IF(C4011="","",VALUE(LEFT(TEXT(ABS(A4011),"0.0000000E+00"),1)&amp;MID(TEXT(ABS(A4011),"0.0000000E+00"),3,1)))</f>
        <v/>
      </c>
    </row>
    <row r="4012">
      <c r="A4012" s="7" t="n"/>
      <c r="B4012" s="8" t="n"/>
      <c r="C4012" s="9">
        <f>IF(ISNUMBER(A4012),IF(ABS(A4012)&gt;=Benford_1D!$B$5,VALUE(LEFT(TEXT(ABS(A4012),"0.0000000E+00"),1)),""),"")</f>
        <v/>
      </c>
      <c r="D4012" s="9">
        <f>IF(C4012="","",VALUE(LEFT(TEXT(ABS(A4012),"0.0000000E+00"),1)&amp;MID(TEXT(ABS(A4012),"0.0000000E+00"),3,1)))</f>
        <v/>
      </c>
    </row>
    <row r="4013">
      <c r="A4013" s="7" t="n"/>
      <c r="B4013" s="8" t="n"/>
      <c r="C4013" s="9">
        <f>IF(ISNUMBER(A4013),IF(ABS(A4013)&gt;=Benford_1D!$B$5,VALUE(LEFT(TEXT(ABS(A4013),"0.0000000E+00"),1)),""),"")</f>
        <v/>
      </c>
      <c r="D4013" s="9">
        <f>IF(C4013="","",VALUE(LEFT(TEXT(ABS(A4013),"0.0000000E+00"),1)&amp;MID(TEXT(ABS(A4013),"0.0000000E+00"),3,1)))</f>
        <v/>
      </c>
    </row>
    <row r="4014">
      <c r="A4014" s="7" t="n"/>
      <c r="B4014" s="8" t="n"/>
      <c r="C4014" s="9">
        <f>IF(ISNUMBER(A4014),IF(ABS(A4014)&gt;=Benford_1D!$B$5,VALUE(LEFT(TEXT(ABS(A4014),"0.0000000E+00"),1)),""),"")</f>
        <v/>
      </c>
      <c r="D4014" s="9">
        <f>IF(C4014="","",VALUE(LEFT(TEXT(ABS(A4014),"0.0000000E+00"),1)&amp;MID(TEXT(ABS(A4014),"0.0000000E+00"),3,1)))</f>
        <v/>
      </c>
    </row>
    <row r="4015">
      <c r="A4015" s="7" t="n"/>
      <c r="B4015" s="8" t="n"/>
      <c r="C4015" s="9">
        <f>IF(ISNUMBER(A4015),IF(ABS(A4015)&gt;=Benford_1D!$B$5,VALUE(LEFT(TEXT(ABS(A4015),"0.0000000E+00"),1)),""),"")</f>
        <v/>
      </c>
      <c r="D4015" s="9">
        <f>IF(C4015="","",VALUE(LEFT(TEXT(ABS(A4015),"0.0000000E+00"),1)&amp;MID(TEXT(ABS(A4015),"0.0000000E+00"),3,1)))</f>
        <v/>
      </c>
    </row>
    <row r="4016">
      <c r="A4016" s="7" t="n"/>
      <c r="B4016" s="8" t="n"/>
      <c r="C4016" s="9">
        <f>IF(ISNUMBER(A4016),IF(ABS(A4016)&gt;=Benford_1D!$B$5,VALUE(LEFT(TEXT(ABS(A4016),"0.0000000E+00"),1)),""),"")</f>
        <v/>
      </c>
      <c r="D4016" s="9">
        <f>IF(C4016="","",VALUE(LEFT(TEXT(ABS(A4016),"0.0000000E+00"),1)&amp;MID(TEXT(ABS(A4016),"0.0000000E+00"),3,1)))</f>
        <v/>
      </c>
    </row>
    <row r="4017">
      <c r="A4017" s="7" t="n"/>
      <c r="B4017" s="8" t="n"/>
      <c r="C4017" s="9">
        <f>IF(ISNUMBER(A4017),IF(ABS(A4017)&gt;=Benford_1D!$B$5,VALUE(LEFT(TEXT(ABS(A4017),"0.0000000E+00"),1)),""),"")</f>
        <v/>
      </c>
      <c r="D4017" s="9">
        <f>IF(C4017="","",VALUE(LEFT(TEXT(ABS(A4017),"0.0000000E+00"),1)&amp;MID(TEXT(ABS(A4017),"0.0000000E+00"),3,1)))</f>
        <v/>
      </c>
    </row>
    <row r="4018">
      <c r="A4018" s="7" t="n"/>
      <c r="B4018" s="8" t="n"/>
      <c r="C4018" s="9">
        <f>IF(ISNUMBER(A4018),IF(ABS(A4018)&gt;=Benford_1D!$B$5,VALUE(LEFT(TEXT(ABS(A4018),"0.0000000E+00"),1)),""),"")</f>
        <v/>
      </c>
      <c r="D4018" s="9">
        <f>IF(C4018="","",VALUE(LEFT(TEXT(ABS(A4018),"0.0000000E+00"),1)&amp;MID(TEXT(ABS(A4018),"0.0000000E+00"),3,1)))</f>
        <v/>
      </c>
    </row>
    <row r="4019">
      <c r="A4019" s="7" t="n"/>
      <c r="B4019" s="8" t="n"/>
      <c r="C4019" s="9">
        <f>IF(ISNUMBER(A4019),IF(ABS(A4019)&gt;=Benford_1D!$B$5,VALUE(LEFT(TEXT(ABS(A4019),"0.0000000E+00"),1)),""),"")</f>
        <v/>
      </c>
      <c r="D4019" s="9">
        <f>IF(C4019="","",VALUE(LEFT(TEXT(ABS(A4019),"0.0000000E+00"),1)&amp;MID(TEXT(ABS(A4019),"0.0000000E+00"),3,1)))</f>
        <v/>
      </c>
    </row>
    <row r="4020">
      <c r="A4020" s="7" t="n"/>
      <c r="B4020" s="8" t="n"/>
      <c r="C4020" s="9">
        <f>IF(ISNUMBER(A4020),IF(ABS(A4020)&gt;=Benford_1D!$B$5,VALUE(LEFT(TEXT(ABS(A4020),"0.0000000E+00"),1)),""),"")</f>
        <v/>
      </c>
      <c r="D4020" s="9">
        <f>IF(C4020="","",VALUE(LEFT(TEXT(ABS(A4020),"0.0000000E+00"),1)&amp;MID(TEXT(ABS(A4020),"0.0000000E+00"),3,1)))</f>
        <v/>
      </c>
    </row>
    <row r="4021">
      <c r="A4021" s="7" t="n"/>
      <c r="B4021" s="8" t="n"/>
      <c r="C4021" s="9">
        <f>IF(ISNUMBER(A4021),IF(ABS(A4021)&gt;=Benford_1D!$B$5,VALUE(LEFT(TEXT(ABS(A4021),"0.0000000E+00"),1)),""),"")</f>
        <v/>
      </c>
      <c r="D4021" s="9">
        <f>IF(C4021="","",VALUE(LEFT(TEXT(ABS(A4021),"0.0000000E+00"),1)&amp;MID(TEXT(ABS(A4021),"0.0000000E+00"),3,1)))</f>
        <v/>
      </c>
    </row>
    <row r="4022">
      <c r="A4022" s="7" t="n"/>
      <c r="B4022" s="8" t="n"/>
      <c r="C4022" s="9">
        <f>IF(ISNUMBER(A4022),IF(ABS(A4022)&gt;=Benford_1D!$B$5,VALUE(LEFT(TEXT(ABS(A4022),"0.0000000E+00"),1)),""),"")</f>
        <v/>
      </c>
      <c r="D4022" s="9">
        <f>IF(C4022="","",VALUE(LEFT(TEXT(ABS(A4022),"0.0000000E+00"),1)&amp;MID(TEXT(ABS(A4022),"0.0000000E+00"),3,1)))</f>
        <v/>
      </c>
    </row>
    <row r="4023">
      <c r="A4023" s="7" t="n"/>
      <c r="B4023" s="8" t="n"/>
      <c r="C4023" s="9">
        <f>IF(ISNUMBER(A4023),IF(ABS(A4023)&gt;=Benford_1D!$B$5,VALUE(LEFT(TEXT(ABS(A4023),"0.0000000E+00"),1)),""),"")</f>
        <v/>
      </c>
      <c r="D4023" s="9">
        <f>IF(C4023="","",VALUE(LEFT(TEXT(ABS(A4023),"0.0000000E+00"),1)&amp;MID(TEXT(ABS(A4023),"0.0000000E+00"),3,1)))</f>
        <v/>
      </c>
    </row>
    <row r="4024">
      <c r="A4024" s="7" t="n"/>
      <c r="B4024" s="8" t="n"/>
      <c r="C4024" s="9">
        <f>IF(ISNUMBER(A4024),IF(ABS(A4024)&gt;=Benford_1D!$B$5,VALUE(LEFT(TEXT(ABS(A4024),"0.0000000E+00"),1)),""),"")</f>
        <v/>
      </c>
      <c r="D4024" s="9">
        <f>IF(C4024="","",VALUE(LEFT(TEXT(ABS(A4024),"0.0000000E+00"),1)&amp;MID(TEXT(ABS(A4024),"0.0000000E+00"),3,1)))</f>
        <v/>
      </c>
    </row>
    <row r="4025">
      <c r="A4025" s="7" t="n"/>
      <c r="B4025" s="8" t="n"/>
      <c r="C4025" s="9">
        <f>IF(ISNUMBER(A4025),IF(ABS(A4025)&gt;=Benford_1D!$B$5,VALUE(LEFT(TEXT(ABS(A4025),"0.0000000E+00"),1)),""),"")</f>
        <v/>
      </c>
      <c r="D4025" s="9">
        <f>IF(C4025="","",VALUE(LEFT(TEXT(ABS(A4025),"0.0000000E+00"),1)&amp;MID(TEXT(ABS(A4025),"0.0000000E+00"),3,1)))</f>
        <v/>
      </c>
    </row>
    <row r="4026">
      <c r="A4026" s="7" t="n"/>
      <c r="B4026" s="8" t="n"/>
      <c r="C4026" s="9">
        <f>IF(ISNUMBER(A4026),IF(ABS(A4026)&gt;=Benford_1D!$B$5,VALUE(LEFT(TEXT(ABS(A4026),"0.0000000E+00"),1)),""),"")</f>
        <v/>
      </c>
      <c r="D4026" s="9">
        <f>IF(C4026="","",VALUE(LEFT(TEXT(ABS(A4026),"0.0000000E+00"),1)&amp;MID(TEXT(ABS(A4026),"0.0000000E+00"),3,1)))</f>
        <v/>
      </c>
    </row>
    <row r="4027">
      <c r="A4027" s="7" t="n"/>
      <c r="B4027" s="8" t="n"/>
      <c r="C4027" s="9">
        <f>IF(ISNUMBER(A4027),IF(ABS(A4027)&gt;=Benford_1D!$B$5,VALUE(LEFT(TEXT(ABS(A4027),"0.0000000E+00"),1)),""),"")</f>
        <v/>
      </c>
      <c r="D4027" s="9">
        <f>IF(C4027="","",VALUE(LEFT(TEXT(ABS(A4027),"0.0000000E+00"),1)&amp;MID(TEXT(ABS(A4027),"0.0000000E+00"),3,1)))</f>
        <v/>
      </c>
    </row>
    <row r="4028">
      <c r="A4028" s="7" t="n"/>
      <c r="B4028" s="8" t="n"/>
      <c r="C4028" s="9">
        <f>IF(ISNUMBER(A4028),IF(ABS(A4028)&gt;=Benford_1D!$B$5,VALUE(LEFT(TEXT(ABS(A4028),"0.0000000E+00"),1)),""),"")</f>
        <v/>
      </c>
      <c r="D4028" s="9">
        <f>IF(C4028="","",VALUE(LEFT(TEXT(ABS(A4028),"0.0000000E+00"),1)&amp;MID(TEXT(ABS(A4028),"0.0000000E+00"),3,1)))</f>
        <v/>
      </c>
    </row>
    <row r="4029">
      <c r="A4029" s="7" t="n"/>
      <c r="B4029" s="8" t="n"/>
      <c r="C4029" s="9">
        <f>IF(ISNUMBER(A4029),IF(ABS(A4029)&gt;=Benford_1D!$B$5,VALUE(LEFT(TEXT(ABS(A4029),"0.0000000E+00"),1)),""),"")</f>
        <v/>
      </c>
      <c r="D4029" s="9">
        <f>IF(C4029="","",VALUE(LEFT(TEXT(ABS(A4029),"0.0000000E+00"),1)&amp;MID(TEXT(ABS(A4029),"0.0000000E+00"),3,1)))</f>
        <v/>
      </c>
    </row>
    <row r="4030">
      <c r="A4030" s="7" t="n"/>
      <c r="B4030" s="8" t="n"/>
      <c r="C4030" s="9">
        <f>IF(ISNUMBER(A4030),IF(ABS(A4030)&gt;=Benford_1D!$B$5,VALUE(LEFT(TEXT(ABS(A4030),"0.0000000E+00"),1)),""),"")</f>
        <v/>
      </c>
      <c r="D4030" s="9">
        <f>IF(C4030="","",VALUE(LEFT(TEXT(ABS(A4030),"0.0000000E+00"),1)&amp;MID(TEXT(ABS(A4030),"0.0000000E+00"),3,1)))</f>
        <v/>
      </c>
    </row>
    <row r="4031">
      <c r="A4031" s="7" t="n"/>
      <c r="B4031" s="8" t="n"/>
      <c r="C4031" s="9">
        <f>IF(ISNUMBER(A4031),IF(ABS(A4031)&gt;=Benford_1D!$B$5,VALUE(LEFT(TEXT(ABS(A4031),"0.0000000E+00"),1)),""),"")</f>
        <v/>
      </c>
      <c r="D4031" s="9">
        <f>IF(C4031="","",VALUE(LEFT(TEXT(ABS(A4031),"0.0000000E+00"),1)&amp;MID(TEXT(ABS(A4031),"0.0000000E+00"),3,1)))</f>
        <v/>
      </c>
    </row>
    <row r="4032">
      <c r="A4032" s="7" t="n"/>
      <c r="B4032" s="8" t="n"/>
      <c r="C4032" s="9">
        <f>IF(ISNUMBER(A4032),IF(ABS(A4032)&gt;=Benford_1D!$B$5,VALUE(LEFT(TEXT(ABS(A4032),"0.0000000E+00"),1)),""),"")</f>
        <v/>
      </c>
      <c r="D4032" s="9">
        <f>IF(C4032="","",VALUE(LEFT(TEXT(ABS(A4032),"0.0000000E+00"),1)&amp;MID(TEXT(ABS(A4032),"0.0000000E+00"),3,1)))</f>
        <v/>
      </c>
    </row>
    <row r="4033">
      <c r="A4033" s="7" t="n"/>
      <c r="B4033" s="8" t="n"/>
      <c r="C4033" s="9">
        <f>IF(ISNUMBER(A4033),IF(ABS(A4033)&gt;=Benford_1D!$B$5,VALUE(LEFT(TEXT(ABS(A4033),"0.0000000E+00"),1)),""),"")</f>
        <v/>
      </c>
      <c r="D4033" s="9">
        <f>IF(C4033="","",VALUE(LEFT(TEXT(ABS(A4033),"0.0000000E+00"),1)&amp;MID(TEXT(ABS(A4033),"0.0000000E+00"),3,1)))</f>
        <v/>
      </c>
    </row>
    <row r="4034">
      <c r="A4034" s="7" t="n"/>
      <c r="B4034" s="8" t="n"/>
      <c r="C4034" s="9">
        <f>IF(ISNUMBER(A4034),IF(ABS(A4034)&gt;=Benford_1D!$B$5,VALUE(LEFT(TEXT(ABS(A4034),"0.0000000E+00"),1)),""),"")</f>
        <v/>
      </c>
      <c r="D4034" s="9">
        <f>IF(C4034="","",VALUE(LEFT(TEXT(ABS(A4034),"0.0000000E+00"),1)&amp;MID(TEXT(ABS(A4034),"0.0000000E+00"),3,1)))</f>
        <v/>
      </c>
    </row>
    <row r="4035">
      <c r="A4035" s="7" t="n"/>
      <c r="B4035" s="8" t="n"/>
      <c r="C4035" s="9">
        <f>IF(ISNUMBER(A4035),IF(ABS(A4035)&gt;=Benford_1D!$B$5,VALUE(LEFT(TEXT(ABS(A4035),"0.0000000E+00"),1)),""),"")</f>
        <v/>
      </c>
      <c r="D4035" s="9">
        <f>IF(C4035="","",VALUE(LEFT(TEXT(ABS(A4035),"0.0000000E+00"),1)&amp;MID(TEXT(ABS(A4035),"0.0000000E+00"),3,1)))</f>
        <v/>
      </c>
    </row>
    <row r="4036">
      <c r="A4036" s="7" t="n"/>
      <c r="B4036" s="8" t="n"/>
      <c r="C4036" s="9">
        <f>IF(ISNUMBER(A4036),IF(ABS(A4036)&gt;=Benford_1D!$B$5,VALUE(LEFT(TEXT(ABS(A4036),"0.0000000E+00"),1)),""),"")</f>
        <v/>
      </c>
      <c r="D4036" s="9">
        <f>IF(C4036="","",VALUE(LEFT(TEXT(ABS(A4036),"0.0000000E+00"),1)&amp;MID(TEXT(ABS(A4036),"0.0000000E+00"),3,1)))</f>
        <v/>
      </c>
    </row>
    <row r="4037">
      <c r="A4037" s="7" t="n"/>
      <c r="B4037" s="8" t="n"/>
      <c r="C4037" s="9">
        <f>IF(ISNUMBER(A4037),IF(ABS(A4037)&gt;=Benford_1D!$B$5,VALUE(LEFT(TEXT(ABS(A4037),"0.0000000E+00"),1)),""),"")</f>
        <v/>
      </c>
      <c r="D4037" s="9">
        <f>IF(C4037="","",VALUE(LEFT(TEXT(ABS(A4037),"0.0000000E+00"),1)&amp;MID(TEXT(ABS(A4037),"0.0000000E+00"),3,1)))</f>
        <v/>
      </c>
    </row>
    <row r="4038">
      <c r="A4038" s="7" t="n"/>
      <c r="B4038" s="8" t="n"/>
      <c r="C4038" s="9">
        <f>IF(ISNUMBER(A4038),IF(ABS(A4038)&gt;=Benford_1D!$B$5,VALUE(LEFT(TEXT(ABS(A4038),"0.0000000E+00"),1)),""),"")</f>
        <v/>
      </c>
      <c r="D4038" s="9">
        <f>IF(C4038="","",VALUE(LEFT(TEXT(ABS(A4038),"0.0000000E+00"),1)&amp;MID(TEXT(ABS(A4038),"0.0000000E+00"),3,1)))</f>
        <v/>
      </c>
    </row>
    <row r="4039">
      <c r="A4039" s="7" t="n"/>
      <c r="B4039" s="8" t="n"/>
      <c r="C4039" s="9">
        <f>IF(ISNUMBER(A4039),IF(ABS(A4039)&gt;=Benford_1D!$B$5,VALUE(LEFT(TEXT(ABS(A4039),"0.0000000E+00"),1)),""),"")</f>
        <v/>
      </c>
      <c r="D4039" s="9">
        <f>IF(C4039="","",VALUE(LEFT(TEXT(ABS(A4039),"0.0000000E+00"),1)&amp;MID(TEXT(ABS(A4039),"0.0000000E+00"),3,1)))</f>
        <v/>
      </c>
    </row>
    <row r="4040">
      <c r="A4040" s="7" t="n"/>
      <c r="B4040" s="8" t="n"/>
      <c r="C4040" s="9">
        <f>IF(ISNUMBER(A4040),IF(ABS(A4040)&gt;=Benford_1D!$B$5,VALUE(LEFT(TEXT(ABS(A4040),"0.0000000E+00"),1)),""),"")</f>
        <v/>
      </c>
      <c r="D4040" s="9">
        <f>IF(C4040="","",VALUE(LEFT(TEXT(ABS(A4040),"0.0000000E+00"),1)&amp;MID(TEXT(ABS(A4040),"0.0000000E+00"),3,1)))</f>
        <v/>
      </c>
    </row>
    <row r="4041">
      <c r="A4041" s="7" t="n"/>
      <c r="B4041" s="8" t="n"/>
      <c r="C4041" s="9">
        <f>IF(ISNUMBER(A4041),IF(ABS(A4041)&gt;=Benford_1D!$B$5,VALUE(LEFT(TEXT(ABS(A4041),"0.0000000E+00"),1)),""),"")</f>
        <v/>
      </c>
      <c r="D4041" s="9">
        <f>IF(C4041="","",VALUE(LEFT(TEXT(ABS(A4041),"0.0000000E+00"),1)&amp;MID(TEXT(ABS(A4041),"0.0000000E+00"),3,1)))</f>
        <v/>
      </c>
    </row>
    <row r="4042">
      <c r="A4042" s="7" t="n"/>
      <c r="B4042" s="8" t="n"/>
      <c r="C4042" s="9">
        <f>IF(ISNUMBER(A4042),IF(ABS(A4042)&gt;=Benford_1D!$B$5,VALUE(LEFT(TEXT(ABS(A4042),"0.0000000E+00"),1)),""),"")</f>
        <v/>
      </c>
      <c r="D4042" s="9">
        <f>IF(C4042="","",VALUE(LEFT(TEXT(ABS(A4042),"0.0000000E+00"),1)&amp;MID(TEXT(ABS(A4042),"0.0000000E+00"),3,1)))</f>
        <v/>
      </c>
    </row>
    <row r="4043">
      <c r="A4043" s="7" t="n"/>
      <c r="B4043" s="8" t="n"/>
      <c r="C4043" s="9">
        <f>IF(ISNUMBER(A4043),IF(ABS(A4043)&gt;=Benford_1D!$B$5,VALUE(LEFT(TEXT(ABS(A4043),"0.0000000E+00"),1)),""),"")</f>
        <v/>
      </c>
      <c r="D4043" s="9">
        <f>IF(C4043="","",VALUE(LEFT(TEXT(ABS(A4043),"0.0000000E+00"),1)&amp;MID(TEXT(ABS(A4043),"0.0000000E+00"),3,1)))</f>
        <v/>
      </c>
    </row>
    <row r="4044">
      <c r="A4044" s="7" t="n"/>
      <c r="B4044" s="8" t="n"/>
      <c r="C4044" s="9">
        <f>IF(ISNUMBER(A4044),IF(ABS(A4044)&gt;=Benford_1D!$B$5,VALUE(LEFT(TEXT(ABS(A4044),"0.0000000E+00"),1)),""),"")</f>
        <v/>
      </c>
      <c r="D4044" s="9">
        <f>IF(C4044="","",VALUE(LEFT(TEXT(ABS(A4044),"0.0000000E+00"),1)&amp;MID(TEXT(ABS(A4044),"0.0000000E+00"),3,1)))</f>
        <v/>
      </c>
    </row>
    <row r="4045">
      <c r="A4045" s="7" t="n"/>
      <c r="B4045" s="8" t="n"/>
      <c r="C4045" s="9">
        <f>IF(ISNUMBER(A4045),IF(ABS(A4045)&gt;=Benford_1D!$B$5,VALUE(LEFT(TEXT(ABS(A4045),"0.0000000E+00"),1)),""),"")</f>
        <v/>
      </c>
      <c r="D4045" s="9">
        <f>IF(C4045="","",VALUE(LEFT(TEXT(ABS(A4045),"0.0000000E+00"),1)&amp;MID(TEXT(ABS(A4045),"0.0000000E+00"),3,1)))</f>
        <v/>
      </c>
    </row>
    <row r="4046">
      <c r="A4046" s="7" t="n"/>
      <c r="B4046" s="8" t="n"/>
      <c r="C4046" s="9">
        <f>IF(ISNUMBER(A4046),IF(ABS(A4046)&gt;=Benford_1D!$B$5,VALUE(LEFT(TEXT(ABS(A4046),"0.0000000E+00"),1)),""),"")</f>
        <v/>
      </c>
      <c r="D4046" s="9">
        <f>IF(C4046="","",VALUE(LEFT(TEXT(ABS(A4046),"0.0000000E+00"),1)&amp;MID(TEXT(ABS(A4046),"0.0000000E+00"),3,1)))</f>
        <v/>
      </c>
    </row>
    <row r="4047">
      <c r="A4047" s="7" t="n"/>
      <c r="B4047" s="8" t="n"/>
      <c r="C4047" s="9">
        <f>IF(ISNUMBER(A4047),IF(ABS(A4047)&gt;=Benford_1D!$B$5,VALUE(LEFT(TEXT(ABS(A4047),"0.0000000E+00"),1)),""),"")</f>
        <v/>
      </c>
      <c r="D4047" s="9">
        <f>IF(C4047="","",VALUE(LEFT(TEXT(ABS(A4047),"0.0000000E+00"),1)&amp;MID(TEXT(ABS(A4047),"0.0000000E+00"),3,1)))</f>
        <v/>
      </c>
    </row>
    <row r="4048">
      <c r="A4048" s="7" t="n"/>
      <c r="B4048" s="8" t="n"/>
      <c r="C4048" s="9">
        <f>IF(ISNUMBER(A4048),IF(ABS(A4048)&gt;=Benford_1D!$B$5,VALUE(LEFT(TEXT(ABS(A4048),"0.0000000E+00"),1)),""),"")</f>
        <v/>
      </c>
      <c r="D4048" s="9">
        <f>IF(C4048="","",VALUE(LEFT(TEXT(ABS(A4048),"0.0000000E+00"),1)&amp;MID(TEXT(ABS(A4048),"0.0000000E+00"),3,1)))</f>
        <v/>
      </c>
    </row>
    <row r="4049">
      <c r="A4049" s="7" t="n"/>
      <c r="B4049" s="8" t="n"/>
      <c r="C4049" s="9">
        <f>IF(ISNUMBER(A4049),IF(ABS(A4049)&gt;=Benford_1D!$B$5,VALUE(LEFT(TEXT(ABS(A4049),"0.0000000E+00"),1)),""),"")</f>
        <v/>
      </c>
      <c r="D4049" s="9">
        <f>IF(C4049="","",VALUE(LEFT(TEXT(ABS(A4049),"0.0000000E+00"),1)&amp;MID(TEXT(ABS(A4049),"0.0000000E+00"),3,1)))</f>
        <v/>
      </c>
    </row>
    <row r="4050">
      <c r="A4050" s="7" t="n"/>
      <c r="B4050" s="8" t="n"/>
      <c r="C4050" s="9">
        <f>IF(ISNUMBER(A4050),IF(ABS(A4050)&gt;=Benford_1D!$B$5,VALUE(LEFT(TEXT(ABS(A4050),"0.0000000E+00"),1)),""),"")</f>
        <v/>
      </c>
      <c r="D4050" s="9">
        <f>IF(C4050="","",VALUE(LEFT(TEXT(ABS(A4050),"0.0000000E+00"),1)&amp;MID(TEXT(ABS(A4050),"0.0000000E+00"),3,1)))</f>
        <v/>
      </c>
    </row>
    <row r="4051">
      <c r="A4051" s="7" t="n"/>
      <c r="B4051" s="8" t="n"/>
      <c r="C4051" s="9">
        <f>IF(ISNUMBER(A4051),IF(ABS(A4051)&gt;=Benford_1D!$B$5,VALUE(LEFT(TEXT(ABS(A4051),"0.0000000E+00"),1)),""),"")</f>
        <v/>
      </c>
      <c r="D4051" s="9">
        <f>IF(C4051="","",VALUE(LEFT(TEXT(ABS(A4051),"0.0000000E+00"),1)&amp;MID(TEXT(ABS(A4051),"0.0000000E+00"),3,1)))</f>
        <v/>
      </c>
    </row>
    <row r="4052">
      <c r="A4052" s="7" t="n"/>
      <c r="B4052" s="8" t="n"/>
      <c r="C4052" s="9">
        <f>IF(ISNUMBER(A4052),IF(ABS(A4052)&gt;=Benford_1D!$B$5,VALUE(LEFT(TEXT(ABS(A4052),"0.0000000E+00"),1)),""),"")</f>
        <v/>
      </c>
      <c r="D4052" s="9">
        <f>IF(C4052="","",VALUE(LEFT(TEXT(ABS(A4052),"0.0000000E+00"),1)&amp;MID(TEXT(ABS(A4052),"0.0000000E+00"),3,1)))</f>
        <v/>
      </c>
    </row>
    <row r="4053">
      <c r="A4053" s="7" t="n"/>
      <c r="B4053" s="8" t="n"/>
      <c r="C4053" s="9">
        <f>IF(ISNUMBER(A4053),IF(ABS(A4053)&gt;=Benford_1D!$B$5,VALUE(LEFT(TEXT(ABS(A4053),"0.0000000E+00"),1)),""),"")</f>
        <v/>
      </c>
      <c r="D4053" s="9">
        <f>IF(C4053="","",VALUE(LEFT(TEXT(ABS(A4053),"0.0000000E+00"),1)&amp;MID(TEXT(ABS(A4053),"0.0000000E+00"),3,1)))</f>
        <v/>
      </c>
    </row>
    <row r="4054">
      <c r="A4054" s="7" t="n"/>
      <c r="B4054" s="8" t="n"/>
      <c r="C4054" s="9">
        <f>IF(ISNUMBER(A4054),IF(ABS(A4054)&gt;=Benford_1D!$B$5,VALUE(LEFT(TEXT(ABS(A4054),"0.0000000E+00"),1)),""),"")</f>
        <v/>
      </c>
      <c r="D4054" s="9">
        <f>IF(C4054="","",VALUE(LEFT(TEXT(ABS(A4054),"0.0000000E+00"),1)&amp;MID(TEXT(ABS(A4054),"0.0000000E+00"),3,1)))</f>
        <v/>
      </c>
    </row>
    <row r="4055">
      <c r="A4055" s="7" t="n"/>
      <c r="B4055" s="8" t="n"/>
      <c r="C4055" s="9">
        <f>IF(ISNUMBER(A4055),IF(ABS(A4055)&gt;=Benford_1D!$B$5,VALUE(LEFT(TEXT(ABS(A4055),"0.0000000E+00"),1)),""),"")</f>
        <v/>
      </c>
      <c r="D4055" s="9">
        <f>IF(C4055="","",VALUE(LEFT(TEXT(ABS(A4055),"0.0000000E+00"),1)&amp;MID(TEXT(ABS(A4055),"0.0000000E+00"),3,1)))</f>
        <v/>
      </c>
    </row>
    <row r="4056">
      <c r="A4056" s="7" t="n"/>
      <c r="B4056" s="8" t="n"/>
      <c r="C4056" s="9">
        <f>IF(ISNUMBER(A4056),IF(ABS(A4056)&gt;=Benford_1D!$B$5,VALUE(LEFT(TEXT(ABS(A4056),"0.0000000E+00"),1)),""),"")</f>
        <v/>
      </c>
      <c r="D4056" s="9">
        <f>IF(C4056="","",VALUE(LEFT(TEXT(ABS(A4056),"0.0000000E+00"),1)&amp;MID(TEXT(ABS(A4056),"0.0000000E+00"),3,1)))</f>
        <v/>
      </c>
    </row>
    <row r="4057">
      <c r="A4057" s="7" t="n"/>
      <c r="B4057" s="8" t="n"/>
      <c r="C4057" s="9">
        <f>IF(ISNUMBER(A4057),IF(ABS(A4057)&gt;=Benford_1D!$B$5,VALUE(LEFT(TEXT(ABS(A4057),"0.0000000E+00"),1)),""),"")</f>
        <v/>
      </c>
      <c r="D4057" s="9">
        <f>IF(C4057="","",VALUE(LEFT(TEXT(ABS(A4057),"0.0000000E+00"),1)&amp;MID(TEXT(ABS(A4057),"0.0000000E+00"),3,1)))</f>
        <v/>
      </c>
    </row>
    <row r="4058">
      <c r="A4058" s="7" t="n"/>
      <c r="B4058" s="8" t="n"/>
      <c r="C4058" s="9">
        <f>IF(ISNUMBER(A4058),IF(ABS(A4058)&gt;=Benford_1D!$B$5,VALUE(LEFT(TEXT(ABS(A4058),"0.0000000E+00"),1)),""),"")</f>
        <v/>
      </c>
      <c r="D4058" s="9">
        <f>IF(C4058="","",VALUE(LEFT(TEXT(ABS(A4058),"0.0000000E+00"),1)&amp;MID(TEXT(ABS(A4058),"0.0000000E+00"),3,1)))</f>
        <v/>
      </c>
    </row>
    <row r="4059">
      <c r="A4059" s="7" t="n"/>
      <c r="B4059" s="8" t="n"/>
      <c r="C4059" s="9">
        <f>IF(ISNUMBER(A4059),IF(ABS(A4059)&gt;=Benford_1D!$B$5,VALUE(LEFT(TEXT(ABS(A4059),"0.0000000E+00"),1)),""),"")</f>
        <v/>
      </c>
      <c r="D4059" s="9">
        <f>IF(C4059="","",VALUE(LEFT(TEXT(ABS(A4059),"0.0000000E+00"),1)&amp;MID(TEXT(ABS(A4059),"0.0000000E+00"),3,1)))</f>
        <v/>
      </c>
    </row>
    <row r="4060">
      <c r="A4060" s="7" t="n"/>
      <c r="B4060" s="8" t="n"/>
      <c r="C4060" s="9">
        <f>IF(ISNUMBER(A4060),IF(ABS(A4060)&gt;=Benford_1D!$B$5,VALUE(LEFT(TEXT(ABS(A4060),"0.0000000E+00"),1)),""),"")</f>
        <v/>
      </c>
      <c r="D4060" s="9">
        <f>IF(C4060="","",VALUE(LEFT(TEXT(ABS(A4060),"0.0000000E+00"),1)&amp;MID(TEXT(ABS(A4060),"0.0000000E+00"),3,1)))</f>
        <v/>
      </c>
    </row>
    <row r="4061">
      <c r="A4061" s="7" t="n"/>
      <c r="B4061" s="8" t="n"/>
      <c r="C4061" s="9">
        <f>IF(ISNUMBER(A4061),IF(ABS(A4061)&gt;=Benford_1D!$B$5,VALUE(LEFT(TEXT(ABS(A4061),"0.0000000E+00"),1)),""),"")</f>
        <v/>
      </c>
      <c r="D4061" s="9">
        <f>IF(C4061="","",VALUE(LEFT(TEXT(ABS(A4061),"0.0000000E+00"),1)&amp;MID(TEXT(ABS(A4061),"0.0000000E+00"),3,1)))</f>
        <v/>
      </c>
    </row>
    <row r="4062">
      <c r="A4062" s="7" t="n"/>
      <c r="B4062" s="8" t="n"/>
      <c r="C4062" s="9">
        <f>IF(ISNUMBER(A4062),IF(ABS(A4062)&gt;=Benford_1D!$B$5,VALUE(LEFT(TEXT(ABS(A4062),"0.0000000E+00"),1)),""),"")</f>
        <v/>
      </c>
      <c r="D4062" s="9">
        <f>IF(C4062="","",VALUE(LEFT(TEXT(ABS(A4062),"0.0000000E+00"),1)&amp;MID(TEXT(ABS(A4062),"0.0000000E+00"),3,1)))</f>
        <v/>
      </c>
    </row>
    <row r="4063">
      <c r="A4063" s="7" t="n"/>
      <c r="B4063" s="8" t="n"/>
      <c r="C4063" s="9">
        <f>IF(ISNUMBER(A4063),IF(ABS(A4063)&gt;=Benford_1D!$B$5,VALUE(LEFT(TEXT(ABS(A4063),"0.0000000E+00"),1)),""),"")</f>
        <v/>
      </c>
      <c r="D4063" s="9">
        <f>IF(C4063="","",VALUE(LEFT(TEXT(ABS(A4063),"0.0000000E+00"),1)&amp;MID(TEXT(ABS(A4063),"0.0000000E+00"),3,1)))</f>
        <v/>
      </c>
    </row>
    <row r="4064">
      <c r="A4064" s="7" t="n"/>
      <c r="B4064" s="8" t="n"/>
      <c r="C4064" s="9">
        <f>IF(ISNUMBER(A4064),IF(ABS(A4064)&gt;=Benford_1D!$B$5,VALUE(LEFT(TEXT(ABS(A4064),"0.0000000E+00"),1)),""),"")</f>
        <v/>
      </c>
      <c r="D4064" s="9">
        <f>IF(C4064="","",VALUE(LEFT(TEXT(ABS(A4064),"0.0000000E+00"),1)&amp;MID(TEXT(ABS(A4064),"0.0000000E+00"),3,1)))</f>
        <v/>
      </c>
    </row>
    <row r="4065">
      <c r="A4065" s="7" t="n"/>
      <c r="B4065" s="8" t="n"/>
      <c r="C4065" s="9">
        <f>IF(ISNUMBER(A4065),IF(ABS(A4065)&gt;=Benford_1D!$B$5,VALUE(LEFT(TEXT(ABS(A4065),"0.0000000E+00"),1)),""),"")</f>
        <v/>
      </c>
      <c r="D4065" s="9">
        <f>IF(C4065="","",VALUE(LEFT(TEXT(ABS(A4065),"0.0000000E+00"),1)&amp;MID(TEXT(ABS(A4065),"0.0000000E+00"),3,1)))</f>
        <v/>
      </c>
    </row>
    <row r="4066">
      <c r="A4066" s="7" t="n"/>
      <c r="B4066" s="8" t="n"/>
      <c r="C4066" s="9">
        <f>IF(ISNUMBER(A4066),IF(ABS(A4066)&gt;=Benford_1D!$B$5,VALUE(LEFT(TEXT(ABS(A4066),"0.0000000E+00"),1)),""),"")</f>
        <v/>
      </c>
      <c r="D4066" s="9">
        <f>IF(C4066="","",VALUE(LEFT(TEXT(ABS(A4066),"0.0000000E+00"),1)&amp;MID(TEXT(ABS(A4066),"0.0000000E+00"),3,1)))</f>
        <v/>
      </c>
    </row>
    <row r="4067">
      <c r="A4067" s="7" t="n"/>
      <c r="B4067" s="8" t="n"/>
      <c r="C4067" s="9">
        <f>IF(ISNUMBER(A4067),IF(ABS(A4067)&gt;=Benford_1D!$B$5,VALUE(LEFT(TEXT(ABS(A4067),"0.0000000E+00"),1)),""),"")</f>
        <v/>
      </c>
      <c r="D4067" s="9">
        <f>IF(C4067="","",VALUE(LEFT(TEXT(ABS(A4067),"0.0000000E+00"),1)&amp;MID(TEXT(ABS(A4067),"0.0000000E+00"),3,1)))</f>
        <v/>
      </c>
    </row>
    <row r="4068">
      <c r="A4068" s="7" t="n"/>
      <c r="B4068" s="8" t="n"/>
      <c r="C4068" s="9">
        <f>IF(ISNUMBER(A4068),IF(ABS(A4068)&gt;=Benford_1D!$B$5,VALUE(LEFT(TEXT(ABS(A4068),"0.0000000E+00"),1)),""),"")</f>
        <v/>
      </c>
      <c r="D4068" s="9">
        <f>IF(C4068="","",VALUE(LEFT(TEXT(ABS(A4068),"0.0000000E+00"),1)&amp;MID(TEXT(ABS(A4068),"0.0000000E+00"),3,1)))</f>
        <v/>
      </c>
    </row>
    <row r="4069">
      <c r="A4069" s="7" t="n"/>
      <c r="B4069" s="8" t="n"/>
      <c r="C4069" s="9">
        <f>IF(ISNUMBER(A4069),IF(ABS(A4069)&gt;=Benford_1D!$B$5,VALUE(LEFT(TEXT(ABS(A4069),"0.0000000E+00"),1)),""),"")</f>
        <v/>
      </c>
      <c r="D4069" s="9">
        <f>IF(C4069="","",VALUE(LEFT(TEXT(ABS(A4069),"0.0000000E+00"),1)&amp;MID(TEXT(ABS(A4069),"0.0000000E+00"),3,1)))</f>
        <v/>
      </c>
    </row>
    <row r="4070">
      <c r="A4070" s="7" t="n"/>
      <c r="B4070" s="8" t="n"/>
      <c r="C4070" s="9">
        <f>IF(ISNUMBER(A4070),IF(ABS(A4070)&gt;=Benford_1D!$B$5,VALUE(LEFT(TEXT(ABS(A4070),"0.0000000E+00"),1)),""),"")</f>
        <v/>
      </c>
      <c r="D4070" s="9">
        <f>IF(C4070="","",VALUE(LEFT(TEXT(ABS(A4070),"0.0000000E+00"),1)&amp;MID(TEXT(ABS(A4070),"0.0000000E+00"),3,1)))</f>
        <v/>
      </c>
    </row>
    <row r="4071">
      <c r="A4071" s="7" t="n"/>
      <c r="B4071" s="8" t="n"/>
      <c r="C4071" s="9">
        <f>IF(ISNUMBER(A4071),IF(ABS(A4071)&gt;=Benford_1D!$B$5,VALUE(LEFT(TEXT(ABS(A4071),"0.0000000E+00"),1)),""),"")</f>
        <v/>
      </c>
      <c r="D4071" s="9">
        <f>IF(C4071="","",VALUE(LEFT(TEXT(ABS(A4071),"0.0000000E+00"),1)&amp;MID(TEXT(ABS(A4071),"0.0000000E+00"),3,1)))</f>
        <v/>
      </c>
    </row>
    <row r="4072">
      <c r="A4072" s="7" t="n"/>
      <c r="B4072" s="8" t="n"/>
      <c r="C4072" s="9">
        <f>IF(ISNUMBER(A4072),IF(ABS(A4072)&gt;=Benford_1D!$B$5,VALUE(LEFT(TEXT(ABS(A4072),"0.0000000E+00"),1)),""),"")</f>
        <v/>
      </c>
      <c r="D4072" s="9">
        <f>IF(C4072="","",VALUE(LEFT(TEXT(ABS(A4072),"0.0000000E+00"),1)&amp;MID(TEXT(ABS(A4072),"0.0000000E+00"),3,1)))</f>
        <v/>
      </c>
    </row>
    <row r="4073">
      <c r="A4073" s="7" t="n"/>
      <c r="B4073" s="8" t="n"/>
      <c r="C4073" s="9">
        <f>IF(ISNUMBER(A4073),IF(ABS(A4073)&gt;=Benford_1D!$B$5,VALUE(LEFT(TEXT(ABS(A4073),"0.0000000E+00"),1)),""),"")</f>
        <v/>
      </c>
      <c r="D4073" s="9">
        <f>IF(C4073="","",VALUE(LEFT(TEXT(ABS(A4073),"0.0000000E+00"),1)&amp;MID(TEXT(ABS(A4073),"0.0000000E+00"),3,1)))</f>
        <v/>
      </c>
    </row>
    <row r="4074">
      <c r="A4074" s="7" t="n"/>
      <c r="B4074" s="8" t="n"/>
      <c r="C4074" s="9">
        <f>IF(ISNUMBER(A4074),IF(ABS(A4074)&gt;=Benford_1D!$B$5,VALUE(LEFT(TEXT(ABS(A4074),"0.0000000E+00"),1)),""),"")</f>
        <v/>
      </c>
      <c r="D4074" s="9">
        <f>IF(C4074="","",VALUE(LEFT(TEXT(ABS(A4074),"0.0000000E+00"),1)&amp;MID(TEXT(ABS(A4074),"0.0000000E+00"),3,1)))</f>
        <v/>
      </c>
    </row>
    <row r="4075">
      <c r="A4075" s="7" t="n"/>
      <c r="B4075" s="8" t="n"/>
      <c r="C4075" s="9">
        <f>IF(ISNUMBER(A4075),IF(ABS(A4075)&gt;=Benford_1D!$B$5,VALUE(LEFT(TEXT(ABS(A4075),"0.0000000E+00"),1)),""),"")</f>
        <v/>
      </c>
      <c r="D4075" s="9">
        <f>IF(C4075="","",VALUE(LEFT(TEXT(ABS(A4075),"0.0000000E+00"),1)&amp;MID(TEXT(ABS(A4075),"0.0000000E+00"),3,1)))</f>
        <v/>
      </c>
    </row>
    <row r="4076">
      <c r="A4076" s="7" t="n"/>
      <c r="B4076" s="8" t="n"/>
      <c r="C4076" s="9">
        <f>IF(ISNUMBER(A4076),IF(ABS(A4076)&gt;=Benford_1D!$B$5,VALUE(LEFT(TEXT(ABS(A4076),"0.0000000E+00"),1)),""),"")</f>
        <v/>
      </c>
      <c r="D4076" s="9">
        <f>IF(C4076="","",VALUE(LEFT(TEXT(ABS(A4076),"0.0000000E+00"),1)&amp;MID(TEXT(ABS(A4076),"0.0000000E+00"),3,1)))</f>
        <v/>
      </c>
    </row>
    <row r="4077">
      <c r="A4077" s="7" t="n"/>
      <c r="B4077" s="8" t="n"/>
      <c r="C4077" s="9">
        <f>IF(ISNUMBER(A4077),IF(ABS(A4077)&gt;=Benford_1D!$B$5,VALUE(LEFT(TEXT(ABS(A4077),"0.0000000E+00"),1)),""),"")</f>
        <v/>
      </c>
      <c r="D4077" s="9">
        <f>IF(C4077="","",VALUE(LEFT(TEXT(ABS(A4077),"0.0000000E+00"),1)&amp;MID(TEXT(ABS(A4077),"0.0000000E+00"),3,1)))</f>
        <v/>
      </c>
    </row>
    <row r="4078">
      <c r="A4078" s="7" t="n"/>
      <c r="B4078" s="8" t="n"/>
      <c r="C4078" s="9">
        <f>IF(ISNUMBER(A4078),IF(ABS(A4078)&gt;=Benford_1D!$B$5,VALUE(LEFT(TEXT(ABS(A4078),"0.0000000E+00"),1)),""),"")</f>
        <v/>
      </c>
      <c r="D4078" s="9">
        <f>IF(C4078="","",VALUE(LEFT(TEXT(ABS(A4078),"0.0000000E+00"),1)&amp;MID(TEXT(ABS(A4078),"0.0000000E+00"),3,1)))</f>
        <v/>
      </c>
    </row>
    <row r="4079">
      <c r="A4079" s="7" t="n"/>
      <c r="B4079" s="8" t="n"/>
      <c r="C4079" s="9">
        <f>IF(ISNUMBER(A4079),IF(ABS(A4079)&gt;=Benford_1D!$B$5,VALUE(LEFT(TEXT(ABS(A4079),"0.0000000E+00"),1)),""),"")</f>
        <v/>
      </c>
      <c r="D4079" s="9">
        <f>IF(C4079="","",VALUE(LEFT(TEXT(ABS(A4079),"0.0000000E+00"),1)&amp;MID(TEXT(ABS(A4079),"0.0000000E+00"),3,1)))</f>
        <v/>
      </c>
    </row>
    <row r="4080">
      <c r="A4080" s="7" t="n"/>
      <c r="B4080" s="8" t="n"/>
      <c r="C4080" s="9">
        <f>IF(ISNUMBER(A4080),IF(ABS(A4080)&gt;=Benford_1D!$B$5,VALUE(LEFT(TEXT(ABS(A4080),"0.0000000E+00"),1)),""),"")</f>
        <v/>
      </c>
      <c r="D4080" s="9">
        <f>IF(C4080="","",VALUE(LEFT(TEXT(ABS(A4080),"0.0000000E+00"),1)&amp;MID(TEXT(ABS(A4080),"0.0000000E+00"),3,1)))</f>
        <v/>
      </c>
    </row>
    <row r="4081">
      <c r="A4081" s="7" t="n"/>
      <c r="B4081" s="8" t="n"/>
      <c r="C4081" s="9">
        <f>IF(ISNUMBER(A4081),IF(ABS(A4081)&gt;=Benford_1D!$B$5,VALUE(LEFT(TEXT(ABS(A4081),"0.0000000E+00"),1)),""),"")</f>
        <v/>
      </c>
      <c r="D4081" s="9">
        <f>IF(C4081="","",VALUE(LEFT(TEXT(ABS(A4081),"0.0000000E+00"),1)&amp;MID(TEXT(ABS(A4081),"0.0000000E+00"),3,1)))</f>
        <v/>
      </c>
    </row>
    <row r="4082">
      <c r="A4082" s="7" t="n"/>
      <c r="B4082" s="8" t="n"/>
      <c r="C4082" s="9">
        <f>IF(ISNUMBER(A4082),IF(ABS(A4082)&gt;=Benford_1D!$B$5,VALUE(LEFT(TEXT(ABS(A4082),"0.0000000E+00"),1)),""),"")</f>
        <v/>
      </c>
      <c r="D4082" s="9">
        <f>IF(C4082="","",VALUE(LEFT(TEXT(ABS(A4082),"0.0000000E+00"),1)&amp;MID(TEXT(ABS(A4082),"0.0000000E+00"),3,1)))</f>
        <v/>
      </c>
    </row>
    <row r="4083">
      <c r="A4083" s="7" t="n"/>
      <c r="B4083" s="8" t="n"/>
      <c r="C4083" s="9">
        <f>IF(ISNUMBER(A4083),IF(ABS(A4083)&gt;=Benford_1D!$B$5,VALUE(LEFT(TEXT(ABS(A4083),"0.0000000E+00"),1)),""),"")</f>
        <v/>
      </c>
      <c r="D4083" s="9">
        <f>IF(C4083="","",VALUE(LEFT(TEXT(ABS(A4083),"0.0000000E+00"),1)&amp;MID(TEXT(ABS(A4083),"0.0000000E+00"),3,1)))</f>
        <v/>
      </c>
    </row>
    <row r="4084">
      <c r="A4084" s="7" t="n"/>
      <c r="B4084" s="8" t="n"/>
      <c r="C4084" s="9">
        <f>IF(ISNUMBER(A4084),IF(ABS(A4084)&gt;=Benford_1D!$B$5,VALUE(LEFT(TEXT(ABS(A4084),"0.0000000E+00"),1)),""),"")</f>
        <v/>
      </c>
      <c r="D4084" s="9">
        <f>IF(C4084="","",VALUE(LEFT(TEXT(ABS(A4084),"0.0000000E+00"),1)&amp;MID(TEXT(ABS(A4084),"0.0000000E+00"),3,1)))</f>
        <v/>
      </c>
    </row>
    <row r="4085">
      <c r="A4085" s="7" t="n"/>
      <c r="B4085" s="8" t="n"/>
      <c r="C4085" s="9">
        <f>IF(ISNUMBER(A4085),IF(ABS(A4085)&gt;=Benford_1D!$B$5,VALUE(LEFT(TEXT(ABS(A4085),"0.0000000E+00"),1)),""),"")</f>
        <v/>
      </c>
      <c r="D4085" s="9">
        <f>IF(C4085="","",VALUE(LEFT(TEXT(ABS(A4085),"0.0000000E+00"),1)&amp;MID(TEXT(ABS(A4085),"0.0000000E+00"),3,1)))</f>
        <v/>
      </c>
    </row>
    <row r="4086">
      <c r="A4086" s="7" t="n"/>
      <c r="B4086" s="8" t="n"/>
      <c r="C4086" s="9">
        <f>IF(ISNUMBER(A4086),IF(ABS(A4086)&gt;=Benford_1D!$B$5,VALUE(LEFT(TEXT(ABS(A4086),"0.0000000E+00"),1)),""),"")</f>
        <v/>
      </c>
      <c r="D4086" s="9">
        <f>IF(C4086="","",VALUE(LEFT(TEXT(ABS(A4086),"0.0000000E+00"),1)&amp;MID(TEXT(ABS(A4086),"0.0000000E+00"),3,1)))</f>
        <v/>
      </c>
    </row>
    <row r="4087">
      <c r="A4087" s="7" t="n"/>
      <c r="B4087" s="8" t="n"/>
      <c r="C4087" s="9">
        <f>IF(ISNUMBER(A4087),IF(ABS(A4087)&gt;=Benford_1D!$B$5,VALUE(LEFT(TEXT(ABS(A4087),"0.0000000E+00"),1)),""),"")</f>
        <v/>
      </c>
      <c r="D4087" s="9">
        <f>IF(C4087="","",VALUE(LEFT(TEXT(ABS(A4087),"0.0000000E+00"),1)&amp;MID(TEXT(ABS(A4087),"0.0000000E+00"),3,1)))</f>
        <v/>
      </c>
    </row>
    <row r="4088">
      <c r="A4088" s="7" t="n"/>
      <c r="B4088" s="8" t="n"/>
      <c r="C4088" s="9">
        <f>IF(ISNUMBER(A4088),IF(ABS(A4088)&gt;=Benford_1D!$B$5,VALUE(LEFT(TEXT(ABS(A4088),"0.0000000E+00"),1)),""),"")</f>
        <v/>
      </c>
      <c r="D4088" s="9">
        <f>IF(C4088="","",VALUE(LEFT(TEXT(ABS(A4088),"0.0000000E+00"),1)&amp;MID(TEXT(ABS(A4088),"0.0000000E+00"),3,1)))</f>
        <v/>
      </c>
    </row>
    <row r="4089">
      <c r="A4089" s="7" t="n"/>
      <c r="B4089" s="8" t="n"/>
      <c r="C4089" s="9">
        <f>IF(ISNUMBER(A4089),IF(ABS(A4089)&gt;=Benford_1D!$B$5,VALUE(LEFT(TEXT(ABS(A4089),"0.0000000E+00"),1)),""),"")</f>
        <v/>
      </c>
      <c r="D4089" s="9">
        <f>IF(C4089="","",VALUE(LEFT(TEXT(ABS(A4089),"0.0000000E+00"),1)&amp;MID(TEXT(ABS(A4089),"0.0000000E+00"),3,1)))</f>
        <v/>
      </c>
    </row>
    <row r="4090">
      <c r="A4090" s="7" t="n"/>
      <c r="B4090" s="8" t="n"/>
      <c r="C4090" s="9">
        <f>IF(ISNUMBER(A4090),IF(ABS(A4090)&gt;=Benford_1D!$B$5,VALUE(LEFT(TEXT(ABS(A4090),"0.0000000E+00"),1)),""),"")</f>
        <v/>
      </c>
      <c r="D4090" s="9">
        <f>IF(C4090="","",VALUE(LEFT(TEXT(ABS(A4090),"0.0000000E+00"),1)&amp;MID(TEXT(ABS(A4090),"0.0000000E+00"),3,1)))</f>
        <v/>
      </c>
    </row>
    <row r="4091">
      <c r="A4091" s="7" t="n"/>
      <c r="B4091" s="8" t="n"/>
      <c r="C4091" s="9">
        <f>IF(ISNUMBER(A4091),IF(ABS(A4091)&gt;=Benford_1D!$B$5,VALUE(LEFT(TEXT(ABS(A4091),"0.0000000E+00"),1)),""),"")</f>
        <v/>
      </c>
      <c r="D4091" s="9">
        <f>IF(C4091="","",VALUE(LEFT(TEXT(ABS(A4091),"0.0000000E+00"),1)&amp;MID(TEXT(ABS(A4091),"0.0000000E+00"),3,1)))</f>
        <v/>
      </c>
    </row>
    <row r="4092">
      <c r="A4092" s="7" t="n"/>
      <c r="B4092" s="8" t="n"/>
      <c r="C4092" s="9">
        <f>IF(ISNUMBER(A4092),IF(ABS(A4092)&gt;=Benford_1D!$B$5,VALUE(LEFT(TEXT(ABS(A4092),"0.0000000E+00"),1)),""),"")</f>
        <v/>
      </c>
      <c r="D4092" s="9">
        <f>IF(C4092="","",VALUE(LEFT(TEXT(ABS(A4092),"0.0000000E+00"),1)&amp;MID(TEXT(ABS(A4092),"0.0000000E+00"),3,1)))</f>
        <v/>
      </c>
    </row>
    <row r="4093">
      <c r="A4093" s="7" t="n"/>
      <c r="B4093" s="8" t="n"/>
      <c r="C4093" s="9">
        <f>IF(ISNUMBER(A4093),IF(ABS(A4093)&gt;=Benford_1D!$B$5,VALUE(LEFT(TEXT(ABS(A4093),"0.0000000E+00"),1)),""),"")</f>
        <v/>
      </c>
      <c r="D4093" s="9">
        <f>IF(C4093="","",VALUE(LEFT(TEXT(ABS(A4093),"0.0000000E+00"),1)&amp;MID(TEXT(ABS(A4093),"0.0000000E+00"),3,1)))</f>
        <v/>
      </c>
    </row>
    <row r="4094">
      <c r="A4094" s="7" t="n"/>
      <c r="B4094" s="8" t="n"/>
      <c r="C4094" s="9">
        <f>IF(ISNUMBER(A4094),IF(ABS(A4094)&gt;=Benford_1D!$B$5,VALUE(LEFT(TEXT(ABS(A4094),"0.0000000E+00"),1)),""),"")</f>
        <v/>
      </c>
      <c r="D4094" s="9">
        <f>IF(C4094="","",VALUE(LEFT(TEXT(ABS(A4094),"0.0000000E+00"),1)&amp;MID(TEXT(ABS(A4094),"0.0000000E+00"),3,1)))</f>
        <v/>
      </c>
    </row>
    <row r="4095">
      <c r="A4095" s="7" t="n"/>
      <c r="B4095" s="8" t="n"/>
      <c r="C4095" s="9">
        <f>IF(ISNUMBER(A4095),IF(ABS(A4095)&gt;=Benford_1D!$B$5,VALUE(LEFT(TEXT(ABS(A4095),"0.0000000E+00"),1)),""),"")</f>
        <v/>
      </c>
      <c r="D4095" s="9">
        <f>IF(C4095="","",VALUE(LEFT(TEXT(ABS(A4095),"0.0000000E+00"),1)&amp;MID(TEXT(ABS(A4095),"0.0000000E+00"),3,1)))</f>
        <v/>
      </c>
    </row>
    <row r="4096">
      <c r="A4096" s="7" t="n"/>
      <c r="B4096" s="8" t="n"/>
      <c r="C4096" s="9">
        <f>IF(ISNUMBER(A4096),IF(ABS(A4096)&gt;=Benford_1D!$B$5,VALUE(LEFT(TEXT(ABS(A4096),"0.0000000E+00"),1)),""),"")</f>
        <v/>
      </c>
      <c r="D4096" s="9">
        <f>IF(C4096="","",VALUE(LEFT(TEXT(ABS(A4096),"0.0000000E+00"),1)&amp;MID(TEXT(ABS(A4096),"0.0000000E+00"),3,1)))</f>
        <v/>
      </c>
    </row>
    <row r="4097">
      <c r="A4097" s="7" t="n"/>
      <c r="B4097" s="8" t="n"/>
      <c r="C4097" s="9">
        <f>IF(ISNUMBER(A4097),IF(ABS(A4097)&gt;=Benford_1D!$B$5,VALUE(LEFT(TEXT(ABS(A4097),"0.0000000E+00"),1)),""),"")</f>
        <v/>
      </c>
      <c r="D4097" s="9">
        <f>IF(C4097="","",VALUE(LEFT(TEXT(ABS(A4097),"0.0000000E+00"),1)&amp;MID(TEXT(ABS(A4097),"0.0000000E+00"),3,1)))</f>
        <v/>
      </c>
    </row>
    <row r="4098">
      <c r="A4098" s="7" t="n"/>
      <c r="B4098" s="8" t="n"/>
      <c r="C4098" s="9">
        <f>IF(ISNUMBER(A4098),IF(ABS(A4098)&gt;=Benford_1D!$B$5,VALUE(LEFT(TEXT(ABS(A4098),"0.0000000E+00"),1)),""),"")</f>
        <v/>
      </c>
      <c r="D4098" s="9">
        <f>IF(C4098="","",VALUE(LEFT(TEXT(ABS(A4098),"0.0000000E+00"),1)&amp;MID(TEXT(ABS(A4098),"0.0000000E+00"),3,1)))</f>
        <v/>
      </c>
    </row>
    <row r="4099">
      <c r="A4099" s="7" t="n"/>
      <c r="B4099" s="8" t="n"/>
      <c r="C4099" s="9">
        <f>IF(ISNUMBER(A4099),IF(ABS(A4099)&gt;=Benford_1D!$B$5,VALUE(LEFT(TEXT(ABS(A4099),"0.0000000E+00"),1)),""),"")</f>
        <v/>
      </c>
      <c r="D4099" s="9">
        <f>IF(C4099="","",VALUE(LEFT(TEXT(ABS(A4099),"0.0000000E+00"),1)&amp;MID(TEXT(ABS(A4099),"0.0000000E+00"),3,1)))</f>
        <v/>
      </c>
    </row>
    <row r="4100">
      <c r="A4100" s="7" t="n"/>
      <c r="B4100" s="8" t="n"/>
      <c r="C4100" s="9">
        <f>IF(ISNUMBER(A4100),IF(ABS(A4100)&gt;=Benford_1D!$B$5,VALUE(LEFT(TEXT(ABS(A4100),"0.0000000E+00"),1)),""),"")</f>
        <v/>
      </c>
      <c r="D4100" s="9">
        <f>IF(C4100="","",VALUE(LEFT(TEXT(ABS(A4100),"0.0000000E+00"),1)&amp;MID(TEXT(ABS(A4100),"0.0000000E+00"),3,1)))</f>
        <v/>
      </c>
    </row>
    <row r="4101">
      <c r="A4101" s="7" t="n"/>
      <c r="B4101" s="8" t="n"/>
      <c r="C4101" s="9">
        <f>IF(ISNUMBER(A4101),IF(ABS(A4101)&gt;=Benford_1D!$B$5,VALUE(LEFT(TEXT(ABS(A4101),"0.0000000E+00"),1)),""),"")</f>
        <v/>
      </c>
      <c r="D4101" s="9">
        <f>IF(C4101="","",VALUE(LEFT(TEXT(ABS(A4101),"0.0000000E+00"),1)&amp;MID(TEXT(ABS(A4101),"0.0000000E+00"),3,1)))</f>
        <v/>
      </c>
    </row>
    <row r="4102">
      <c r="A4102" s="7" t="n"/>
      <c r="B4102" s="8" t="n"/>
      <c r="C4102" s="9">
        <f>IF(ISNUMBER(A4102),IF(ABS(A4102)&gt;=Benford_1D!$B$5,VALUE(LEFT(TEXT(ABS(A4102),"0.0000000E+00"),1)),""),"")</f>
        <v/>
      </c>
      <c r="D4102" s="9">
        <f>IF(C4102="","",VALUE(LEFT(TEXT(ABS(A4102),"0.0000000E+00"),1)&amp;MID(TEXT(ABS(A4102),"0.0000000E+00"),3,1)))</f>
        <v/>
      </c>
    </row>
    <row r="4103">
      <c r="A4103" s="7" t="n"/>
      <c r="B4103" s="8" t="n"/>
      <c r="C4103" s="9">
        <f>IF(ISNUMBER(A4103),IF(ABS(A4103)&gt;=Benford_1D!$B$5,VALUE(LEFT(TEXT(ABS(A4103),"0.0000000E+00"),1)),""),"")</f>
        <v/>
      </c>
      <c r="D4103" s="9">
        <f>IF(C4103="","",VALUE(LEFT(TEXT(ABS(A4103),"0.0000000E+00"),1)&amp;MID(TEXT(ABS(A4103),"0.0000000E+00"),3,1)))</f>
        <v/>
      </c>
    </row>
    <row r="4104">
      <c r="A4104" s="7" t="n"/>
      <c r="B4104" s="8" t="n"/>
      <c r="C4104" s="9">
        <f>IF(ISNUMBER(A4104),IF(ABS(A4104)&gt;=Benford_1D!$B$5,VALUE(LEFT(TEXT(ABS(A4104),"0.0000000E+00"),1)),""),"")</f>
        <v/>
      </c>
      <c r="D4104" s="9">
        <f>IF(C4104="","",VALUE(LEFT(TEXT(ABS(A4104),"0.0000000E+00"),1)&amp;MID(TEXT(ABS(A4104),"0.0000000E+00"),3,1)))</f>
        <v/>
      </c>
    </row>
    <row r="4105">
      <c r="A4105" s="7" t="n"/>
      <c r="B4105" s="8" t="n"/>
      <c r="C4105" s="9">
        <f>IF(ISNUMBER(A4105),IF(ABS(A4105)&gt;=Benford_1D!$B$5,VALUE(LEFT(TEXT(ABS(A4105),"0.0000000E+00"),1)),""),"")</f>
        <v/>
      </c>
      <c r="D4105" s="9">
        <f>IF(C4105="","",VALUE(LEFT(TEXT(ABS(A4105),"0.0000000E+00"),1)&amp;MID(TEXT(ABS(A4105),"0.0000000E+00"),3,1)))</f>
        <v/>
      </c>
    </row>
    <row r="4106">
      <c r="A4106" s="7" t="n"/>
      <c r="B4106" s="8" t="n"/>
      <c r="C4106" s="9">
        <f>IF(ISNUMBER(A4106),IF(ABS(A4106)&gt;=Benford_1D!$B$5,VALUE(LEFT(TEXT(ABS(A4106),"0.0000000E+00"),1)),""),"")</f>
        <v/>
      </c>
      <c r="D4106" s="9">
        <f>IF(C4106="","",VALUE(LEFT(TEXT(ABS(A4106),"0.0000000E+00"),1)&amp;MID(TEXT(ABS(A4106),"0.0000000E+00"),3,1)))</f>
        <v/>
      </c>
    </row>
    <row r="4107">
      <c r="A4107" s="7" t="n"/>
      <c r="B4107" s="8" t="n"/>
      <c r="C4107" s="9">
        <f>IF(ISNUMBER(A4107),IF(ABS(A4107)&gt;=Benford_1D!$B$5,VALUE(LEFT(TEXT(ABS(A4107),"0.0000000E+00"),1)),""),"")</f>
        <v/>
      </c>
      <c r="D4107" s="9">
        <f>IF(C4107="","",VALUE(LEFT(TEXT(ABS(A4107),"0.0000000E+00"),1)&amp;MID(TEXT(ABS(A4107),"0.0000000E+00"),3,1)))</f>
        <v/>
      </c>
    </row>
    <row r="4108">
      <c r="A4108" s="7" t="n"/>
      <c r="B4108" s="8" t="n"/>
      <c r="C4108" s="9">
        <f>IF(ISNUMBER(A4108),IF(ABS(A4108)&gt;=Benford_1D!$B$5,VALUE(LEFT(TEXT(ABS(A4108),"0.0000000E+00"),1)),""),"")</f>
        <v/>
      </c>
      <c r="D4108" s="9">
        <f>IF(C4108="","",VALUE(LEFT(TEXT(ABS(A4108),"0.0000000E+00"),1)&amp;MID(TEXT(ABS(A4108),"0.0000000E+00"),3,1)))</f>
        <v/>
      </c>
    </row>
    <row r="4109">
      <c r="A4109" s="7" t="n"/>
      <c r="B4109" s="8" t="n"/>
      <c r="C4109" s="9">
        <f>IF(ISNUMBER(A4109),IF(ABS(A4109)&gt;=Benford_1D!$B$5,VALUE(LEFT(TEXT(ABS(A4109),"0.0000000E+00"),1)),""),"")</f>
        <v/>
      </c>
      <c r="D4109" s="9">
        <f>IF(C4109="","",VALUE(LEFT(TEXT(ABS(A4109),"0.0000000E+00"),1)&amp;MID(TEXT(ABS(A4109),"0.0000000E+00"),3,1)))</f>
        <v/>
      </c>
    </row>
    <row r="4110">
      <c r="A4110" s="7" t="n"/>
      <c r="B4110" s="8" t="n"/>
      <c r="C4110" s="9">
        <f>IF(ISNUMBER(A4110),IF(ABS(A4110)&gt;=Benford_1D!$B$5,VALUE(LEFT(TEXT(ABS(A4110),"0.0000000E+00"),1)),""),"")</f>
        <v/>
      </c>
      <c r="D4110" s="9">
        <f>IF(C4110="","",VALUE(LEFT(TEXT(ABS(A4110),"0.0000000E+00"),1)&amp;MID(TEXT(ABS(A4110),"0.0000000E+00"),3,1)))</f>
        <v/>
      </c>
    </row>
    <row r="4111">
      <c r="A4111" s="7" t="n"/>
      <c r="B4111" s="8" t="n"/>
      <c r="C4111" s="9">
        <f>IF(ISNUMBER(A4111),IF(ABS(A4111)&gt;=Benford_1D!$B$5,VALUE(LEFT(TEXT(ABS(A4111),"0.0000000E+00"),1)),""),"")</f>
        <v/>
      </c>
      <c r="D4111" s="9">
        <f>IF(C4111="","",VALUE(LEFT(TEXT(ABS(A4111),"0.0000000E+00"),1)&amp;MID(TEXT(ABS(A4111),"0.0000000E+00"),3,1)))</f>
        <v/>
      </c>
    </row>
    <row r="4112">
      <c r="A4112" s="7" t="n"/>
      <c r="B4112" s="8" t="n"/>
      <c r="C4112" s="9">
        <f>IF(ISNUMBER(A4112),IF(ABS(A4112)&gt;=Benford_1D!$B$5,VALUE(LEFT(TEXT(ABS(A4112),"0.0000000E+00"),1)),""),"")</f>
        <v/>
      </c>
      <c r="D4112" s="9">
        <f>IF(C4112="","",VALUE(LEFT(TEXT(ABS(A4112),"0.0000000E+00"),1)&amp;MID(TEXT(ABS(A4112),"0.0000000E+00"),3,1)))</f>
        <v/>
      </c>
    </row>
    <row r="4113">
      <c r="A4113" s="7" t="n"/>
      <c r="B4113" s="8" t="n"/>
      <c r="C4113" s="9">
        <f>IF(ISNUMBER(A4113),IF(ABS(A4113)&gt;=Benford_1D!$B$5,VALUE(LEFT(TEXT(ABS(A4113),"0.0000000E+00"),1)),""),"")</f>
        <v/>
      </c>
      <c r="D4113" s="9">
        <f>IF(C4113="","",VALUE(LEFT(TEXT(ABS(A4113),"0.0000000E+00"),1)&amp;MID(TEXT(ABS(A4113),"0.0000000E+00"),3,1)))</f>
        <v/>
      </c>
    </row>
    <row r="4114">
      <c r="A4114" s="7" t="n"/>
      <c r="B4114" s="8" t="n"/>
      <c r="C4114" s="9">
        <f>IF(ISNUMBER(A4114),IF(ABS(A4114)&gt;=Benford_1D!$B$5,VALUE(LEFT(TEXT(ABS(A4114),"0.0000000E+00"),1)),""),"")</f>
        <v/>
      </c>
      <c r="D4114" s="9">
        <f>IF(C4114="","",VALUE(LEFT(TEXT(ABS(A4114),"0.0000000E+00"),1)&amp;MID(TEXT(ABS(A4114),"0.0000000E+00"),3,1)))</f>
        <v/>
      </c>
    </row>
    <row r="4115">
      <c r="A4115" s="7" t="n"/>
      <c r="B4115" s="8" t="n"/>
      <c r="C4115" s="9">
        <f>IF(ISNUMBER(A4115),IF(ABS(A4115)&gt;=Benford_1D!$B$5,VALUE(LEFT(TEXT(ABS(A4115),"0.0000000E+00"),1)),""),"")</f>
        <v/>
      </c>
      <c r="D4115" s="9">
        <f>IF(C4115="","",VALUE(LEFT(TEXT(ABS(A4115),"0.0000000E+00"),1)&amp;MID(TEXT(ABS(A4115),"0.0000000E+00"),3,1)))</f>
        <v/>
      </c>
    </row>
    <row r="4116">
      <c r="A4116" s="7" t="n"/>
      <c r="B4116" s="8" t="n"/>
      <c r="C4116" s="9">
        <f>IF(ISNUMBER(A4116),IF(ABS(A4116)&gt;=Benford_1D!$B$5,VALUE(LEFT(TEXT(ABS(A4116),"0.0000000E+00"),1)),""),"")</f>
        <v/>
      </c>
      <c r="D4116" s="9">
        <f>IF(C4116="","",VALUE(LEFT(TEXT(ABS(A4116),"0.0000000E+00"),1)&amp;MID(TEXT(ABS(A4116),"0.0000000E+00"),3,1)))</f>
        <v/>
      </c>
    </row>
    <row r="4117">
      <c r="A4117" s="7" t="n"/>
      <c r="B4117" s="8" t="n"/>
      <c r="C4117" s="9">
        <f>IF(ISNUMBER(A4117),IF(ABS(A4117)&gt;=Benford_1D!$B$5,VALUE(LEFT(TEXT(ABS(A4117),"0.0000000E+00"),1)),""),"")</f>
        <v/>
      </c>
      <c r="D4117" s="9">
        <f>IF(C4117="","",VALUE(LEFT(TEXT(ABS(A4117),"0.0000000E+00"),1)&amp;MID(TEXT(ABS(A4117),"0.0000000E+00"),3,1)))</f>
        <v/>
      </c>
    </row>
    <row r="4118">
      <c r="A4118" s="7" t="n"/>
      <c r="B4118" s="8" t="n"/>
      <c r="C4118" s="9">
        <f>IF(ISNUMBER(A4118),IF(ABS(A4118)&gt;=Benford_1D!$B$5,VALUE(LEFT(TEXT(ABS(A4118),"0.0000000E+00"),1)),""),"")</f>
        <v/>
      </c>
      <c r="D4118" s="9">
        <f>IF(C4118="","",VALUE(LEFT(TEXT(ABS(A4118),"0.0000000E+00"),1)&amp;MID(TEXT(ABS(A4118),"0.0000000E+00"),3,1)))</f>
        <v/>
      </c>
    </row>
    <row r="4119">
      <c r="A4119" s="7" t="n"/>
      <c r="B4119" s="8" t="n"/>
      <c r="C4119" s="9">
        <f>IF(ISNUMBER(A4119),IF(ABS(A4119)&gt;=Benford_1D!$B$5,VALUE(LEFT(TEXT(ABS(A4119),"0.0000000E+00"),1)),""),"")</f>
        <v/>
      </c>
      <c r="D4119" s="9">
        <f>IF(C4119="","",VALUE(LEFT(TEXT(ABS(A4119),"0.0000000E+00"),1)&amp;MID(TEXT(ABS(A4119),"0.0000000E+00"),3,1)))</f>
        <v/>
      </c>
    </row>
    <row r="4120">
      <c r="A4120" s="7" t="n"/>
      <c r="B4120" s="8" t="n"/>
      <c r="C4120" s="9">
        <f>IF(ISNUMBER(A4120),IF(ABS(A4120)&gt;=Benford_1D!$B$5,VALUE(LEFT(TEXT(ABS(A4120),"0.0000000E+00"),1)),""),"")</f>
        <v/>
      </c>
      <c r="D4120" s="9">
        <f>IF(C4120="","",VALUE(LEFT(TEXT(ABS(A4120),"0.0000000E+00"),1)&amp;MID(TEXT(ABS(A4120),"0.0000000E+00"),3,1)))</f>
        <v/>
      </c>
    </row>
    <row r="4121">
      <c r="A4121" s="7" t="n"/>
      <c r="B4121" s="8" t="n"/>
      <c r="C4121" s="9">
        <f>IF(ISNUMBER(A4121),IF(ABS(A4121)&gt;=Benford_1D!$B$5,VALUE(LEFT(TEXT(ABS(A4121),"0.0000000E+00"),1)),""),"")</f>
        <v/>
      </c>
      <c r="D4121" s="9">
        <f>IF(C4121="","",VALUE(LEFT(TEXT(ABS(A4121),"0.0000000E+00"),1)&amp;MID(TEXT(ABS(A4121),"0.0000000E+00"),3,1)))</f>
        <v/>
      </c>
    </row>
    <row r="4122">
      <c r="A4122" s="7" t="n"/>
      <c r="B4122" s="8" t="n"/>
      <c r="C4122" s="9">
        <f>IF(ISNUMBER(A4122),IF(ABS(A4122)&gt;=Benford_1D!$B$5,VALUE(LEFT(TEXT(ABS(A4122),"0.0000000E+00"),1)),""),"")</f>
        <v/>
      </c>
      <c r="D4122" s="9">
        <f>IF(C4122="","",VALUE(LEFT(TEXT(ABS(A4122),"0.0000000E+00"),1)&amp;MID(TEXT(ABS(A4122),"0.0000000E+00"),3,1)))</f>
        <v/>
      </c>
    </row>
    <row r="4123">
      <c r="A4123" s="7" t="n"/>
      <c r="B4123" s="8" t="n"/>
      <c r="C4123" s="9">
        <f>IF(ISNUMBER(A4123),IF(ABS(A4123)&gt;=Benford_1D!$B$5,VALUE(LEFT(TEXT(ABS(A4123),"0.0000000E+00"),1)),""),"")</f>
        <v/>
      </c>
      <c r="D4123" s="9">
        <f>IF(C4123="","",VALUE(LEFT(TEXT(ABS(A4123),"0.0000000E+00"),1)&amp;MID(TEXT(ABS(A4123),"0.0000000E+00"),3,1)))</f>
        <v/>
      </c>
    </row>
    <row r="4124">
      <c r="A4124" s="7" t="n"/>
      <c r="B4124" s="8" t="n"/>
      <c r="C4124" s="9">
        <f>IF(ISNUMBER(A4124),IF(ABS(A4124)&gt;=Benford_1D!$B$5,VALUE(LEFT(TEXT(ABS(A4124),"0.0000000E+00"),1)),""),"")</f>
        <v/>
      </c>
      <c r="D4124" s="9">
        <f>IF(C4124="","",VALUE(LEFT(TEXT(ABS(A4124),"0.0000000E+00"),1)&amp;MID(TEXT(ABS(A4124),"0.0000000E+00"),3,1)))</f>
        <v/>
      </c>
    </row>
    <row r="4125">
      <c r="A4125" s="7" t="n"/>
      <c r="B4125" s="8" t="n"/>
      <c r="C4125" s="9">
        <f>IF(ISNUMBER(A4125),IF(ABS(A4125)&gt;=Benford_1D!$B$5,VALUE(LEFT(TEXT(ABS(A4125),"0.0000000E+00"),1)),""),"")</f>
        <v/>
      </c>
      <c r="D4125" s="9">
        <f>IF(C4125="","",VALUE(LEFT(TEXT(ABS(A4125),"0.0000000E+00"),1)&amp;MID(TEXT(ABS(A4125),"0.0000000E+00"),3,1)))</f>
        <v/>
      </c>
    </row>
    <row r="4126">
      <c r="A4126" s="7" t="n"/>
      <c r="B4126" s="8" t="n"/>
      <c r="C4126" s="9">
        <f>IF(ISNUMBER(A4126),IF(ABS(A4126)&gt;=Benford_1D!$B$5,VALUE(LEFT(TEXT(ABS(A4126),"0.0000000E+00"),1)),""),"")</f>
        <v/>
      </c>
      <c r="D4126" s="9">
        <f>IF(C4126="","",VALUE(LEFT(TEXT(ABS(A4126),"0.0000000E+00"),1)&amp;MID(TEXT(ABS(A4126),"0.0000000E+00"),3,1)))</f>
        <v/>
      </c>
    </row>
    <row r="4127">
      <c r="A4127" s="7" t="n"/>
      <c r="B4127" s="8" t="n"/>
      <c r="C4127" s="9">
        <f>IF(ISNUMBER(A4127),IF(ABS(A4127)&gt;=Benford_1D!$B$5,VALUE(LEFT(TEXT(ABS(A4127),"0.0000000E+00"),1)),""),"")</f>
        <v/>
      </c>
      <c r="D4127" s="9">
        <f>IF(C4127="","",VALUE(LEFT(TEXT(ABS(A4127),"0.0000000E+00"),1)&amp;MID(TEXT(ABS(A4127),"0.0000000E+00"),3,1)))</f>
        <v/>
      </c>
    </row>
    <row r="4128">
      <c r="A4128" s="7" t="n"/>
      <c r="B4128" s="8" t="n"/>
      <c r="C4128" s="9">
        <f>IF(ISNUMBER(A4128),IF(ABS(A4128)&gt;=Benford_1D!$B$5,VALUE(LEFT(TEXT(ABS(A4128),"0.0000000E+00"),1)),""),"")</f>
        <v/>
      </c>
      <c r="D4128" s="9">
        <f>IF(C4128="","",VALUE(LEFT(TEXT(ABS(A4128),"0.0000000E+00"),1)&amp;MID(TEXT(ABS(A4128),"0.0000000E+00"),3,1)))</f>
        <v/>
      </c>
    </row>
    <row r="4129">
      <c r="A4129" s="7" t="n"/>
      <c r="B4129" s="8" t="n"/>
      <c r="C4129" s="9">
        <f>IF(ISNUMBER(A4129),IF(ABS(A4129)&gt;=Benford_1D!$B$5,VALUE(LEFT(TEXT(ABS(A4129),"0.0000000E+00"),1)),""),"")</f>
        <v/>
      </c>
      <c r="D4129" s="9">
        <f>IF(C4129="","",VALUE(LEFT(TEXT(ABS(A4129),"0.0000000E+00"),1)&amp;MID(TEXT(ABS(A4129),"0.0000000E+00"),3,1)))</f>
        <v/>
      </c>
    </row>
    <row r="4130">
      <c r="A4130" s="7" t="n"/>
      <c r="B4130" s="8" t="n"/>
      <c r="C4130" s="9">
        <f>IF(ISNUMBER(A4130),IF(ABS(A4130)&gt;=Benford_1D!$B$5,VALUE(LEFT(TEXT(ABS(A4130),"0.0000000E+00"),1)),""),"")</f>
        <v/>
      </c>
      <c r="D4130" s="9">
        <f>IF(C4130="","",VALUE(LEFT(TEXT(ABS(A4130),"0.0000000E+00"),1)&amp;MID(TEXT(ABS(A4130),"0.0000000E+00"),3,1)))</f>
        <v/>
      </c>
    </row>
    <row r="4131">
      <c r="A4131" s="7" t="n"/>
      <c r="B4131" s="8" t="n"/>
      <c r="C4131" s="9">
        <f>IF(ISNUMBER(A4131),IF(ABS(A4131)&gt;=Benford_1D!$B$5,VALUE(LEFT(TEXT(ABS(A4131),"0.0000000E+00"),1)),""),"")</f>
        <v/>
      </c>
      <c r="D4131" s="9">
        <f>IF(C4131="","",VALUE(LEFT(TEXT(ABS(A4131),"0.0000000E+00"),1)&amp;MID(TEXT(ABS(A4131),"0.0000000E+00"),3,1)))</f>
        <v/>
      </c>
    </row>
    <row r="4132">
      <c r="A4132" s="7" t="n"/>
      <c r="B4132" s="8" t="n"/>
      <c r="C4132" s="9">
        <f>IF(ISNUMBER(A4132),IF(ABS(A4132)&gt;=Benford_1D!$B$5,VALUE(LEFT(TEXT(ABS(A4132),"0.0000000E+00"),1)),""),"")</f>
        <v/>
      </c>
      <c r="D4132" s="9">
        <f>IF(C4132="","",VALUE(LEFT(TEXT(ABS(A4132),"0.0000000E+00"),1)&amp;MID(TEXT(ABS(A4132),"0.0000000E+00"),3,1)))</f>
        <v/>
      </c>
    </row>
    <row r="4133">
      <c r="A4133" s="7" t="n"/>
      <c r="B4133" s="8" t="n"/>
      <c r="C4133" s="9">
        <f>IF(ISNUMBER(A4133),IF(ABS(A4133)&gt;=Benford_1D!$B$5,VALUE(LEFT(TEXT(ABS(A4133),"0.0000000E+00"),1)),""),"")</f>
        <v/>
      </c>
      <c r="D4133" s="9">
        <f>IF(C4133="","",VALUE(LEFT(TEXT(ABS(A4133),"0.0000000E+00"),1)&amp;MID(TEXT(ABS(A4133),"0.0000000E+00"),3,1)))</f>
        <v/>
      </c>
    </row>
    <row r="4134">
      <c r="A4134" s="7" t="n"/>
      <c r="B4134" s="8" t="n"/>
      <c r="C4134" s="9">
        <f>IF(ISNUMBER(A4134),IF(ABS(A4134)&gt;=Benford_1D!$B$5,VALUE(LEFT(TEXT(ABS(A4134),"0.0000000E+00"),1)),""),"")</f>
        <v/>
      </c>
      <c r="D4134" s="9">
        <f>IF(C4134="","",VALUE(LEFT(TEXT(ABS(A4134),"0.0000000E+00"),1)&amp;MID(TEXT(ABS(A4134),"0.0000000E+00"),3,1)))</f>
        <v/>
      </c>
    </row>
    <row r="4135">
      <c r="A4135" s="7" t="n"/>
      <c r="B4135" s="8" t="n"/>
      <c r="C4135" s="9">
        <f>IF(ISNUMBER(A4135),IF(ABS(A4135)&gt;=Benford_1D!$B$5,VALUE(LEFT(TEXT(ABS(A4135),"0.0000000E+00"),1)),""),"")</f>
        <v/>
      </c>
      <c r="D4135" s="9">
        <f>IF(C4135="","",VALUE(LEFT(TEXT(ABS(A4135),"0.0000000E+00"),1)&amp;MID(TEXT(ABS(A4135),"0.0000000E+00"),3,1)))</f>
        <v/>
      </c>
    </row>
    <row r="4136">
      <c r="A4136" s="7" t="n"/>
      <c r="B4136" s="8" t="n"/>
      <c r="C4136" s="9">
        <f>IF(ISNUMBER(A4136),IF(ABS(A4136)&gt;=Benford_1D!$B$5,VALUE(LEFT(TEXT(ABS(A4136),"0.0000000E+00"),1)),""),"")</f>
        <v/>
      </c>
      <c r="D4136" s="9">
        <f>IF(C4136="","",VALUE(LEFT(TEXT(ABS(A4136),"0.0000000E+00"),1)&amp;MID(TEXT(ABS(A4136),"0.0000000E+00"),3,1)))</f>
        <v/>
      </c>
    </row>
    <row r="4137">
      <c r="A4137" s="7" t="n"/>
      <c r="B4137" s="8" t="n"/>
      <c r="C4137" s="9">
        <f>IF(ISNUMBER(A4137),IF(ABS(A4137)&gt;=Benford_1D!$B$5,VALUE(LEFT(TEXT(ABS(A4137),"0.0000000E+00"),1)),""),"")</f>
        <v/>
      </c>
      <c r="D4137" s="9">
        <f>IF(C4137="","",VALUE(LEFT(TEXT(ABS(A4137),"0.0000000E+00"),1)&amp;MID(TEXT(ABS(A4137),"0.0000000E+00"),3,1)))</f>
        <v/>
      </c>
    </row>
    <row r="4138">
      <c r="A4138" s="7" t="n"/>
      <c r="B4138" s="8" t="n"/>
      <c r="C4138" s="9">
        <f>IF(ISNUMBER(A4138),IF(ABS(A4138)&gt;=Benford_1D!$B$5,VALUE(LEFT(TEXT(ABS(A4138),"0.0000000E+00"),1)),""),"")</f>
        <v/>
      </c>
      <c r="D4138" s="9">
        <f>IF(C4138="","",VALUE(LEFT(TEXT(ABS(A4138),"0.0000000E+00"),1)&amp;MID(TEXT(ABS(A4138),"0.0000000E+00"),3,1)))</f>
        <v/>
      </c>
    </row>
    <row r="4139">
      <c r="A4139" s="7" t="n"/>
      <c r="B4139" s="8" t="n"/>
      <c r="C4139" s="9">
        <f>IF(ISNUMBER(A4139),IF(ABS(A4139)&gt;=Benford_1D!$B$5,VALUE(LEFT(TEXT(ABS(A4139),"0.0000000E+00"),1)),""),"")</f>
        <v/>
      </c>
      <c r="D4139" s="9">
        <f>IF(C4139="","",VALUE(LEFT(TEXT(ABS(A4139),"0.0000000E+00"),1)&amp;MID(TEXT(ABS(A4139),"0.0000000E+00"),3,1)))</f>
        <v/>
      </c>
    </row>
    <row r="4140">
      <c r="A4140" s="7" t="n"/>
      <c r="B4140" s="8" t="n"/>
      <c r="C4140" s="9">
        <f>IF(ISNUMBER(A4140),IF(ABS(A4140)&gt;=Benford_1D!$B$5,VALUE(LEFT(TEXT(ABS(A4140),"0.0000000E+00"),1)),""),"")</f>
        <v/>
      </c>
      <c r="D4140" s="9">
        <f>IF(C4140="","",VALUE(LEFT(TEXT(ABS(A4140),"0.0000000E+00"),1)&amp;MID(TEXT(ABS(A4140),"0.0000000E+00"),3,1)))</f>
        <v/>
      </c>
    </row>
    <row r="4141">
      <c r="A4141" s="7" t="n"/>
      <c r="B4141" s="8" t="n"/>
      <c r="C4141" s="9">
        <f>IF(ISNUMBER(A4141),IF(ABS(A4141)&gt;=Benford_1D!$B$5,VALUE(LEFT(TEXT(ABS(A4141),"0.0000000E+00"),1)),""),"")</f>
        <v/>
      </c>
      <c r="D4141" s="9">
        <f>IF(C4141="","",VALUE(LEFT(TEXT(ABS(A4141),"0.0000000E+00"),1)&amp;MID(TEXT(ABS(A4141),"0.0000000E+00"),3,1)))</f>
        <v/>
      </c>
    </row>
    <row r="4142">
      <c r="A4142" s="7" t="n"/>
      <c r="B4142" s="8" t="n"/>
      <c r="C4142" s="9">
        <f>IF(ISNUMBER(A4142),IF(ABS(A4142)&gt;=Benford_1D!$B$5,VALUE(LEFT(TEXT(ABS(A4142),"0.0000000E+00"),1)),""),"")</f>
        <v/>
      </c>
      <c r="D4142" s="9">
        <f>IF(C4142="","",VALUE(LEFT(TEXT(ABS(A4142),"0.0000000E+00"),1)&amp;MID(TEXT(ABS(A4142),"0.0000000E+00"),3,1)))</f>
        <v/>
      </c>
    </row>
    <row r="4143">
      <c r="A4143" s="7" t="n"/>
      <c r="B4143" s="8" t="n"/>
      <c r="C4143" s="9">
        <f>IF(ISNUMBER(A4143),IF(ABS(A4143)&gt;=Benford_1D!$B$5,VALUE(LEFT(TEXT(ABS(A4143),"0.0000000E+00"),1)),""),"")</f>
        <v/>
      </c>
      <c r="D4143" s="9">
        <f>IF(C4143="","",VALUE(LEFT(TEXT(ABS(A4143),"0.0000000E+00"),1)&amp;MID(TEXT(ABS(A4143),"0.0000000E+00"),3,1)))</f>
        <v/>
      </c>
    </row>
    <row r="4144">
      <c r="A4144" s="7" t="n"/>
      <c r="B4144" s="8" t="n"/>
      <c r="C4144" s="9">
        <f>IF(ISNUMBER(A4144),IF(ABS(A4144)&gt;=Benford_1D!$B$5,VALUE(LEFT(TEXT(ABS(A4144),"0.0000000E+00"),1)),""),"")</f>
        <v/>
      </c>
      <c r="D4144" s="9">
        <f>IF(C4144="","",VALUE(LEFT(TEXT(ABS(A4144),"0.0000000E+00"),1)&amp;MID(TEXT(ABS(A4144),"0.0000000E+00"),3,1)))</f>
        <v/>
      </c>
    </row>
    <row r="4145">
      <c r="A4145" s="7" t="n"/>
      <c r="B4145" s="8" t="n"/>
      <c r="C4145" s="9">
        <f>IF(ISNUMBER(A4145),IF(ABS(A4145)&gt;=Benford_1D!$B$5,VALUE(LEFT(TEXT(ABS(A4145),"0.0000000E+00"),1)),""),"")</f>
        <v/>
      </c>
      <c r="D4145" s="9">
        <f>IF(C4145="","",VALUE(LEFT(TEXT(ABS(A4145),"0.0000000E+00"),1)&amp;MID(TEXT(ABS(A4145),"0.0000000E+00"),3,1)))</f>
        <v/>
      </c>
    </row>
    <row r="4146">
      <c r="A4146" s="7" t="n"/>
      <c r="B4146" s="8" t="n"/>
      <c r="C4146" s="9">
        <f>IF(ISNUMBER(A4146),IF(ABS(A4146)&gt;=Benford_1D!$B$5,VALUE(LEFT(TEXT(ABS(A4146),"0.0000000E+00"),1)),""),"")</f>
        <v/>
      </c>
      <c r="D4146" s="9">
        <f>IF(C4146="","",VALUE(LEFT(TEXT(ABS(A4146),"0.0000000E+00"),1)&amp;MID(TEXT(ABS(A4146),"0.0000000E+00"),3,1)))</f>
        <v/>
      </c>
    </row>
    <row r="4147">
      <c r="A4147" s="7" t="n"/>
      <c r="B4147" s="8" t="n"/>
      <c r="C4147" s="9">
        <f>IF(ISNUMBER(A4147),IF(ABS(A4147)&gt;=Benford_1D!$B$5,VALUE(LEFT(TEXT(ABS(A4147),"0.0000000E+00"),1)),""),"")</f>
        <v/>
      </c>
      <c r="D4147" s="9">
        <f>IF(C4147="","",VALUE(LEFT(TEXT(ABS(A4147),"0.0000000E+00"),1)&amp;MID(TEXT(ABS(A4147),"0.0000000E+00"),3,1)))</f>
        <v/>
      </c>
    </row>
    <row r="4148">
      <c r="A4148" s="7" t="n"/>
      <c r="B4148" s="8" t="n"/>
      <c r="C4148" s="9">
        <f>IF(ISNUMBER(A4148),IF(ABS(A4148)&gt;=Benford_1D!$B$5,VALUE(LEFT(TEXT(ABS(A4148),"0.0000000E+00"),1)),""),"")</f>
        <v/>
      </c>
      <c r="D4148" s="9">
        <f>IF(C4148="","",VALUE(LEFT(TEXT(ABS(A4148),"0.0000000E+00"),1)&amp;MID(TEXT(ABS(A4148),"0.0000000E+00"),3,1)))</f>
        <v/>
      </c>
    </row>
    <row r="4149">
      <c r="A4149" s="7" t="n"/>
      <c r="B4149" s="8" t="n"/>
      <c r="C4149" s="9">
        <f>IF(ISNUMBER(A4149),IF(ABS(A4149)&gt;=Benford_1D!$B$5,VALUE(LEFT(TEXT(ABS(A4149),"0.0000000E+00"),1)),""),"")</f>
        <v/>
      </c>
      <c r="D4149" s="9">
        <f>IF(C4149="","",VALUE(LEFT(TEXT(ABS(A4149),"0.0000000E+00"),1)&amp;MID(TEXT(ABS(A4149),"0.0000000E+00"),3,1)))</f>
        <v/>
      </c>
    </row>
    <row r="4150">
      <c r="A4150" s="7" t="n"/>
      <c r="B4150" s="8" t="n"/>
      <c r="C4150" s="9">
        <f>IF(ISNUMBER(A4150),IF(ABS(A4150)&gt;=Benford_1D!$B$5,VALUE(LEFT(TEXT(ABS(A4150),"0.0000000E+00"),1)),""),"")</f>
        <v/>
      </c>
      <c r="D4150" s="9">
        <f>IF(C4150="","",VALUE(LEFT(TEXT(ABS(A4150),"0.0000000E+00"),1)&amp;MID(TEXT(ABS(A4150),"0.0000000E+00"),3,1)))</f>
        <v/>
      </c>
    </row>
    <row r="4151">
      <c r="A4151" s="7" t="n"/>
      <c r="B4151" s="8" t="n"/>
      <c r="C4151" s="9">
        <f>IF(ISNUMBER(A4151),IF(ABS(A4151)&gt;=Benford_1D!$B$5,VALUE(LEFT(TEXT(ABS(A4151),"0.0000000E+00"),1)),""),"")</f>
        <v/>
      </c>
      <c r="D4151" s="9">
        <f>IF(C4151="","",VALUE(LEFT(TEXT(ABS(A4151),"0.0000000E+00"),1)&amp;MID(TEXT(ABS(A4151),"0.0000000E+00"),3,1)))</f>
        <v/>
      </c>
    </row>
    <row r="4152">
      <c r="A4152" s="7" t="n"/>
      <c r="B4152" s="8" t="n"/>
      <c r="C4152" s="9">
        <f>IF(ISNUMBER(A4152),IF(ABS(A4152)&gt;=Benford_1D!$B$5,VALUE(LEFT(TEXT(ABS(A4152),"0.0000000E+00"),1)),""),"")</f>
        <v/>
      </c>
      <c r="D4152" s="9">
        <f>IF(C4152="","",VALUE(LEFT(TEXT(ABS(A4152),"0.0000000E+00"),1)&amp;MID(TEXT(ABS(A4152),"0.0000000E+00"),3,1)))</f>
        <v/>
      </c>
    </row>
    <row r="4153">
      <c r="A4153" s="7" t="n"/>
      <c r="B4153" s="8" t="n"/>
      <c r="C4153" s="9">
        <f>IF(ISNUMBER(A4153),IF(ABS(A4153)&gt;=Benford_1D!$B$5,VALUE(LEFT(TEXT(ABS(A4153),"0.0000000E+00"),1)),""),"")</f>
        <v/>
      </c>
      <c r="D4153" s="9">
        <f>IF(C4153="","",VALUE(LEFT(TEXT(ABS(A4153),"0.0000000E+00"),1)&amp;MID(TEXT(ABS(A4153),"0.0000000E+00"),3,1)))</f>
        <v/>
      </c>
    </row>
    <row r="4154">
      <c r="A4154" s="7" t="n"/>
      <c r="B4154" s="8" t="n"/>
      <c r="C4154" s="9">
        <f>IF(ISNUMBER(A4154),IF(ABS(A4154)&gt;=Benford_1D!$B$5,VALUE(LEFT(TEXT(ABS(A4154),"0.0000000E+00"),1)),""),"")</f>
        <v/>
      </c>
      <c r="D4154" s="9">
        <f>IF(C4154="","",VALUE(LEFT(TEXT(ABS(A4154),"0.0000000E+00"),1)&amp;MID(TEXT(ABS(A4154),"0.0000000E+00"),3,1)))</f>
        <v/>
      </c>
    </row>
    <row r="4155">
      <c r="A4155" s="7" t="n"/>
      <c r="B4155" s="8" t="n"/>
      <c r="C4155" s="9">
        <f>IF(ISNUMBER(A4155),IF(ABS(A4155)&gt;=Benford_1D!$B$5,VALUE(LEFT(TEXT(ABS(A4155),"0.0000000E+00"),1)),""),"")</f>
        <v/>
      </c>
      <c r="D4155" s="9">
        <f>IF(C4155="","",VALUE(LEFT(TEXT(ABS(A4155),"0.0000000E+00"),1)&amp;MID(TEXT(ABS(A4155),"0.0000000E+00"),3,1)))</f>
        <v/>
      </c>
    </row>
    <row r="4156">
      <c r="A4156" s="7" t="n"/>
      <c r="B4156" s="8" t="n"/>
      <c r="C4156" s="9">
        <f>IF(ISNUMBER(A4156),IF(ABS(A4156)&gt;=Benford_1D!$B$5,VALUE(LEFT(TEXT(ABS(A4156),"0.0000000E+00"),1)),""),"")</f>
        <v/>
      </c>
      <c r="D4156" s="9">
        <f>IF(C4156="","",VALUE(LEFT(TEXT(ABS(A4156),"0.0000000E+00"),1)&amp;MID(TEXT(ABS(A4156),"0.0000000E+00"),3,1)))</f>
        <v/>
      </c>
    </row>
    <row r="4157">
      <c r="A4157" s="7" t="n"/>
      <c r="B4157" s="8" t="n"/>
      <c r="C4157" s="9">
        <f>IF(ISNUMBER(A4157),IF(ABS(A4157)&gt;=Benford_1D!$B$5,VALUE(LEFT(TEXT(ABS(A4157),"0.0000000E+00"),1)),""),"")</f>
        <v/>
      </c>
      <c r="D4157" s="9">
        <f>IF(C4157="","",VALUE(LEFT(TEXT(ABS(A4157),"0.0000000E+00"),1)&amp;MID(TEXT(ABS(A4157),"0.0000000E+00"),3,1)))</f>
        <v/>
      </c>
    </row>
    <row r="4158">
      <c r="A4158" s="7" t="n"/>
      <c r="B4158" s="8" t="n"/>
      <c r="C4158" s="9">
        <f>IF(ISNUMBER(A4158),IF(ABS(A4158)&gt;=Benford_1D!$B$5,VALUE(LEFT(TEXT(ABS(A4158),"0.0000000E+00"),1)),""),"")</f>
        <v/>
      </c>
      <c r="D4158" s="9">
        <f>IF(C4158="","",VALUE(LEFT(TEXT(ABS(A4158),"0.0000000E+00"),1)&amp;MID(TEXT(ABS(A4158),"0.0000000E+00"),3,1)))</f>
        <v/>
      </c>
    </row>
    <row r="4159">
      <c r="A4159" s="7" t="n"/>
      <c r="B4159" s="8" t="n"/>
      <c r="C4159" s="9">
        <f>IF(ISNUMBER(A4159),IF(ABS(A4159)&gt;=Benford_1D!$B$5,VALUE(LEFT(TEXT(ABS(A4159),"0.0000000E+00"),1)),""),"")</f>
        <v/>
      </c>
      <c r="D4159" s="9">
        <f>IF(C4159="","",VALUE(LEFT(TEXT(ABS(A4159),"0.0000000E+00"),1)&amp;MID(TEXT(ABS(A4159),"0.0000000E+00"),3,1)))</f>
        <v/>
      </c>
    </row>
    <row r="4160">
      <c r="A4160" s="7" t="n"/>
      <c r="B4160" s="8" t="n"/>
      <c r="C4160" s="9">
        <f>IF(ISNUMBER(A4160),IF(ABS(A4160)&gt;=Benford_1D!$B$5,VALUE(LEFT(TEXT(ABS(A4160),"0.0000000E+00"),1)),""),"")</f>
        <v/>
      </c>
      <c r="D4160" s="9">
        <f>IF(C4160="","",VALUE(LEFT(TEXT(ABS(A4160),"0.0000000E+00"),1)&amp;MID(TEXT(ABS(A4160),"0.0000000E+00"),3,1)))</f>
        <v/>
      </c>
    </row>
    <row r="4161">
      <c r="A4161" s="7" t="n"/>
      <c r="B4161" s="8" t="n"/>
      <c r="C4161" s="9">
        <f>IF(ISNUMBER(A4161),IF(ABS(A4161)&gt;=Benford_1D!$B$5,VALUE(LEFT(TEXT(ABS(A4161),"0.0000000E+00"),1)),""),"")</f>
        <v/>
      </c>
      <c r="D4161" s="9">
        <f>IF(C4161="","",VALUE(LEFT(TEXT(ABS(A4161),"0.0000000E+00"),1)&amp;MID(TEXT(ABS(A4161),"0.0000000E+00"),3,1)))</f>
        <v/>
      </c>
    </row>
    <row r="4162">
      <c r="A4162" s="7" t="n"/>
      <c r="B4162" s="8" t="n"/>
      <c r="C4162" s="9">
        <f>IF(ISNUMBER(A4162),IF(ABS(A4162)&gt;=Benford_1D!$B$5,VALUE(LEFT(TEXT(ABS(A4162),"0.0000000E+00"),1)),""),"")</f>
        <v/>
      </c>
      <c r="D4162" s="9">
        <f>IF(C4162="","",VALUE(LEFT(TEXT(ABS(A4162),"0.0000000E+00"),1)&amp;MID(TEXT(ABS(A4162),"0.0000000E+00"),3,1)))</f>
        <v/>
      </c>
    </row>
    <row r="4163">
      <c r="A4163" s="7" t="n"/>
      <c r="B4163" s="8" t="n"/>
      <c r="C4163" s="9">
        <f>IF(ISNUMBER(A4163),IF(ABS(A4163)&gt;=Benford_1D!$B$5,VALUE(LEFT(TEXT(ABS(A4163),"0.0000000E+00"),1)),""),"")</f>
        <v/>
      </c>
      <c r="D4163" s="9">
        <f>IF(C4163="","",VALUE(LEFT(TEXT(ABS(A4163),"0.0000000E+00"),1)&amp;MID(TEXT(ABS(A4163),"0.0000000E+00"),3,1)))</f>
        <v/>
      </c>
    </row>
    <row r="4164">
      <c r="A4164" s="7" t="n"/>
      <c r="B4164" s="8" t="n"/>
      <c r="C4164" s="9">
        <f>IF(ISNUMBER(A4164),IF(ABS(A4164)&gt;=Benford_1D!$B$5,VALUE(LEFT(TEXT(ABS(A4164),"0.0000000E+00"),1)),""),"")</f>
        <v/>
      </c>
      <c r="D4164" s="9">
        <f>IF(C4164="","",VALUE(LEFT(TEXT(ABS(A4164),"0.0000000E+00"),1)&amp;MID(TEXT(ABS(A4164),"0.0000000E+00"),3,1)))</f>
        <v/>
      </c>
    </row>
    <row r="4165">
      <c r="A4165" s="7" t="n"/>
      <c r="B4165" s="8" t="n"/>
      <c r="C4165" s="9">
        <f>IF(ISNUMBER(A4165),IF(ABS(A4165)&gt;=Benford_1D!$B$5,VALUE(LEFT(TEXT(ABS(A4165),"0.0000000E+00"),1)),""),"")</f>
        <v/>
      </c>
      <c r="D4165" s="9">
        <f>IF(C4165="","",VALUE(LEFT(TEXT(ABS(A4165),"0.0000000E+00"),1)&amp;MID(TEXT(ABS(A4165),"0.0000000E+00"),3,1)))</f>
        <v/>
      </c>
    </row>
    <row r="4166">
      <c r="A4166" s="7" t="n"/>
      <c r="B4166" s="8" t="n"/>
      <c r="C4166" s="9">
        <f>IF(ISNUMBER(A4166),IF(ABS(A4166)&gt;=Benford_1D!$B$5,VALUE(LEFT(TEXT(ABS(A4166),"0.0000000E+00"),1)),""),"")</f>
        <v/>
      </c>
      <c r="D4166" s="9">
        <f>IF(C4166="","",VALUE(LEFT(TEXT(ABS(A4166),"0.0000000E+00"),1)&amp;MID(TEXT(ABS(A4166),"0.0000000E+00"),3,1)))</f>
        <v/>
      </c>
    </row>
    <row r="4167">
      <c r="A4167" s="7" t="n"/>
      <c r="B4167" s="8" t="n"/>
      <c r="C4167" s="9">
        <f>IF(ISNUMBER(A4167),IF(ABS(A4167)&gt;=Benford_1D!$B$5,VALUE(LEFT(TEXT(ABS(A4167),"0.0000000E+00"),1)),""),"")</f>
        <v/>
      </c>
      <c r="D4167" s="9">
        <f>IF(C4167="","",VALUE(LEFT(TEXT(ABS(A4167),"0.0000000E+00"),1)&amp;MID(TEXT(ABS(A4167),"0.0000000E+00"),3,1)))</f>
        <v/>
      </c>
    </row>
    <row r="4168">
      <c r="A4168" s="7" t="n"/>
      <c r="B4168" s="8" t="n"/>
      <c r="C4168" s="9">
        <f>IF(ISNUMBER(A4168),IF(ABS(A4168)&gt;=Benford_1D!$B$5,VALUE(LEFT(TEXT(ABS(A4168),"0.0000000E+00"),1)),""),"")</f>
        <v/>
      </c>
      <c r="D4168" s="9">
        <f>IF(C4168="","",VALUE(LEFT(TEXT(ABS(A4168),"0.0000000E+00"),1)&amp;MID(TEXT(ABS(A4168),"0.0000000E+00"),3,1)))</f>
        <v/>
      </c>
    </row>
    <row r="4169">
      <c r="A4169" s="7" t="n"/>
      <c r="B4169" s="8" t="n"/>
      <c r="C4169" s="9">
        <f>IF(ISNUMBER(A4169),IF(ABS(A4169)&gt;=Benford_1D!$B$5,VALUE(LEFT(TEXT(ABS(A4169),"0.0000000E+00"),1)),""),"")</f>
        <v/>
      </c>
      <c r="D4169" s="9">
        <f>IF(C4169="","",VALUE(LEFT(TEXT(ABS(A4169),"0.0000000E+00"),1)&amp;MID(TEXT(ABS(A4169),"0.0000000E+00"),3,1)))</f>
        <v/>
      </c>
    </row>
    <row r="4170">
      <c r="A4170" s="7" t="n"/>
      <c r="B4170" s="8" t="n"/>
      <c r="C4170" s="9">
        <f>IF(ISNUMBER(A4170),IF(ABS(A4170)&gt;=Benford_1D!$B$5,VALUE(LEFT(TEXT(ABS(A4170),"0.0000000E+00"),1)),""),"")</f>
        <v/>
      </c>
      <c r="D4170" s="9">
        <f>IF(C4170="","",VALUE(LEFT(TEXT(ABS(A4170),"0.0000000E+00"),1)&amp;MID(TEXT(ABS(A4170),"0.0000000E+00"),3,1)))</f>
        <v/>
      </c>
    </row>
    <row r="4171">
      <c r="A4171" s="7" t="n"/>
      <c r="B4171" s="8" t="n"/>
      <c r="C4171" s="9">
        <f>IF(ISNUMBER(A4171),IF(ABS(A4171)&gt;=Benford_1D!$B$5,VALUE(LEFT(TEXT(ABS(A4171),"0.0000000E+00"),1)),""),"")</f>
        <v/>
      </c>
      <c r="D4171" s="9">
        <f>IF(C4171="","",VALUE(LEFT(TEXT(ABS(A4171),"0.0000000E+00"),1)&amp;MID(TEXT(ABS(A4171),"0.0000000E+00"),3,1)))</f>
        <v/>
      </c>
    </row>
    <row r="4172">
      <c r="A4172" s="7" t="n"/>
      <c r="B4172" s="8" t="n"/>
      <c r="C4172" s="9">
        <f>IF(ISNUMBER(A4172),IF(ABS(A4172)&gt;=Benford_1D!$B$5,VALUE(LEFT(TEXT(ABS(A4172),"0.0000000E+00"),1)),""),"")</f>
        <v/>
      </c>
      <c r="D4172" s="9">
        <f>IF(C4172="","",VALUE(LEFT(TEXT(ABS(A4172),"0.0000000E+00"),1)&amp;MID(TEXT(ABS(A4172),"0.0000000E+00"),3,1)))</f>
        <v/>
      </c>
    </row>
    <row r="4173">
      <c r="A4173" s="7" t="n"/>
      <c r="B4173" s="8" t="n"/>
      <c r="C4173" s="9">
        <f>IF(ISNUMBER(A4173),IF(ABS(A4173)&gt;=Benford_1D!$B$5,VALUE(LEFT(TEXT(ABS(A4173),"0.0000000E+00"),1)),""),"")</f>
        <v/>
      </c>
      <c r="D4173" s="9">
        <f>IF(C4173="","",VALUE(LEFT(TEXT(ABS(A4173),"0.0000000E+00"),1)&amp;MID(TEXT(ABS(A4173),"0.0000000E+00"),3,1)))</f>
        <v/>
      </c>
    </row>
    <row r="4174">
      <c r="A4174" s="7" t="n"/>
      <c r="B4174" s="8" t="n"/>
      <c r="C4174" s="9">
        <f>IF(ISNUMBER(A4174),IF(ABS(A4174)&gt;=Benford_1D!$B$5,VALUE(LEFT(TEXT(ABS(A4174),"0.0000000E+00"),1)),""),"")</f>
        <v/>
      </c>
      <c r="D4174" s="9">
        <f>IF(C4174="","",VALUE(LEFT(TEXT(ABS(A4174),"0.0000000E+00"),1)&amp;MID(TEXT(ABS(A4174),"0.0000000E+00"),3,1)))</f>
        <v/>
      </c>
    </row>
    <row r="4175">
      <c r="A4175" s="7" t="n"/>
      <c r="B4175" s="8" t="n"/>
      <c r="C4175" s="9">
        <f>IF(ISNUMBER(A4175),IF(ABS(A4175)&gt;=Benford_1D!$B$5,VALUE(LEFT(TEXT(ABS(A4175),"0.0000000E+00"),1)),""),"")</f>
        <v/>
      </c>
      <c r="D4175" s="9">
        <f>IF(C4175="","",VALUE(LEFT(TEXT(ABS(A4175),"0.0000000E+00"),1)&amp;MID(TEXT(ABS(A4175),"0.0000000E+00"),3,1)))</f>
        <v/>
      </c>
    </row>
    <row r="4176">
      <c r="A4176" s="7" t="n"/>
      <c r="B4176" s="8" t="n"/>
      <c r="C4176" s="9">
        <f>IF(ISNUMBER(A4176),IF(ABS(A4176)&gt;=Benford_1D!$B$5,VALUE(LEFT(TEXT(ABS(A4176),"0.0000000E+00"),1)),""),"")</f>
        <v/>
      </c>
      <c r="D4176" s="9">
        <f>IF(C4176="","",VALUE(LEFT(TEXT(ABS(A4176),"0.0000000E+00"),1)&amp;MID(TEXT(ABS(A4176),"0.0000000E+00"),3,1)))</f>
        <v/>
      </c>
    </row>
    <row r="4177">
      <c r="A4177" s="7" t="n"/>
      <c r="B4177" s="8" t="n"/>
      <c r="C4177" s="9">
        <f>IF(ISNUMBER(A4177),IF(ABS(A4177)&gt;=Benford_1D!$B$5,VALUE(LEFT(TEXT(ABS(A4177),"0.0000000E+00"),1)),""),"")</f>
        <v/>
      </c>
      <c r="D4177" s="9">
        <f>IF(C4177="","",VALUE(LEFT(TEXT(ABS(A4177),"0.0000000E+00"),1)&amp;MID(TEXT(ABS(A4177),"0.0000000E+00"),3,1)))</f>
        <v/>
      </c>
    </row>
    <row r="4178">
      <c r="A4178" s="7" t="n"/>
      <c r="B4178" s="8" t="n"/>
      <c r="C4178" s="9">
        <f>IF(ISNUMBER(A4178),IF(ABS(A4178)&gt;=Benford_1D!$B$5,VALUE(LEFT(TEXT(ABS(A4178),"0.0000000E+00"),1)),""),"")</f>
        <v/>
      </c>
      <c r="D4178" s="9">
        <f>IF(C4178="","",VALUE(LEFT(TEXT(ABS(A4178),"0.0000000E+00"),1)&amp;MID(TEXT(ABS(A4178),"0.0000000E+00"),3,1)))</f>
        <v/>
      </c>
    </row>
    <row r="4179">
      <c r="A4179" s="7" t="n"/>
      <c r="B4179" s="8" t="n"/>
      <c r="C4179" s="9">
        <f>IF(ISNUMBER(A4179),IF(ABS(A4179)&gt;=Benford_1D!$B$5,VALUE(LEFT(TEXT(ABS(A4179),"0.0000000E+00"),1)),""),"")</f>
        <v/>
      </c>
      <c r="D4179" s="9">
        <f>IF(C4179="","",VALUE(LEFT(TEXT(ABS(A4179),"0.0000000E+00"),1)&amp;MID(TEXT(ABS(A4179),"0.0000000E+00"),3,1)))</f>
        <v/>
      </c>
    </row>
    <row r="4180">
      <c r="A4180" s="7" t="n"/>
      <c r="B4180" s="8" t="n"/>
      <c r="C4180" s="9">
        <f>IF(ISNUMBER(A4180),IF(ABS(A4180)&gt;=Benford_1D!$B$5,VALUE(LEFT(TEXT(ABS(A4180),"0.0000000E+00"),1)),""),"")</f>
        <v/>
      </c>
      <c r="D4180" s="9">
        <f>IF(C4180="","",VALUE(LEFT(TEXT(ABS(A4180),"0.0000000E+00"),1)&amp;MID(TEXT(ABS(A4180),"0.0000000E+00"),3,1)))</f>
        <v/>
      </c>
    </row>
    <row r="4181">
      <c r="A4181" s="7" t="n"/>
      <c r="B4181" s="8" t="n"/>
      <c r="C4181" s="9">
        <f>IF(ISNUMBER(A4181),IF(ABS(A4181)&gt;=Benford_1D!$B$5,VALUE(LEFT(TEXT(ABS(A4181),"0.0000000E+00"),1)),""),"")</f>
        <v/>
      </c>
      <c r="D4181" s="9">
        <f>IF(C4181="","",VALUE(LEFT(TEXT(ABS(A4181),"0.0000000E+00"),1)&amp;MID(TEXT(ABS(A4181),"0.0000000E+00"),3,1)))</f>
        <v/>
      </c>
    </row>
    <row r="4182">
      <c r="A4182" s="7" t="n"/>
      <c r="B4182" s="8" t="n"/>
      <c r="C4182" s="9">
        <f>IF(ISNUMBER(A4182),IF(ABS(A4182)&gt;=Benford_1D!$B$5,VALUE(LEFT(TEXT(ABS(A4182),"0.0000000E+00"),1)),""),"")</f>
        <v/>
      </c>
      <c r="D4182" s="9">
        <f>IF(C4182="","",VALUE(LEFT(TEXT(ABS(A4182),"0.0000000E+00"),1)&amp;MID(TEXT(ABS(A4182),"0.0000000E+00"),3,1)))</f>
        <v/>
      </c>
    </row>
    <row r="4183">
      <c r="A4183" s="7" t="n"/>
      <c r="B4183" s="8" t="n"/>
      <c r="C4183" s="9">
        <f>IF(ISNUMBER(A4183),IF(ABS(A4183)&gt;=Benford_1D!$B$5,VALUE(LEFT(TEXT(ABS(A4183),"0.0000000E+00"),1)),""),"")</f>
        <v/>
      </c>
      <c r="D4183" s="9">
        <f>IF(C4183="","",VALUE(LEFT(TEXT(ABS(A4183),"0.0000000E+00"),1)&amp;MID(TEXT(ABS(A4183),"0.0000000E+00"),3,1)))</f>
        <v/>
      </c>
    </row>
    <row r="4184">
      <c r="A4184" s="7" t="n"/>
      <c r="B4184" s="8" t="n"/>
      <c r="C4184" s="9">
        <f>IF(ISNUMBER(A4184),IF(ABS(A4184)&gt;=Benford_1D!$B$5,VALUE(LEFT(TEXT(ABS(A4184),"0.0000000E+00"),1)),""),"")</f>
        <v/>
      </c>
      <c r="D4184" s="9">
        <f>IF(C4184="","",VALUE(LEFT(TEXT(ABS(A4184),"0.0000000E+00"),1)&amp;MID(TEXT(ABS(A4184),"0.0000000E+00"),3,1)))</f>
        <v/>
      </c>
    </row>
    <row r="4185">
      <c r="A4185" s="7" t="n"/>
      <c r="B4185" s="8" t="n"/>
      <c r="C4185" s="9">
        <f>IF(ISNUMBER(A4185),IF(ABS(A4185)&gt;=Benford_1D!$B$5,VALUE(LEFT(TEXT(ABS(A4185),"0.0000000E+00"),1)),""),"")</f>
        <v/>
      </c>
      <c r="D4185" s="9">
        <f>IF(C4185="","",VALUE(LEFT(TEXT(ABS(A4185),"0.0000000E+00"),1)&amp;MID(TEXT(ABS(A4185),"0.0000000E+00"),3,1)))</f>
        <v/>
      </c>
    </row>
    <row r="4186">
      <c r="A4186" s="7" t="n"/>
      <c r="B4186" s="8" t="n"/>
      <c r="C4186" s="9">
        <f>IF(ISNUMBER(A4186),IF(ABS(A4186)&gt;=Benford_1D!$B$5,VALUE(LEFT(TEXT(ABS(A4186),"0.0000000E+00"),1)),""),"")</f>
        <v/>
      </c>
      <c r="D4186" s="9">
        <f>IF(C4186="","",VALUE(LEFT(TEXT(ABS(A4186),"0.0000000E+00"),1)&amp;MID(TEXT(ABS(A4186),"0.0000000E+00"),3,1)))</f>
        <v/>
      </c>
    </row>
    <row r="4187">
      <c r="A4187" s="7" t="n"/>
      <c r="B4187" s="8" t="n"/>
      <c r="C4187" s="9">
        <f>IF(ISNUMBER(A4187),IF(ABS(A4187)&gt;=Benford_1D!$B$5,VALUE(LEFT(TEXT(ABS(A4187),"0.0000000E+00"),1)),""),"")</f>
        <v/>
      </c>
      <c r="D4187" s="9">
        <f>IF(C4187="","",VALUE(LEFT(TEXT(ABS(A4187),"0.0000000E+00"),1)&amp;MID(TEXT(ABS(A4187),"0.0000000E+00"),3,1)))</f>
        <v/>
      </c>
    </row>
    <row r="4188">
      <c r="A4188" s="7" t="n"/>
      <c r="B4188" s="8" t="n"/>
      <c r="C4188" s="9">
        <f>IF(ISNUMBER(A4188),IF(ABS(A4188)&gt;=Benford_1D!$B$5,VALUE(LEFT(TEXT(ABS(A4188),"0.0000000E+00"),1)),""),"")</f>
        <v/>
      </c>
      <c r="D4188" s="9">
        <f>IF(C4188="","",VALUE(LEFT(TEXT(ABS(A4188),"0.0000000E+00"),1)&amp;MID(TEXT(ABS(A4188),"0.0000000E+00"),3,1)))</f>
        <v/>
      </c>
    </row>
    <row r="4189">
      <c r="A4189" s="7" t="n"/>
      <c r="B4189" s="8" t="n"/>
      <c r="C4189" s="9">
        <f>IF(ISNUMBER(A4189),IF(ABS(A4189)&gt;=Benford_1D!$B$5,VALUE(LEFT(TEXT(ABS(A4189),"0.0000000E+00"),1)),""),"")</f>
        <v/>
      </c>
      <c r="D4189" s="9">
        <f>IF(C4189="","",VALUE(LEFT(TEXT(ABS(A4189),"0.0000000E+00"),1)&amp;MID(TEXT(ABS(A4189),"0.0000000E+00"),3,1)))</f>
        <v/>
      </c>
    </row>
    <row r="4190">
      <c r="A4190" s="7" t="n"/>
      <c r="B4190" s="8" t="n"/>
      <c r="C4190" s="9">
        <f>IF(ISNUMBER(A4190),IF(ABS(A4190)&gt;=Benford_1D!$B$5,VALUE(LEFT(TEXT(ABS(A4190),"0.0000000E+00"),1)),""),"")</f>
        <v/>
      </c>
      <c r="D4190" s="9">
        <f>IF(C4190="","",VALUE(LEFT(TEXT(ABS(A4190),"0.0000000E+00"),1)&amp;MID(TEXT(ABS(A4190),"0.0000000E+00"),3,1)))</f>
        <v/>
      </c>
    </row>
    <row r="4191">
      <c r="A4191" s="7" t="n"/>
      <c r="B4191" s="8" t="n"/>
      <c r="C4191" s="9">
        <f>IF(ISNUMBER(A4191),IF(ABS(A4191)&gt;=Benford_1D!$B$5,VALUE(LEFT(TEXT(ABS(A4191),"0.0000000E+00"),1)),""),"")</f>
        <v/>
      </c>
      <c r="D4191" s="9">
        <f>IF(C4191="","",VALUE(LEFT(TEXT(ABS(A4191),"0.0000000E+00"),1)&amp;MID(TEXT(ABS(A4191),"0.0000000E+00"),3,1)))</f>
        <v/>
      </c>
    </row>
    <row r="4192">
      <c r="A4192" s="7" t="n"/>
      <c r="B4192" s="8" t="n"/>
      <c r="C4192" s="9">
        <f>IF(ISNUMBER(A4192),IF(ABS(A4192)&gt;=Benford_1D!$B$5,VALUE(LEFT(TEXT(ABS(A4192),"0.0000000E+00"),1)),""),"")</f>
        <v/>
      </c>
      <c r="D4192" s="9">
        <f>IF(C4192="","",VALUE(LEFT(TEXT(ABS(A4192),"0.0000000E+00"),1)&amp;MID(TEXT(ABS(A4192),"0.0000000E+00"),3,1)))</f>
        <v/>
      </c>
    </row>
    <row r="4193">
      <c r="A4193" s="7" t="n"/>
      <c r="B4193" s="8" t="n"/>
      <c r="C4193" s="9">
        <f>IF(ISNUMBER(A4193),IF(ABS(A4193)&gt;=Benford_1D!$B$5,VALUE(LEFT(TEXT(ABS(A4193),"0.0000000E+00"),1)),""),"")</f>
        <v/>
      </c>
      <c r="D4193" s="9">
        <f>IF(C4193="","",VALUE(LEFT(TEXT(ABS(A4193),"0.0000000E+00"),1)&amp;MID(TEXT(ABS(A4193),"0.0000000E+00"),3,1)))</f>
        <v/>
      </c>
    </row>
    <row r="4194">
      <c r="A4194" s="7" t="n"/>
      <c r="B4194" s="8" t="n"/>
      <c r="C4194" s="9">
        <f>IF(ISNUMBER(A4194),IF(ABS(A4194)&gt;=Benford_1D!$B$5,VALUE(LEFT(TEXT(ABS(A4194),"0.0000000E+00"),1)),""),"")</f>
        <v/>
      </c>
      <c r="D4194" s="9">
        <f>IF(C4194="","",VALUE(LEFT(TEXT(ABS(A4194),"0.0000000E+00"),1)&amp;MID(TEXT(ABS(A4194),"0.0000000E+00"),3,1)))</f>
        <v/>
      </c>
    </row>
    <row r="4195">
      <c r="A4195" s="7" t="n"/>
      <c r="B4195" s="8" t="n"/>
      <c r="C4195" s="9">
        <f>IF(ISNUMBER(A4195),IF(ABS(A4195)&gt;=Benford_1D!$B$5,VALUE(LEFT(TEXT(ABS(A4195),"0.0000000E+00"),1)),""),"")</f>
        <v/>
      </c>
      <c r="D4195" s="9">
        <f>IF(C4195="","",VALUE(LEFT(TEXT(ABS(A4195),"0.0000000E+00"),1)&amp;MID(TEXT(ABS(A4195),"0.0000000E+00"),3,1)))</f>
        <v/>
      </c>
    </row>
    <row r="4196">
      <c r="A4196" s="7" t="n"/>
      <c r="B4196" s="8" t="n"/>
      <c r="C4196" s="9">
        <f>IF(ISNUMBER(A4196),IF(ABS(A4196)&gt;=Benford_1D!$B$5,VALUE(LEFT(TEXT(ABS(A4196),"0.0000000E+00"),1)),""),"")</f>
        <v/>
      </c>
      <c r="D4196" s="9">
        <f>IF(C4196="","",VALUE(LEFT(TEXT(ABS(A4196),"0.0000000E+00"),1)&amp;MID(TEXT(ABS(A4196),"0.0000000E+00"),3,1)))</f>
        <v/>
      </c>
    </row>
    <row r="4197">
      <c r="A4197" s="7" t="n"/>
      <c r="B4197" s="8" t="n"/>
      <c r="C4197" s="9">
        <f>IF(ISNUMBER(A4197),IF(ABS(A4197)&gt;=Benford_1D!$B$5,VALUE(LEFT(TEXT(ABS(A4197),"0.0000000E+00"),1)),""),"")</f>
        <v/>
      </c>
      <c r="D4197" s="9">
        <f>IF(C4197="","",VALUE(LEFT(TEXT(ABS(A4197),"0.0000000E+00"),1)&amp;MID(TEXT(ABS(A4197),"0.0000000E+00"),3,1)))</f>
        <v/>
      </c>
    </row>
    <row r="4198">
      <c r="A4198" s="7" t="n"/>
      <c r="B4198" s="8" t="n"/>
      <c r="C4198" s="9">
        <f>IF(ISNUMBER(A4198),IF(ABS(A4198)&gt;=Benford_1D!$B$5,VALUE(LEFT(TEXT(ABS(A4198),"0.0000000E+00"),1)),""),"")</f>
        <v/>
      </c>
      <c r="D4198" s="9">
        <f>IF(C4198="","",VALUE(LEFT(TEXT(ABS(A4198),"0.0000000E+00"),1)&amp;MID(TEXT(ABS(A4198),"0.0000000E+00"),3,1)))</f>
        <v/>
      </c>
    </row>
    <row r="4199">
      <c r="A4199" s="7" t="n"/>
      <c r="B4199" s="8" t="n"/>
      <c r="C4199" s="9">
        <f>IF(ISNUMBER(A4199),IF(ABS(A4199)&gt;=Benford_1D!$B$5,VALUE(LEFT(TEXT(ABS(A4199),"0.0000000E+00"),1)),""),"")</f>
        <v/>
      </c>
      <c r="D4199" s="9">
        <f>IF(C4199="","",VALUE(LEFT(TEXT(ABS(A4199),"0.0000000E+00"),1)&amp;MID(TEXT(ABS(A4199),"0.0000000E+00"),3,1)))</f>
        <v/>
      </c>
    </row>
    <row r="4200">
      <c r="A4200" s="7" t="n"/>
      <c r="B4200" s="8" t="n"/>
      <c r="C4200" s="9">
        <f>IF(ISNUMBER(A4200),IF(ABS(A4200)&gt;=Benford_1D!$B$5,VALUE(LEFT(TEXT(ABS(A4200),"0.0000000E+00"),1)),""),"")</f>
        <v/>
      </c>
      <c r="D4200" s="9">
        <f>IF(C4200="","",VALUE(LEFT(TEXT(ABS(A4200),"0.0000000E+00"),1)&amp;MID(TEXT(ABS(A4200),"0.0000000E+00"),3,1)))</f>
        <v/>
      </c>
    </row>
    <row r="4201">
      <c r="A4201" s="7" t="n"/>
      <c r="B4201" s="8" t="n"/>
      <c r="C4201" s="9">
        <f>IF(ISNUMBER(A4201),IF(ABS(A4201)&gt;=Benford_1D!$B$5,VALUE(LEFT(TEXT(ABS(A4201),"0.0000000E+00"),1)),""),"")</f>
        <v/>
      </c>
      <c r="D4201" s="9">
        <f>IF(C4201="","",VALUE(LEFT(TEXT(ABS(A4201),"0.0000000E+00"),1)&amp;MID(TEXT(ABS(A4201),"0.0000000E+00"),3,1)))</f>
        <v/>
      </c>
    </row>
    <row r="4202">
      <c r="A4202" s="7" t="n"/>
      <c r="B4202" s="8" t="n"/>
      <c r="C4202" s="9">
        <f>IF(ISNUMBER(A4202),IF(ABS(A4202)&gt;=Benford_1D!$B$5,VALUE(LEFT(TEXT(ABS(A4202),"0.0000000E+00"),1)),""),"")</f>
        <v/>
      </c>
      <c r="D4202" s="9">
        <f>IF(C4202="","",VALUE(LEFT(TEXT(ABS(A4202),"0.0000000E+00"),1)&amp;MID(TEXT(ABS(A4202),"0.0000000E+00"),3,1)))</f>
        <v/>
      </c>
    </row>
    <row r="4203">
      <c r="A4203" s="7" t="n"/>
      <c r="B4203" s="8" t="n"/>
      <c r="C4203" s="9">
        <f>IF(ISNUMBER(A4203),IF(ABS(A4203)&gt;=Benford_1D!$B$5,VALUE(LEFT(TEXT(ABS(A4203),"0.0000000E+00"),1)),""),"")</f>
        <v/>
      </c>
      <c r="D4203" s="9">
        <f>IF(C4203="","",VALUE(LEFT(TEXT(ABS(A4203),"0.0000000E+00"),1)&amp;MID(TEXT(ABS(A4203),"0.0000000E+00"),3,1)))</f>
        <v/>
      </c>
    </row>
    <row r="4204">
      <c r="A4204" s="7" t="n"/>
      <c r="B4204" s="8" t="n"/>
      <c r="C4204" s="9">
        <f>IF(ISNUMBER(A4204),IF(ABS(A4204)&gt;=Benford_1D!$B$5,VALUE(LEFT(TEXT(ABS(A4204),"0.0000000E+00"),1)),""),"")</f>
        <v/>
      </c>
      <c r="D4204" s="9">
        <f>IF(C4204="","",VALUE(LEFT(TEXT(ABS(A4204),"0.0000000E+00"),1)&amp;MID(TEXT(ABS(A4204),"0.0000000E+00"),3,1)))</f>
        <v/>
      </c>
    </row>
    <row r="4205">
      <c r="A4205" s="7" t="n"/>
      <c r="B4205" s="8" t="n"/>
      <c r="C4205" s="9">
        <f>IF(ISNUMBER(A4205),IF(ABS(A4205)&gt;=Benford_1D!$B$5,VALUE(LEFT(TEXT(ABS(A4205),"0.0000000E+00"),1)),""),"")</f>
        <v/>
      </c>
      <c r="D4205" s="9">
        <f>IF(C4205="","",VALUE(LEFT(TEXT(ABS(A4205),"0.0000000E+00"),1)&amp;MID(TEXT(ABS(A4205),"0.0000000E+00"),3,1)))</f>
        <v/>
      </c>
    </row>
    <row r="4206">
      <c r="A4206" s="7" t="n"/>
      <c r="B4206" s="8" t="n"/>
      <c r="C4206" s="9">
        <f>IF(ISNUMBER(A4206),IF(ABS(A4206)&gt;=Benford_1D!$B$5,VALUE(LEFT(TEXT(ABS(A4206),"0.0000000E+00"),1)),""),"")</f>
        <v/>
      </c>
      <c r="D4206" s="9">
        <f>IF(C4206="","",VALUE(LEFT(TEXT(ABS(A4206),"0.0000000E+00"),1)&amp;MID(TEXT(ABS(A4206),"0.0000000E+00"),3,1)))</f>
        <v/>
      </c>
    </row>
    <row r="4207">
      <c r="A4207" s="7" t="n"/>
      <c r="B4207" s="8" t="n"/>
      <c r="C4207" s="9">
        <f>IF(ISNUMBER(A4207),IF(ABS(A4207)&gt;=Benford_1D!$B$5,VALUE(LEFT(TEXT(ABS(A4207),"0.0000000E+00"),1)),""),"")</f>
        <v/>
      </c>
      <c r="D4207" s="9">
        <f>IF(C4207="","",VALUE(LEFT(TEXT(ABS(A4207),"0.0000000E+00"),1)&amp;MID(TEXT(ABS(A4207),"0.0000000E+00"),3,1)))</f>
        <v/>
      </c>
    </row>
    <row r="4208">
      <c r="A4208" s="7" t="n"/>
      <c r="B4208" s="8" t="n"/>
      <c r="C4208" s="9">
        <f>IF(ISNUMBER(A4208),IF(ABS(A4208)&gt;=Benford_1D!$B$5,VALUE(LEFT(TEXT(ABS(A4208),"0.0000000E+00"),1)),""),"")</f>
        <v/>
      </c>
      <c r="D4208" s="9">
        <f>IF(C4208="","",VALUE(LEFT(TEXT(ABS(A4208),"0.0000000E+00"),1)&amp;MID(TEXT(ABS(A4208),"0.0000000E+00"),3,1)))</f>
        <v/>
      </c>
    </row>
    <row r="4209">
      <c r="A4209" s="7" t="n"/>
      <c r="B4209" s="8" t="n"/>
      <c r="C4209" s="9">
        <f>IF(ISNUMBER(A4209),IF(ABS(A4209)&gt;=Benford_1D!$B$5,VALUE(LEFT(TEXT(ABS(A4209),"0.0000000E+00"),1)),""),"")</f>
        <v/>
      </c>
      <c r="D4209" s="9">
        <f>IF(C4209="","",VALUE(LEFT(TEXT(ABS(A4209),"0.0000000E+00"),1)&amp;MID(TEXT(ABS(A4209),"0.0000000E+00"),3,1)))</f>
        <v/>
      </c>
    </row>
    <row r="4210">
      <c r="A4210" s="7" t="n"/>
      <c r="B4210" s="8" t="n"/>
      <c r="C4210" s="9">
        <f>IF(ISNUMBER(A4210),IF(ABS(A4210)&gt;=Benford_1D!$B$5,VALUE(LEFT(TEXT(ABS(A4210),"0.0000000E+00"),1)),""),"")</f>
        <v/>
      </c>
      <c r="D4210" s="9">
        <f>IF(C4210="","",VALUE(LEFT(TEXT(ABS(A4210),"0.0000000E+00"),1)&amp;MID(TEXT(ABS(A4210),"0.0000000E+00"),3,1)))</f>
        <v/>
      </c>
    </row>
    <row r="4211">
      <c r="A4211" s="7" t="n"/>
      <c r="B4211" s="8" t="n"/>
      <c r="C4211" s="9">
        <f>IF(ISNUMBER(A4211),IF(ABS(A4211)&gt;=Benford_1D!$B$5,VALUE(LEFT(TEXT(ABS(A4211),"0.0000000E+00"),1)),""),"")</f>
        <v/>
      </c>
      <c r="D4211" s="9">
        <f>IF(C4211="","",VALUE(LEFT(TEXT(ABS(A4211),"0.0000000E+00"),1)&amp;MID(TEXT(ABS(A4211),"0.0000000E+00"),3,1)))</f>
        <v/>
      </c>
    </row>
    <row r="4212">
      <c r="A4212" s="7" t="n"/>
      <c r="B4212" s="8" t="n"/>
      <c r="C4212" s="9">
        <f>IF(ISNUMBER(A4212),IF(ABS(A4212)&gt;=Benford_1D!$B$5,VALUE(LEFT(TEXT(ABS(A4212),"0.0000000E+00"),1)),""),"")</f>
        <v/>
      </c>
      <c r="D4212" s="9">
        <f>IF(C4212="","",VALUE(LEFT(TEXT(ABS(A4212),"0.0000000E+00"),1)&amp;MID(TEXT(ABS(A4212),"0.0000000E+00"),3,1)))</f>
        <v/>
      </c>
    </row>
    <row r="4213">
      <c r="A4213" s="7" t="n"/>
      <c r="B4213" s="8" t="n"/>
      <c r="C4213" s="9">
        <f>IF(ISNUMBER(A4213),IF(ABS(A4213)&gt;=Benford_1D!$B$5,VALUE(LEFT(TEXT(ABS(A4213),"0.0000000E+00"),1)),""),"")</f>
        <v/>
      </c>
      <c r="D4213" s="9">
        <f>IF(C4213="","",VALUE(LEFT(TEXT(ABS(A4213),"0.0000000E+00"),1)&amp;MID(TEXT(ABS(A4213),"0.0000000E+00"),3,1)))</f>
        <v/>
      </c>
    </row>
    <row r="4214">
      <c r="A4214" s="7" t="n"/>
      <c r="B4214" s="8" t="n"/>
      <c r="C4214" s="9">
        <f>IF(ISNUMBER(A4214),IF(ABS(A4214)&gt;=Benford_1D!$B$5,VALUE(LEFT(TEXT(ABS(A4214),"0.0000000E+00"),1)),""),"")</f>
        <v/>
      </c>
      <c r="D4214" s="9">
        <f>IF(C4214="","",VALUE(LEFT(TEXT(ABS(A4214),"0.0000000E+00"),1)&amp;MID(TEXT(ABS(A4214),"0.0000000E+00"),3,1)))</f>
        <v/>
      </c>
    </row>
    <row r="4215">
      <c r="A4215" s="7" t="n"/>
      <c r="B4215" s="8" t="n"/>
      <c r="C4215" s="9">
        <f>IF(ISNUMBER(A4215),IF(ABS(A4215)&gt;=Benford_1D!$B$5,VALUE(LEFT(TEXT(ABS(A4215),"0.0000000E+00"),1)),""),"")</f>
        <v/>
      </c>
      <c r="D4215" s="9">
        <f>IF(C4215="","",VALUE(LEFT(TEXT(ABS(A4215),"0.0000000E+00"),1)&amp;MID(TEXT(ABS(A4215),"0.0000000E+00"),3,1)))</f>
        <v/>
      </c>
    </row>
    <row r="4216">
      <c r="A4216" s="7" t="n"/>
      <c r="B4216" s="8" t="n"/>
      <c r="C4216" s="9">
        <f>IF(ISNUMBER(A4216),IF(ABS(A4216)&gt;=Benford_1D!$B$5,VALUE(LEFT(TEXT(ABS(A4216),"0.0000000E+00"),1)),""),"")</f>
        <v/>
      </c>
      <c r="D4216" s="9">
        <f>IF(C4216="","",VALUE(LEFT(TEXT(ABS(A4216),"0.0000000E+00"),1)&amp;MID(TEXT(ABS(A4216),"0.0000000E+00"),3,1)))</f>
        <v/>
      </c>
    </row>
    <row r="4217">
      <c r="A4217" s="7" t="n"/>
      <c r="B4217" s="8" t="n"/>
      <c r="C4217" s="9">
        <f>IF(ISNUMBER(A4217),IF(ABS(A4217)&gt;=Benford_1D!$B$5,VALUE(LEFT(TEXT(ABS(A4217),"0.0000000E+00"),1)),""),"")</f>
        <v/>
      </c>
      <c r="D4217" s="9">
        <f>IF(C4217="","",VALUE(LEFT(TEXT(ABS(A4217),"0.0000000E+00"),1)&amp;MID(TEXT(ABS(A4217),"0.0000000E+00"),3,1)))</f>
        <v/>
      </c>
    </row>
    <row r="4218">
      <c r="A4218" s="7" t="n"/>
      <c r="B4218" s="8" t="n"/>
      <c r="C4218" s="9">
        <f>IF(ISNUMBER(A4218),IF(ABS(A4218)&gt;=Benford_1D!$B$5,VALUE(LEFT(TEXT(ABS(A4218),"0.0000000E+00"),1)),""),"")</f>
        <v/>
      </c>
      <c r="D4218" s="9">
        <f>IF(C4218="","",VALUE(LEFT(TEXT(ABS(A4218),"0.0000000E+00"),1)&amp;MID(TEXT(ABS(A4218),"0.0000000E+00"),3,1)))</f>
        <v/>
      </c>
    </row>
    <row r="4219">
      <c r="A4219" s="7" t="n"/>
      <c r="B4219" s="8" t="n"/>
      <c r="C4219" s="9">
        <f>IF(ISNUMBER(A4219),IF(ABS(A4219)&gt;=Benford_1D!$B$5,VALUE(LEFT(TEXT(ABS(A4219),"0.0000000E+00"),1)),""),"")</f>
        <v/>
      </c>
      <c r="D4219" s="9">
        <f>IF(C4219="","",VALUE(LEFT(TEXT(ABS(A4219),"0.0000000E+00"),1)&amp;MID(TEXT(ABS(A4219),"0.0000000E+00"),3,1)))</f>
        <v/>
      </c>
    </row>
    <row r="4220">
      <c r="A4220" s="7" t="n"/>
      <c r="B4220" s="8" t="n"/>
      <c r="C4220" s="9">
        <f>IF(ISNUMBER(A4220),IF(ABS(A4220)&gt;=Benford_1D!$B$5,VALUE(LEFT(TEXT(ABS(A4220),"0.0000000E+00"),1)),""),"")</f>
        <v/>
      </c>
      <c r="D4220" s="9">
        <f>IF(C4220="","",VALUE(LEFT(TEXT(ABS(A4220),"0.0000000E+00"),1)&amp;MID(TEXT(ABS(A4220),"0.0000000E+00"),3,1)))</f>
        <v/>
      </c>
    </row>
    <row r="4221">
      <c r="A4221" s="7" t="n"/>
      <c r="B4221" s="8" t="n"/>
      <c r="C4221" s="9">
        <f>IF(ISNUMBER(A4221),IF(ABS(A4221)&gt;=Benford_1D!$B$5,VALUE(LEFT(TEXT(ABS(A4221),"0.0000000E+00"),1)),""),"")</f>
        <v/>
      </c>
      <c r="D4221" s="9">
        <f>IF(C4221="","",VALUE(LEFT(TEXT(ABS(A4221),"0.0000000E+00"),1)&amp;MID(TEXT(ABS(A4221),"0.0000000E+00"),3,1)))</f>
        <v/>
      </c>
    </row>
    <row r="4222">
      <c r="A4222" s="7" t="n"/>
      <c r="B4222" s="8" t="n"/>
      <c r="C4222" s="9">
        <f>IF(ISNUMBER(A4222),IF(ABS(A4222)&gt;=Benford_1D!$B$5,VALUE(LEFT(TEXT(ABS(A4222),"0.0000000E+00"),1)),""),"")</f>
        <v/>
      </c>
      <c r="D4222" s="9">
        <f>IF(C4222="","",VALUE(LEFT(TEXT(ABS(A4222),"0.0000000E+00"),1)&amp;MID(TEXT(ABS(A4222),"0.0000000E+00"),3,1)))</f>
        <v/>
      </c>
    </row>
    <row r="4223">
      <c r="A4223" s="7" t="n"/>
      <c r="B4223" s="8" t="n"/>
      <c r="C4223" s="9">
        <f>IF(ISNUMBER(A4223),IF(ABS(A4223)&gt;=Benford_1D!$B$5,VALUE(LEFT(TEXT(ABS(A4223),"0.0000000E+00"),1)),""),"")</f>
        <v/>
      </c>
      <c r="D4223" s="9">
        <f>IF(C4223="","",VALUE(LEFT(TEXT(ABS(A4223),"0.0000000E+00"),1)&amp;MID(TEXT(ABS(A4223),"0.0000000E+00"),3,1)))</f>
        <v/>
      </c>
    </row>
    <row r="4224">
      <c r="A4224" s="7" t="n"/>
      <c r="B4224" s="8" t="n"/>
      <c r="C4224" s="9">
        <f>IF(ISNUMBER(A4224),IF(ABS(A4224)&gt;=Benford_1D!$B$5,VALUE(LEFT(TEXT(ABS(A4224),"0.0000000E+00"),1)),""),"")</f>
        <v/>
      </c>
      <c r="D4224" s="9">
        <f>IF(C4224="","",VALUE(LEFT(TEXT(ABS(A4224),"0.0000000E+00"),1)&amp;MID(TEXT(ABS(A4224),"0.0000000E+00"),3,1)))</f>
        <v/>
      </c>
    </row>
    <row r="4225">
      <c r="A4225" s="7" t="n"/>
      <c r="B4225" s="8" t="n"/>
      <c r="C4225" s="9">
        <f>IF(ISNUMBER(A4225),IF(ABS(A4225)&gt;=Benford_1D!$B$5,VALUE(LEFT(TEXT(ABS(A4225),"0.0000000E+00"),1)),""),"")</f>
        <v/>
      </c>
      <c r="D4225" s="9">
        <f>IF(C4225="","",VALUE(LEFT(TEXT(ABS(A4225),"0.0000000E+00"),1)&amp;MID(TEXT(ABS(A4225),"0.0000000E+00"),3,1)))</f>
        <v/>
      </c>
    </row>
    <row r="4226">
      <c r="A4226" s="7" t="n"/>
      <c r="B4226" s="8" t="n"/>
      <c r="C4226" s="9">
        <f>IF(ISNUMBER(A4226),IF(ABS(A4226)&gt;=Benford_1D!$B$5,VALUE(LEFT(TEXT(ABS(A4226),"0.0000000E+00"),1)),""),"")</f>
        <v/>
      </c>
      <c r="D4226" s="9">
        <f>IF(C4226="","",VALUE(LEFT(TEXT(ABS(A4226),"0.0000000E+00"),1)&amp;MID(TEXT(ABS(A4226),"0.0000000E+00"),3,1)))</f>
        <v/>
      </c>
    </row>
    <row r="4227">
      <c r="A4227" s="7" t="n"/>
      <c r="B4227" s="8" t="n"/>
      <c r="C4227" s="9">
        <f>IF(ISNUMBER(A4227),IF(ABS(A4227)&gt;=Benford_1D!$B$5,VALUE(LEFT(TEXT(ABS(A4227),"0.0000000E+00"),1)),""),"")</f>
        <v/>
      </c>
      <c r="D4227" s="9">
        <f>IF(C4227="","",VALUE(LEFT(TEXT(ABS(A4227),"0.0000000E+00"),1)&amp;MID(TEXT(ABS(A4227),"0.0000000E+00"),3,1)))</f>
        <v/>
      </c>
    </row>
    <row r="4228">
      <c r="A4228" s="7" t="n"/>
      <c r="B4228" s="8" t="n"/>
      <c r="C4228" s="9">
        <f>IF(ISNUMBER(A4228),IF(ABS(A4228)&gt;=Benford_1D!$B$5,VALUE(LEFT(TEXT(ABS(A4228),"0.0000000E+00"),1)),""),"")</f>
        <v/>
      </c>
      <c r="D4228" s="9">
        <f>IF(C4228="","",VALUE(LEFT(TEXT(ABS(A4228),"0.0000000E+00"),1)&amp;MID(TEXT(ABS(A4228),"0.0000000E+00"),3,1)))</f>
        <v/>
      </c>
    </row>
    <row r="4229">
      <c r="A4229" s="7" t="n"/>
      <c r="B4229" s="8" t="n"/>
      <c r="C4229" s="9">
        <f>IF(ISNUMBER(A4229),IF(ABS(A4229)&gt;=Benford_1D!$B$5,VALUE(LEFT(TEXT(ABS(A4229),"0.0000000E+00"),1)),""),"")</f>
        <v/>
      </c>
      <c r="D4229" s="9">
        <f>IF(C4229="","",VALUE(LEFT(TEXT(ABS(A4229),"0.0000000E+00"),1)&amp;MID(TEXT(ABS(A4229),"0.0000000E+00"),3,1)))</f>
        <v/>
      </c>
    </row>
    <row r="4230">
      <c r="A4230" s="7" t="n"/>
      <c r="B4230" s="8" t="n"/>
      <c r="C4230" s="9">
        <f>IF(ISNUMBER(A4230),IF(ABS(A4230)&gt;=Benford_1D!$B$5,VALUE(LEFT(TEXT(ABS(A4230),"0.0000000E+00"),1)),""),"")</f>
        <v/>
      </c>
      <c r="D4230" s="9">
        <f>IF(C4230="","",VALUE(LEFT(TEXT(ABS(A4230),"0.0000000E+00"),1)&amp;MID(TEXT(ABS(A4230),"0.0000000E+00"),3,1)))</f>
        <v/>
      </c>
    </row>
    <row r="4231">
      <c r="A4231" s="7" t="n"/>
      <c r="B4231" s="8" t="n"/>
      <c r="C4231" s="9">
        <f>IF(ISNUMBER(A4231),IF(ABS(A4231)&gt;=Benford_1D!$B$5,VALUE(LEFT(TEXT(ABS(A4231),"0.0000000E+00"),1)),""),"")</f>
        <v/>
      </c>
      <c r="D4231" s="9">
        <f>IF(C4231="","",VALUE(LEFT(TEXT(ABS(A4231),"0.0000000E+00"),1)&amp;MID(TEXT(ABS(A4231),"0.0000000E+00"),3,1)))</f>
        <v/>
      </c>
    </row>
    <row r="4232">
      <c r="A4232" s="7" t="n"/>
      <c r="B4232" s="8" t="n"/>
      <c r="C4232" s="9">
        <f>IF(ISNUMBER(A4232),IF(ABS(A4232)&gt;=Benford_1D!$B$5,VALUE(LEFT(TEXT(ABS(A4232),"0.0000000E+00"),1)),""),"")</f>
        <v/>
      </c>
      <c r="D4232" s="9">
        <f>IF(C4232="","",VALUE(LEFT(TEXT(ABS(A4232),"0.0000000E+00"),1)&amp;MID(TEXT(ABS(A4232),"0.0000000E+00"),3,1)))</f>
        <v/>
      </c>
    </row>
    <row r="4233">
      <c r="A4233" s="7" t="n"/>
      <c r="B4233" s="8" t="n"/>
      <c r="C4233" s="9">
        <f>IF(ISNUMBER(A4233),IF(ABS(A4233)&gt;=Benford_1D!$B$5,VALUE(LEFT(TEXT(ABS(A4233),"0.0000000E+00"),1)),""),"")</f>
        <v/>
      </c>
      <c r="D4233" s="9">
        <f>IF(C4233="","",VALUE(LEFT(TEXT(ABS(A4233),"0.0000000E+00"),1)&amp;MID(TEXT(ABS(A4233),"0.0000000E+00"),3,1)))</f>
        <v/>
      </c>
    </row>
    <row r="4234">
      <c r="A4234" s="7" t="n"/>
      <c r="B4234" s="8" t="n"/>
      <c r="C4234" s="9">
        <f>IF(ISNUMBER(A4234),IF(ABS(A4234)&gt;=Benford_1D!$B$5,VALUE(LEFT(TEXT(ABS(A4234),"0.0000000E+00"),1)),""),"")</f>
        <v/>
      </c>
      <c r="D4234" s="9">
        <f>IF(C4234="","",VALUE(LEFT(TEXT(ABS(A4234),"0.0000000E+00"),1)&amp;MID(TEXT(ABS(A4234),"0.0000000E+00"),3,1)))</f>
        <v/>
      </c>
    </row>
    <row r="4235">
      <c r="A4235" s="7" t="n"/>
      <c r="B4235" s="8" t="n"/>
      <c r="C4235" s="9">
        <f>IF(ISNUMBER(A4235),IF(ABS(A4235)&gt;=Benford_1D!$B$5,VALUE(LEFT(TEXT(ABS(A4235),"0.0000000E+00"),1)),""),"")</f>
        <v/>
      </c>
      <c r="D4235" s="9">
        <f>IF(C4235="","",VALUE(LEFT(TEXT(ABS(A4235),"0.0000000E+00"),1)&amp;MID(TEXT(ABS(A4235),"0.0000000E+00"),3,1)))</f>
        <v/>
      </c>
    </row>
    <row r="4236">
      <c r="A4236" s="7" t="n"/>
      <c r="B4236" s="8" t="n"/>
      <c r="C4236" s="9">
        <f>IF(ISNUMBER(A4236),IF(ABS(A4236)&gt;=Benford_1D!$B$5,VALUE(LEFT(TEXT(ABS(A4236),"0.0000000E+00"),1)),""),"")</f>
        <v/>
      </c>
      <c r="D4236" s="9">
        <f>IF(C4236="","",VALUE(LEFT(TEXT(ABS(A4236),"0.0000000E+00"),1)&amp;MID(TEXT(ABS(A4236),"0.0000000E+00"),3,1)))</f>
        <v/>
      </c>
    </row>
    <row r="4237">
      <c r="A4237" s="7" t="n"/>
      <c r="B4237" s="8" t="n"/>
      <c r="C4237" s="9">
        <f>IF(ISNUMBER(A4237),IF(ABS(A4237)&gt;=Benford_1D!$B$5,VALUE(LEFT(TEXT(ABS(A4237),"0.0000000E+00"),1)),""),"")</f>
        <v/>
      </c>
      <c r="D4237" s="9">
        <f>IF(C4237="","",VALUE(LEFT(TEXT(ABS(A4237),"0.0000000E+00"),1)&amp;MID(TEXT(ABS(A4237),"0.0000000E+00"),3,1)))</f>
        <v/>
      </c>
    </row>
    <row r="4238">
      <c r="A4238" s="7" t="n"/>
      <c r="B4238" s="8" t="n"/>
      <c r="C4238" s="9">
        <f>IF(ISNUMBER(A4238),IF(ABS(A4238)&gt;=Benford_1D!$B$5,VALUE(LEFT(TEXT(ABS(A4238),"0.0000000E+00"),1)),""),"")</f>
        <v/>
      </c>
      <c r="D4238" s="9">
        <f>IF(C4238="","",VALUE(LEFT(TEXT(ABS(A4238),"0.0000000E+00"),1)&amp;MID(TEXT(ABS(A4238),"0.0000000E+00"),3,1)))</f>
        <v/>
      </c>
    </row>
    <row r="4239">
      <c r="A4239" s="7" t="n"/>
      <c r="B4239" s="8" t="n"/>
      <c r="C4239" s="9">
        <f>IF(ISNUMBER(A4239),IF(ABS(A4239)&gt;=Benford_1D!$B$5,VALUE(LEFT(TEXT(ABS(A4239),"0.0000000E+00"),1)),""),"")</f>
        <v/>
      </c>
      <c r="D4239" s="9">
        <f>IF(C4239="","",VALUE(LEFT(TEXT(ABS(A4239),"0.0000000E+00"),1)&amp;MID(TEXT(ABS(A4239),"0.0000000E+00"),3,1)))</f>
        <v/>
      </c>
    </row>
    <row r="4240">
      <c r="A4240" s="7" t="n"/>
      <c r="B4240" s="8" t="n"/>
      <c r="C4240" s="9">
        <f>IF(ISNUMBER(A4240),IF(ABS(A4240)&gt;=Benford_1D!$B$5,VALUE(LEFT(TEXT(ABS(A4240),"0.0000000E+00"),1)),""),"")</f>
        <v/>
      </c>
      <c r="D4240" s="9">
        <f>IF(C4240="","",VALUE(LEFT(TEXT(ABS(A4240),"0.0000000E+00"),1)&amp;MID(TEXT(ABS(A4240),"0.0000000E+00"),3,1)))</f>
        <v/>
      </c>
    </row>
    <row r="4241">
      <c r="A4241" s="7" t="n"/>
      <c r="B4241" s="8" t="n"/>
      <c r="C4241" s="9">
        <f>IF(ISNUMBER(A4241),IF(ABS(A4241)&gt;=Benford_1D!$B$5,VALUE(LEFT(TEXT(ABS(A4241),"0.0000000E+00"),1)),""),"")</f>
        <v/>
      </c>
      <c r="D4241" s="9">
        <f>IF(C4241="","",VALUE(LEFT(TEXT(ABS(A4241),"0.0000000E+00"),1)&amp;MID(TEXT(ABS(A4241),"0.0000000E+00"),3,1)))</f>
        <v/>
      </c>
    </row>
    <row r="4242">
      <c r="A4242" s="7" t="n"/>
      <c r="B4242" s="8" t="n"/>
      <c r="C4242" s="9">
        <f>IF(ISNUMBER(A4242),IF(ABS(A4242)&gt;=Benford_1D!$B$5,VALUE(LEFT(TEXT(ABS(A4242),"0.0000000E+00"),1)),""),"")</f>
        <v/>
      </c>
      <c r="D4242" s="9">
        <f>IF(C4242="","",VALUE(LEFT(TEXT(ABS(A4242),"0.0000000E+00"),1)&amp;MID(TEXT(ABS(A4242),"0.0000000E+00"),3,1)))</f>
        <v/>
      </c>
    </row>
    <row r="4243">
      <c r="A4243" s="7" t="n"/>
      <c r="B4243" s="8" t="n"/>
      <c r="C4243" s="9">
        <f>IF(ISNUMBER(A4243),IF(ABS(A4243)&gt;=Benford_1D!$B$5,VALUE(LEFT(TEXT(ABS(A4243),"0.0000000E+00"),1)),""),"")</f>
        <v/>
      </c>
      <c r="D4243" s="9">
        <f>IF(C4243="","",VALUE(LEFT(TEXT(ABS(A4243),"0.0000000E+00"),1)&amp;MID(TEXT(ABS(A4243),"0.0000000E+00"),3,1)))</f>
        <v/>
      </c>
    </row>
    <row r="4244">
      <c r="A4244" s="7" t="n"/>
      <c r="B4244" s="8" t="n"/>
      <c r="C4244" s="9">
        <f>IF(ISNUMBER(A4244),IF(ABS(A4244)&gt;=Benford_1D!$B$5,VALUE(LEFT(TEXT(ABS(A4244),"0.0000000E+00"),1)),""),"")</f>
        <v/>
      </c>
      <c r="D4244" s="9">
        <f>IF(C4244="","",VALUE(LEFT(TEXT(ABS(A4244),"0.0000000E+00"),1)&amp;MID(TEXT(ABS(A4244),"0.0000000E+00"),3,1)))</f>
        <v/>
      </c>
    </row>
    <row r="4245">
      <c r="A4245" s="7" t="n"/>
      <c r="B4245" s="8" t="n"/>
      <c r="C4245" s="9">
        <f>IF(ISNUMBER(A4245),IF(ABS(A4245)&gt;=Benford_1D!$B$5,VALUE(LEFT(TEXT(ABS(A4245),"0.0000000E+00"),1)),""),"")</f>
        <v/>
      </c>
      <c r="D4245" s="9">
        <f>IF(C4245="","",VALUE(LEFT(TEXT(ABS(A4245),"0.0000000E+00"),1)&amp;MID(TEXT(ABS(A4245),"0.0000000E+00"),3,1)))</f>
        <v/>
      </c>
    </row>
    <row r="4246">
      <c r="A4246" s="7" t="n"/>
      <c r="B4246" s="8" t="n"/>
      <c r="C4246" s="9">
        <f>IF(ISNUMBER(A4246),IF(ABS(A4246)&gt;=Benford_1D!$B$5,VALUE(LEFT(TEXT(ABS(A4246),"0.0000000E+00"),1)),""),"")</f>
        <v/>
      </c>
      <c r="D4246" s="9">
        <f>IF(C4246="","",VALUE(LEFT(TEXT(ABS(A4246),"0.0000000E+00"),1)&amp;MID(TEXT(ABS(A4246),"0.0000000E+00"),3,1)))</f>
        <v/>
      </c>
    </row>
    <row r="4247">
      <c r="A4247" s="7" t="n"/>
      <c r="B4247" s="8" t="n"/>
      <c r="C4247" s="9">
        <f>IF(ISNUMBER(A4247),IF(ABS(A4247)&gt;=Benford_1D!$B$5,VALUE(LEFT(TEXT(ABS(A4247),"0.0000000E+00"),1)),""),"")</f>
        <v/>
      </c>
      <c r="D4247" s="9">
        <f>IF(C4247="","",VALUE(LEFT(TEXT(ABS(A4247),"0.0000000E+00"),1)&amp;MID(TEXT(ABS(A4247),"0.0000000E+00"),3,1)))</f>
        <v/>
      </c>
    </row>
    <row r="4248">
      <c r="A4248" s="7" t="n"/>
      <c r="B4248" s="8" t="n"/>
      <c r="C4248" s="9">
        <f>IF(ISNUMBER(A4248),IF(ABS(A4248)&gt;=Benford_1D!$B$5,VALUE(LEFT(TEXT(ABS(A4248),"0.0000000E+00"),1)),""),"")</f>
        <v/>
      </c>
      <c r="D4248" s="9">
        <f>IF(C4248="","",VALUE(LEFT(TEXT(ABS(A4248),"0.0000000E+00"),1)&amp;MID(TEXT(ABS(A4248),"0.0000000E+00"),3,1)))</f>
        <v/>
      </c>
    </row>
    <row r="4249">
      <c r="A4249" s="7" t="n"/>
      <c r="B4249" s="8" t="n"/>
      <c r="C4249" s="9">
        <f>IF(ISNUMBER(A4249),IF(ABS(A4249)&gt;=Benford_1D!$B$5,VALUE(LEFT(TEXT(ABS(A4249),"0.0000000E+00"),1)),""),"")</f>
        <v/>
      </c>
      <c r="D4249" s="9">
        <f>IF(C4249="","",VALUE(LEFT(TEXT(ABS(A4249),"0.0000000E+00"),1)&amp;MID(TEXT(ABS(A4249),"0.0000000E+00"),3,1)))</f>
        <v/>
      </c>
    </row>
    <row r="4250">
      <c r="A4250" s="7" t="n"/>
      <c r="B4250" s="8" t="n"/>
      <c r="C4250" s="9">
        <f>IF(ISNUMBER(A4250),IF(ABS(A4250)&gt;=Benford_1D!$B$5,VALUE(LEFT(TEXT(ABS(A4250),"0.0000000E+00"),1)),""),"")</f>
        <v/>
      </c>
      <c r="D4250" s="9">
        <f>IF(C4250="","",VALUE(LEFT(TEXT(ABS(A4250),"0.0000000E+00"),1)&amp;MID(TEXT(ABS(A4250),"0.0000000E+00"),3,1)))</f>
        <v/>
      </c>
    </row>
    <row r="4251">
      <c r="A4251" s="7" t="n"/>
      <c r="B4251" s="8" t="n"/>
      <c r="C4251" s="9">
        <f>IF(ISNUMBER(A4251),IF(ABS(A4251)&gt;=Benford_1D!$B$5,VALUE(LEFT(TEXT(ABS(A4251),"0.0000000E+00"),1)),""),"")</f>
        <v/>
      </c>
      <c r="D4251" s="9">
        <f>IF(C4251="","",VALUE(LEFT(TEXT(ABS(A4251),"0.0000000E+00"),1)&amp;MID(TEXT(ABS(A4251),"0.0000000E+00"),3,1)))</f>
        <v/>
      </c>
    </row>
    <row r="4252">
      <c r="A4252" s="7" t="n"/>
      <c r="B4252" s="8" t="n"/>
      <c r="C4252" s="9">
        <f>IF(ISNUMBER(A4252),IF(ABS(A4252)&gt;=Benford_1D!$B$5,VALUE(LEFT(TEXT(ABS(A4252),"0.0000000E+00"),1)),""),"")</f>
        <v/>
      </c>
      <c r="D4252" s="9">
        <f>IF(C4252="","",VALUE(LEFT(TEXT(ABS(A4252),"0.0000000E+00"),1)&amp;MID(TEXT(ABS(A4252),"0.0000000E+00"),3,1)))</f>
        <v/>
      </c>
    </row>
    <row r="4253">
      <c r="A4253" s="7" t="n"/>
      <c r="B4253" s="8" t="n"/>
      <c r="C4253" s="9">
        <f>IF(ISNUMBER(A4253),IF(ABS(A4253)&gt;=Benford_1D!$B$5,VALUE(LEFT(TEXT(ABS(A4253),"0.0000000E+00"),1)),""),"")</f>
        <v/>
      </c>
      <c r="D4253" s="9">
        <f>IF(C4253="","",VALUE(LEFT(TEXT(ABS(A4253),"0.0000000E+00"),1)&amp;MID(TEXT(ABS(A4253),"0.0000000E+00"),3,1)))</f>
        <v/>
      </c>
    </row>
    <row r="4254">
      <c r="A4254" s="7" t="n"/>
      <c r="B4254" s="8" t="n"/>
      <c r="C4254" s="9">
        <f>IF(ISNUMBER(A4254),IF(ABS(A4254)&gt;=Benford_1D!$B$5,VALUE(LEFT(TEXT(ABS(A4254),"0.0000000E+00"),1)),""),"")</f>
        <v/>
      </c>
      <c r="D4254" s="9">
        <f>IF(C4254="","",VALUE(LEFT(TEXT(ABS(A4254),"0.0000000E+00"),1)&amp;MID(TEXT(ABS(A4254),"0.0000000E+00"),3,1)))</f>
        <v/>
      </c>
    </row>
    <row r="4255">
      <c r="A4255" s="7" t="n"/>
      <c r="B4255" s="8" t="n"/>
      <c r="C4255" s="9">
        <f>IF(ISNUMBER(A4255),IF(ABS(A4255)&gt;=Benford_1D!$B$5,VALUE(LEFT(TEXT(ABS(A4255),"0.0000000E+00"),1)),""),"")</f>
        <v/>
      </c>
      <c r="D4255" s="9">
        <f>IF(C4255="","",VALUE(LEFT(TEXT(ABS(A4255),"0.0000000E+00"),1)&amp;MID(TEXT(ABS(A4255),"0.0000000E+00"),3,1)))</f>
        <v/>
      </c>
    </row>
    <row r="4256">
      <c r="A4256" s="7" t="n"/>
      <c r="B4256" s="8" t="n"/>
      <c r="C4256" s="9">
        <f>IF(ISNUMBER(A4256),IF(ABS(A4256)&gt;=Benford_1D!$B$5,VALUE(LEFT(TEXT(ABS(A4256),"0.0000000E+00"),1)),""),"")</f>
        <v/>
      </c>
      <c r="D4256" s="9">
        <f>IF(C4256="","",VALUE(LEFT(TEXT(ABS(A4256),"0.0000000E+00"),1)&amp;MID(TEXT(ABS(A4256),"0.0000000E+00"),3,1)))</f>
        <v/>
      </c>
    </row>
    <row r="4257">
      <c r="A4257" s="7" t="n"/>
      <c r="B4257" s="8" t="n"/>
      <c r="C4257" s="9">
        <f>IF(ISNUMBER(A4257),IF(ABS(A4257)&gt;=Benford_1D!$B$5,VALUE(LEFT(TEXT(ABS(A4257),"0.0000000E+00"),1)),""),"")</f>
        <v/>
      </c>
      <c r="D4257" s="9">
        <f>IF(C4257="","",VALUE(LEFT(TEXT(ABS(A4257),"0.0000000E+00"),1)&amp;MID(TEXT(ABS(A4257),"0.0000000E+00"),3,1)))</f>
        <v/>
      </c>
    </row>
    <row r="4258">
      <c r="A4258" s="7" t="n"/>
      <c r="B4258" s="8" t="n"/>
      <c r="C4258" s="9">
        <f>IF(ISNUMBER(A4258),IF(ABS(A4258)&gt;=Benford_1D!$B$5,VALUE(LEFT(TEXT(ABS(A4258),"0.0000000E+00"),1)),""),"")</f>
        <v/>
      </c>
      <c r="D4258" s="9">
        <f>IF(C4258="","",VALUE(LEFT(TEXT(ABS(A4258),"0.0000000E+00"),1)&amp;MID(TEXT(ABS(A4258),"0.0000000E+00"),3,1)))</f>
        <v/>
      </c>
    </row>
    <row r="4259">
      <c r="A4259" s="7" t="n"/>
      <c r="B4259" s="8" t="n"/>
      <c r="C4259" s="9">
        <f>IF(ISNUMBER(A4259),IF(ABS(A4259)&gt;=Benford_1D!$B$5,VALUE(LEFT(TEXT(ABS(A4259),"0.0000000E+00"),1)),""),"")</f>
        <v/>
      </c>
      <c r="D4259" s="9">
        <f>IF(C4259="","",VALUE(LEFT(TEXT(ABS(A4259),"0.0000000E+00"),1)&amp;MID(TEXT(ABS(A4259),"0.0000000E+00"),3,1)))</f>
        <v/>
      </c>
    </row>
    <row r="4260">
      <c r="A4260" s="7" t="n"/>
      <c r="B4260" s="8" t="n"/>
      <c r="C4260" s="9">
        <f>IF(ISNUMBER(A4260),IF(ABS(A4260)&gt;=Benford_1D!$B$5,VALUE(LEFT(TEXT(ABS(A4260),"0.0000000E+00"),1)),""),"")</f>
        <v/>
      </c>
      <c r="D4260" s="9">
        <f>IF(C4260="","",VALUE(LEFT(TEXT(ABS(A4260),"0.0000000E+00"),1)&amp;MID(TEXT(ABS(A4260),"0.0000000E+00"),3,1)))</f>
        <v/>
      </c>
    </row>
    <row r="4261">
      <c r="A4261" s="7" t="n"/>
      <c r="B4261" s="8" t="n"/>
      <c r="C4261" s="9">
        <f>IF(ISNUMBER(A4261),IF(ABS(A4261)&gt;=Benford_1D!$B$5,VALUE(LEFT(TEXT(ABS(A4261),"0.0000000E+00"),1)),""),"")</f>
        <v/>
      </c>
      <c r="D4261" s="9">
        <f>IF(C4261="","",VALUE(LEFT(TEXT(ABS(A4261),"0.0000000E+00"),1)&amp;MID(TEXT(ABS(A4261),"0.0000000E+00"),3,1)))</f>
        <v/>
      </c>
    </row>
    <row r="4262">
      <c r="A4262" s="7" t="n"/>
      <c r="B4262" s="8" t="n"/>
      <c r="C4262" s="9">
        <f>IF(ISNUMBER(A4262),IF(ABS(A4262)&gt;=Benford_1D!$B$5,VALUE(LEFT(TEXT(ABS(A4262),"0.0000000E+00"),1)),""),"")</f>
        <v/>
      </c>
      <c r="D4262" s="9">
        <f>IF(C4262="","",VALUE(LEFT(TEXT(ABS(A4262),"0.0000000E+00"),1)&amp;MID(TEXT(ABS(A4262),"0.0000000E+00"),3,1)))</f>
        <v/>
      </c>
    </row>
    <row r="4263">
      <c r="A4263" s="7" t="n"/>
      <c r="B4263" s="8" t="n"/>
      <c r="C4263" s="9">
        <f>IF(ISNUMBER(A4263),IF(ABS(A4263)&gt;=Benford_1D!$B$5,VALUE(LEFT(TEXT(ABS(A4263),"0.0000000E+00"),1)),""),"")</f>
        <v/>
      </c>
      <c r="D4263" s="9">
        <f>IF(C4263="","",VALUE(LEFT(TEXT(ABS(A4263),"0.0000000E+00"),1)&amp;MID(TEXT(ABS(A4263),"0.0000000E+00"),3,1)))</f>
        <v/>
      </c>
    </row>
    <row r="4264">
      <c r="A4264" s="7" t="n"/>
      <c r="B4264" s="8" t="n"/>
      <c r="C4264" s="9">
        <f>IF(ISNUMBER(A4264),IF(ABS(A4264)&gt;=Benford_1D!$B$5,VALUE(LEFT(TEXT(ABS(A4264),"0.0000000E+00"),1)),""),"")</f>
        <v/>
      </c>
      <c r="D4264" s="9">
        <f>IF(C4264="","",VALUE(LEFT(TEXT(ABS(A4264),"0.0000000E+00"),1)&amp;MID(TEXT(ABS(A4264),"0.0000000E+00"),3,1)))</f>
        <v/>
      </c>
    </row>
    <row r="4265">
      <c r="A4265" s="7" t="n"/>
      <c r="B4265" s="8" t="n"/>
      <c r="C4265" s="9">
        <f>IF(ISNUMBER(A4265),IF(ABS(A4265)&gt;=Benford_1D!$B$5,VALUE(LEFT(TEXT(ABS(A4265),"0.0000000E+00"),1)),""),"")</f>
        <v/>
      </c>
      <c r="D4265" s="9">
        <f>IF(C4265="","",VALUE(LEFT(TEXT(ABS(A4265),"0.0000000E+00"),1)&amp;MID(TEXT(ABS(A4265),"0.0000000E+00"),3,1)))</f>
        <v/>
      </c>
    </row>
    <row r="4266">
      <c r="A4266" s="7" t="n"/>
      <c r="B4266" s="8" t="n"/>
      <c r="C4266" s="9">
        <f>IF(ISNUMBER(A4266),IF(ABS(A4266)&gt;=Benford_1D!$B$5,VALUE(LEFT(TEXT(ABS(A4266),"0.0000000E+00"),1)),""),"")</f>
        <v/>
      </c>
      <c r="D4266" s="9">
        <f>IF(C4266="","",VALUE(LEFT(TEXT(ABS(A4266),"0.0000000E+00"),1)&amp;MID(TEXT(ABS(A4266),"0.0000000E+00"),3,1)))</f>
        <v/>
      </c>
    </row>
    <row r="4267">
      <c r="A4267" s="7" t="n"/>
      <c r="B4267" s="8" t="n"/>
      <c r="C4267" s="9">
        <f>IF(ISNUMBER(A4267),IF(ABS(A4267)&gt;=Benford_1D!$B$5,VALUE(LEFT(TEXT(ABS(A4267),"0.0000000E+00"),1)),""),"")</f>
        <v/>
      </c>
      <c r="D4267" s="9">
        <f>IF(C4267="","",VALUE(LEFT(TEXT(ABS(A4267),"0.0000000E+00"),1)&amp;MID(TEXT(ABS(A4267),"0.0000000E+00"),3,1)))</f>
        <v/>
      </c>
    </row>
    <row r="4268">
      <c r="A4268" s="7" t="n"/>
      <c r="B4268" s="8" t="n"/>
      <c r="C4268" s="9">
        <f>IF(ISNUMBER(A4268),IF(ABS(A4268)&gt;=Benford_1D!$B$5,VALUE(LEFT(TEXT(ABS(A4268),"0.0000000E+00"),1)),""),"")</f>
        <v/>
      </c>
      <c r="D4268" s="9">
        <f>IF(C4268="","",VALUE(LEFT(TEXT(ABS(A4268),"0.0000000E+00"),1)&amp;MID(TEXT(ABS(A4268),"0.0000000E+00"),3,1)))</f>
        <v/>
      </c>
    </row>
    <row r="4269">
      <c r="A4269" s="7" t="n"/>
      <c r="B4269" s="8" t="n"/>
      <c r="C4269" s="9">
        <f>IF(ISNUMBER(A4269),IF(ABS(A4269)&gt;=Benford_1D!$B$5,VALUE(LEFT(TEXT(ABS(A4269),"0.0000000E+00"),1)),""),"")</f>
        <v/>
      </c>
      <c r="D4269" s="9">
        <f>IF(C4269="","",VALUE(LEFT(TEXT(ABS(A4269),"0.0000000E+00"),1)&amp;MID(TEXT(ABS(A4269),"0.0000000E+00"),3,1)))</f>
        <v/>
      </c>
    </row>
    <row r="4270">
      <c r="A4270" s="7" t="n"/>
      <c r="B4270" s="8" t="n"/>
      <c r="C4270" s="9">
        <f>IF(ISNUMBER(A4270),IF(ABS(A4270)&gt;=Benford_1D!$B$5,VALUE(LEFT(TEXT(ABS(A4270),"0.0000000E+00"),1)),""),"")</f>
        <v/>
      </c>
      <c r="D4270" s="9">
        <f>IF(C4270="","",VALUE(LEFT(TEXT(ABS(A4270),"0.0000000E+00"),1)&amp;MID(TEXT(ABS(A4270),"0.0000000E+00"),3,1)))</f>
        <v/>
      </c>
    </row>
    <row r="4271">
      <c r="A4271" s="7" t="n"/>
      <c r="B4271" s="8" t="n"/>
      <c r="C4271" s="9">
        <f>IF(ISNUMBER(A4271),IF(ABS(A4271)&gt;=Benford_1D!$B$5,VALUE(LEFT(TEXT(ABS(A4271),"0.0000000E+00"),1)),""),"")</f>
        <v/>
      </c>
      <c r="D4271" s="9">
        <f>IF(C4271="","",VALUE(LEFT(TEXT(ABS(A4271),"0.0000000E+00"),1)&amp;MID(TEXT(ABS(A4271),"0.0000000E+00"),3,1)))</f>
        <v/>
      </c>
    </row>
    <row r="4272">
      <c r="A4272" s="7" t="n"/>
      <c r="B4272" s="8" t="n"/>
      <c r="C4272" s="9">
        <f>IF(ISNUMBER(A4272),IF(ABS(A4272)&gt;=Benford_1D!$B$5,VALUE(LEFT(TEXT(ABS(A4272),"0.0000000E+00"),1)),""),"")</f>
        <v/>
      </c>
      <c r="D4272" s="9">
        <f>IF(C4272="","",VALUE(LEFT(TEXT(ABS(A4272),"0.0000000E+00"),1)&amp;MID(TEXT(ABS(A4272),"0.0000000E+00"),3,1)))</f>
        <v/>
      </c>
    </row>
    <row r="4273">
      <c r="A4273" s="7" t="n"/>
      <c r="B4273" s="8" t="n"/>
      <c r="C4273" s="9">
        <f>IF(ISNUMBER(A4273),IF(ABS(A4273)&gt;=Benford_1D!$B$5,VALUE(LEFT(TEXT(ABS(A4273),"0.0000000E+00"),1)),""),"")</f>
        <v/>
      </c>
      <c r="D4273" s="9">
        <f>IF(C4273="","",VALUE(LEFT(TEXT(ABS(A4273),"0.0000000E+00"),1)&amp;MID(TEXT(ABS(A4273),"0.0000000E+00"),3,1)))</f>
        <v/>
      </c>
    </row>
    <row r="4274">
      <c r="A4274" s="7" t="n"/>
      <c r="B4274" s="8" t="n"/>
      <c r="C4274" s="9">
        <f>IF(ISNUMBER(A4274),IF(ABS(A4274)&gt;=Benford_1D!$B$5,VALUE(LEFT(TEXT(ABS(A4274),"0.0000000E+00"),1)),""),"")</f>
        <v/>
      </c>
      <c r="D4274" s="9">
        <f>IF(C4274="","",VALUE(LEFT(TEXT(ABS(A4274),"0.0000000E+00"),1)&amp;MID(TEXT(ABS(A4274),"0.0000000E+00"),3,1)))</f>
        <v/>
      </c>
    </row>
    <row r="4275">
      <c r="A4275" s="7" t="n"/>
      <c r="B4275" s="8" t="n"/>
      <c r="C4275" s="9">
        <f>IF(ISNUMBER(A4275),IF(ABS(A4275)&gt;=Benford_1D!$B$5,VALUE(LEFT(TEXT(ABS(A4275),"0.0000000E+00"),1)),""),"")</f>
        <v/>
      </c>
      <c r="D4275" s="9">
        <f>IF(C4275="","",VALUE(LEFT(TEXT(ABS(A4275),"0.0000000E+00"),1)&amp;MID(TEXT(ABS(A4275),"0.0000000E+00"),3,1)))</f>
        <v/>
      </c>
    </row>
    <row r="4276">
      <c r="A4276" s="7" t="n"/>
      <c r="B4276" s="8" t="n"/>
      <c r="C4276" s="9">
        <f>IF(ISNUMBER(A4276),IF(ABS(A4276)&gt;=Benford_1D!$B$5,VALUE(LEFT(TEXT(ABS(A4276),"0.0000000E+00"),1)),""),"")</f>
        <v/>
      </c>
      <c r="D4276" s="9">
        <f>IF(C4276="","",VALUE(LEFT(TEXT(ABS(A4276),"0.0000000E+00"),1)&amp;MID(TEXT(ABS(A4276),"0.0000000E+00"),3,1)))</f>
        <v/>
      </c>
    </row>
    <row r="4277">
      <c r="A4277" s="7" t="n"/>
      <c r="B4277" s="8" t="n"/>
      <c r="C4277" s="9">
        <f>IF(ISNUMBER(A4277),IF(ABS(A4277)&gt;=Benford_1D!$B$5,VALUE(LEFT(TEXT(ABS(A4277),"0.0000000E+00"),1)),""),"")</f>
        <v/>
      </c>
      <c r="D4277" s="9">
        <f>IF(C4277="","",VALUE(LEFT(TEXT(ABS(A4277),"0.0000000E+00"),1)&amp;MID(TEXT(ABS(A4277),"0.0000000E+00"),3,1)))</f>
        <v/>
      </c>
    </row>
    <row r="4278">
      <c r="A4278" s="7" t="n"/>
      <c r="B4278" s="8" t="n"/>
      <c r="C4278" s="9">
        <f>IF(ISNUMBER(A4278),IF(ABS(A4278)&gt;=Benford_1D!$B$5,VALUE(LEFT(TEXT(ABS(A4278),"0.0000000E+00"),1)),""),"")</f>
        <v/>
      </c>
      <c r="D4278" s="9">
        <f>IF(C4278="","",VALUE(LEFT(TEXT(ABS(A4278),"0.0000000E+00"),1)&amp;MID(TEXT(ABS(A4278),"0.0000000E+00"),3,1)))</f>
        <v/>
      </c>
    </row>
    <row r="4279">
      <c r="A4279" s="7" t="n"/>
      <c r="B4279" s="8" t="n"/>
      <c r="C4279" s="9">
        <f>IF(ISNUMBER(A4279),IF(ABS(A4279)&gt;=Benford_1D!$B$5,VALUE(LEFT(TEXT(ABS(A4279),"0.0000000E+00"),1)),""),"")</f>
        <v/>
      </c>
      <c r="D4279" s="9">
        <f>IF(C4279="","",VALUE(LEFT(TEXT(ABS(A4279),"0.0000000E+00"),1)&amp;MID(TEXT(ABS(A4279),"0.0000000E+00"),3,1)))</f>
        <v/>
      </c>
    </row>
    <row r="4280">
      <c r="A4280" s="7" t="n"/>
      <c r="B4280" s="8" t="n"/>
      <c r="C4280" s="9">
        <f>IF(ISNUMBER(A4280),IF(ABS(A4280)&gt;=Benford_1D!$B$5,VALUE(LEFT(TEXT(ABS(A4280),"0.0000000E+00"),1)),""),"")</f>
        <v/>
      </c>
      <c r="D4280" s="9">
        <f>IF(C4280="","",VALUE(LEFT(TEXT(ABS(A4280),"0.0000000E+00"),1)&amp;MID(TEXT(ABS(A4280),"0.0000000E+00"),3,1)))</f>
        <v/>
      </c>
    </row>
    <row r="4281">
      <c r="A4281" s="7" t="n"/>
      <c r="B4281" s="8" t="n"/>
      <c r="C4281" s="9">
        <f>IF(ISNUMBER(A4281),IF(ABS(A4281)&gt;=Benford_1D!$B$5,VALUE(LEFT(TEXT(ABS(A4281),"0.0000000E+00"),1)),""),"")</f>
        <v/>
      </c>
      <c r="D4281" s="9">
        <f>IF(C4281="","",VALUE(LEFT(TEXT(ABS(A4281),"0.0000000E+00"),1)&amp;MID(TEXT(ABS(A4281),"0.0000000E+00"),3,1)))</f>
        <v/>
      </c>
    </row>
    <row r="4282">
      <c r="A4282" s="7" t="n"/>
      <c r="B4282" s="8" t="n"/>
      <c r="C4282" s="9">
        <f>IF(ISNUMBER(A4282),IF(ABS(A4282)&gt;=Benford_1D!$B$5,VALUE(LEFT(TEXT(ABS(A4282),"0.0000000E+00"),1)),""),"")</f>
        <v/>
      </c>
      <c r="D4282" s="9">
        <f>IF(C4282="","",VALUE(LEFT(TEXT(ABS(A4282),"0.0000000E+00"),1)&amp;MID(TEXT(ABS(A4282),"0.0000000E+00"),3,1)))</f>
        <v/>
      </c>
    </row>
    <row r="4283">
      <c r="A4283" s="7" t="n"/>
      <c r="B4283" s="8" t="n"/>
      <c r="C4283" s="9">
        <f>IF(ISNUMBER(A4283),IF(ABS(A4283)&gt;=Benford_1D!$B$5,VALUE(LEFT(TEXT(ABS(A4283),"0.0000000E+00"),1)),""),"")</f>
        <v/>
      </c>
      <c r="D4283" s="9">
        <f>IF(C4283="","",VALUE(LEFT(TEXT(ABS(A4283),"0.0000000E+00"),1)&amp;MID(TEXT(ABS(A4283),"0.0000000E+00"),3,1)))</f>
        <v/>
      </c>
    </row>
    <row r="4284">
      <c r="A4284" s="7" t="n"/>
      <c r="B4284" s="8" t="n"/>
      <c r="C4284" s="9">
        <f>IF(ISNUMBER(A4284),IF(ABS(A4284)&gt;=Benford_1D!$B$5,VALUE(LEFT(TEXT(ABS(A4284),"0.0000000E+00"),1)),""),"")</f>
        <v/>
      </c>
      <c r="D4284" s="9">
        <f>IF(C4284="","",VALUE(LEFT(TEXT(ABS(A4284),"0.0000000E+00"),1)&amp;MID(TEXT(ABS(A4284),"0.0000000E+00"),3,1)))</f>
        <v/>
      </c>
    </row>
    <row r="4285">
      <c r="A4285" s="7" t="n"/>
      <c r="B4285" s="8" t="n"/>
      <c r="C4285" s="9">
        <f>IF(ISNUMBER(A4285),IF(ABS(A4285)&gt;=Benford_1D!$B$5,VALUE(LEFT(TEXT(ABS(A4285),"0.0000000E+00"),1)),""),"")</f>
        <v/>
      </c>
      <c r="D4285" s="9">
        <f>IF(C4285="","",VALUE(LEFT(TEXT(ABS(A4285),"0.0000000E+00"),1)&amp;MID(TEXT(ABS(A4285),"0.0000000E+00"),3,1)))</f>
        <v/>
      </c>
    </row>
    <row r="4286">
      <c r="A4286" s="7" t="n"/>
      <c r="B4286" s="8" t="n"/>
      <c r="C4286" s="9">
        <f>IF(ISNUMBER(A4286),IF(ABS(A4286)&gt;=Benford_1D!$B$5,VALUE(LEFT(TEXT(ABS(A4286),"0.0000000E+00"),1)),""),"")</f>
        <v/>
      </c>
      <c r="D4286" s="9">
        <f>IF(C4286="","",VALUE(LEFT(TEXT(ABS(A4286),"0.0000000E+00"),1)&amp;MID(TEXT(ABS(A4286),"0.0000000E+00"),3,1)))</f>
        <v/>
      </c>
    </row>
    <row r="4287">
      <c r="A4287" s="7" t="n"/>
      <c r="B4287" s="8" t="n"/>
      <c r="C4287" s="9">
        <f>IF(ISNUMBER(A4287),IF(ABS(A4287)&gt;=Benford_1D!$B$5,VALUE(LEFT(TEXT(ABS(A4287),"0.0000000E+00"),1)),""),"")</f>
        <v/>
      </c>
      <c r="D4287" s="9">
        <f>IF(C4287="","",VALUE(LEFT(TEXT(ABS(A4287),"0.0000000E+00"),1)&amp;MID(TEXT(ABS(A4287),"0.0000000E+00"),3,1)))</f>
        <v/>
      </c>
    </row>
    <row r="4288">
      <c r="A4288" s="7" t="n"/>
      <c r="B4288" s="8" t="n"/>
      <c r="C4288" s="9">
        <f>IF(ISNUMBER(A4288),IF(ABS(A4288)&gt;=Benford_1D!$B$5,VALUE(LEFT(TEXT(ABS(A4288),"0.0000000E+00"),1)),""),"")</f>
        <v/>
      </c>
      <c r="D4288" s="9">
        <f>IF(C4288="","",VALUE(LEFT(TEXT(ABS(A4288),"0.0000000E+00"),1)&amp;MID(TEXT(ABS(A4288),"0.0000000E+00"),3,1)))</f>
        <v/>
      </c>
    </row>
    <row r="4289">
      <c r="A4289" s="7" t="n"/>
      <c r="B4289" s="8" t="n"/>
      <c r="C4289" s="9">
        <f>IF(ISNUMBER(A4289),IF(ABS(A4289)&gt;=Benford_1D!$B$5,VALUE(LEFT(TEXT(ABS(A4289),"0.0000000E+00"),1)),""),"")</f>
        <v/>
      </c>
      <c r="D4289" s="9">
        <f>IF(C4289="","",VALUE(LEFT(TEXT(ABS(A4289),"0.0000000E+00"),1)&amp;MID(TEXT(ABS(A4289),"0.0000000E+00"),3,1)))</f>
        <v/>
      </c>
    </row>
    <row r="4290">
      <c r="A4290" s="7" t="n"/>
      <c r="B4290" s="8" t="n"/>
      <c r="C4290" s="9">
        <f>IF(ISNUMBER(A4290),IF(ABS(A4290)&gt;=Benford_1D!$B$5,VALUE(LEFT(TEXT(ABS(A4290),"0.0000000E+00"),1)),""),"")</f>
        <v/>
      </c>
      <c r="D4290" s="9">
        <f>IF(C4290="","",VALUE(LEFT(TEXT(ABS(A4290),"0.0000000E+00"),1)&amp;MID(TEXT(ABS(A4290),"0.0000000E+00"),3,1)))</f>
        <v/>
      </c>
    </row>
    <row r="4291">
      <c r="A4291" s="7" t="n"/>
      <c r="B4291" s="8" t="n"/>
      <c r="C4291" s="9">
        <f>IF(ISNUMBER(A4291),IF(ABS(A4291)&gt;=Benford_1D!$B$5,VALUE(LEFT(TEXT(ABS(A4291),"0.0000000E+00"),1)),""),"")</f>
        <v/>
      </c>
      <c r="D4291" s="9">
        <f>IF(C4291="","",VALUE(LEFT(TEXT(ABS(A4291),"0.0000000E+00"),1)&amp;MID(TEXT(ABS(A4291),"0.0000000E+00"),3,1)))</f>
        <v/>
      </c>
    </row>
    <row r="4292">
      <c r="A4292" s="7" t="n"/>
      <c r="B4292" s="8" t="n"/>
      <c r="C4292" s="9">
        <f>IF(ISNUMBER(A4292),IF(ABS(A4292)&gt;=Benford_1D!$B$5,VALUE(LEFT(TEXT(ABS(A4292),"0.0000000E+00"),1)),""),"")</f>
        <v/>
      </c>
      <c r="D4292" s="9">
        <f>IF(C4292="","",VALUE(LEFT(TEXT(ABS(A4292),"0.0000000E+00"),1)&amp;MID(TEXT(ABS(A4292),"0.0000000E+00"),3,1)))</f>
        <v/>
      </c>
    </row>
    <row r="4293">
      <c r="A4293" s="7" t="n"/>
      <c r="B4293" s="8" t="n"/>
      <c r="C4293" s="9">
        <f>IF(ISNUMBER(A4293),IF(ABS(A4293)&gt;=Benford_1D!$B$5,VALUE(LEFT(TEXT(ABS(A4293),"0.0000000E+00"),1)),""),"")</f>
        <v/>
      </c>
      <c r="D4293" s="9">
        <f>IF(C4293="","",VALUE(LEFT(TEXT(ABS(A4293),"0.0000000E+00"),1)&amp;MID(TEXT(ABS(A4293),"0.0000000E+00"),3,1)))</f>
        <v/>
      </c>
    </row>
    <row r="4294">
      <c r="A4294" s="7" t="n"/>
      <c r="B4294" s="8" t="n"/>
      <c r="C4294" s="9">
        <f>IF(ISNUMBER(A4294),IF(ABS(A4294)&gt;=Benford_1D!$B$5,VALUE(LEFT(TEXT(ABS(A4294),"0.0000000E+00"),1)),""),"")</f>
        <v/>
      </c>
      <c r="D4294" s="9">
        <f>IF(C4294="","",VALUE(LEFT(TEXT(ABS(A4294),"0.0000000E+00"),1)&amp;MID(TEXT(ABS(A4294),"0.0000000E+00"),3,1)))</f>
        <v/>
      </c>
    </row>
    <row r="4295">
      <c r="A4295" s="7" t="n"/>
      <c r="B4295" s="8" t="n"/>
      <c r="C4295" s="9">
        <f>IF(ISNUMBER(A4295),IF(ABS(A4295)&gt;=Benford_1D!$B$5,VALUE(LEFT(TEXT(ABS(A4295),"0.0000000E+00"),1)),""),"")</f>
        <v/>
      </c>
      <c r="D4295" s="9">
        <f>IF(C4295="","",VALUE(LEFT(TEXT(ABS(A4295),"0.0000000E+00"),1)&amp;MID(TEXT(ABS(A4295),"0.0000000E+00"),3,1)))</f>
        <v/>
      </c>
    </row>
    <row r="4296">
      <c r="A4296" s="7" t="n"/>
      <c r="B4296" s="8" t="n"/>
      <c r="C4296" s="9">
        <f>IF(ISNUMBER(A4296),IF(ABS(A4296)&gt;=Benford_1D!$B$5,VALUE(LEFT(TEXT(ABS(A4296),"0.0000000E+00"),1)),""),"")</f>
        <v/>
      </c>
      <c r="D4296" s="9">
        <f>IF(C4296="","",VALUE(LEFT(TEXT(ABS(A4296),"0.0000000E+00"),1)&amp;MID(TEXT(ABS(A4296),"0.0000000E+00"),3,1)))</f>
        <v/>
      </c>
    </row>
    <row r="4297">
      <c r="A4297" s="7" t="n"/>
      <c r="B4297" s="8" t="n"/>
      <c r="C4297" s="9">
        <f>IF(ISNUMBER(A4297),IF(ABS(A4297)&gt;=Benford_1D!$B$5,VALUE(LEFT(TEXT(ABS(A4297),"0.0000000E+00"),1)),""),"")</f>
        <v/>
      </c>
      <c r="D4297" s="9">
        <f>IF(C4297="","",VALUE(LEFT(TEXT(ABS(A4297),"0.0000000E+00"),1)&amp;MID(TEXT(ABS(A4297),"0.0000000E+00"),3,1)))</f>
        <v/>
      </c>
    </row>
    <row r="4298">
      <c r="A4298" s="7" t="n"/>
      <c r="B4298" s="8" t="n"/>
      <c r="C4298" s="9">
        <f>IF(ISNUMBER(A4298),IF(ABS(A4298)&gt;=Benford_1D!$B$5,VALUE(LEFT(TEXT(ABS(A4298),"0.0000000E+00"),1)),""),"")</f>
        <v/>
      </c>
      <c r="D4298" s="9">
        <f>IF(C4298="","",VALUE(LEFT(TEXT(ABS(A4298),"0.0000000E+00"),1)&amp;MID(TEXT(ABS(A4298),"0.0000000E+00"),3,1)))</f>
        <v/>
      </c>
    </row>
    <row r="4299">
      <c r="A4299" s="7" t="n"/>
      <c r="B4299" s="8" t="n"/>
      <c r="C4299" s="9">
        <f>IF(ISNUMBER(A4299),IF(ABS(A4299)&gt;=Benford_1D!$B$5,VALUE(LEFT(TEXT(ABS(A4299),"0.0000000E+00"),1)),""),"")</f>
        <v/>
      </c>
      <c r="D4299" s="9">
        <f>IF(C4299="","",VALUE(LEFT(TEXT(ABS(A4299),"0.0000000E+00"),1)&amp;MID(TEXT(ABS(A4299),"0.0000000E+00"),3,1)))</f>
        <v/>
      </c>
    </row>
    <row r="4300">
      <c r="A4300" s="7" t="n"/>
      <c r="B4300" s="8" t="n"/>
      <c r="C4300" s="9">
        <f>IF(ISNUMBER(A4300),IF(ABS(A4300)&gt;=Benford_1D!$B$5,VALUE(LEFT(TEXT(ABS(A4300),"0.0000000E+00"),1)),""),"")</f>
        <v/>
      </c>
      <c r="D4300" s="9">
        <f>IF(C4300="","",VALUE(LEFT(TEXT(ABS(A4300),"0.0000000E+00"),1)&amp;MID(TEXT(ABS(A4300),"0.0000000E+00"),3,1)))</f>
        <v/>
      </c>
    </row>
    <row r="4301">
      <c r="A4301" s="7" t="n"/>
      <c r="B4301" s="8" t="n"/>
      <c r="C4301" s="9">
        <f>IF(ISNUMBER(A4301),IF(ABS(A4301)&gt;=Benford_1D!$B$5,VALUE(LEFT(TEXT(ABS(A4301),"0.0000000E+00"),1)),""),"")</f>
        <v/>
      </c>
      <c r="D4301" s="9">
        <f>IF(C4301="","",VALUE(LEFT(TEXT(ABS(A4301),"0.0000000E+00"),1)&amp;MID(TEXT(ABS(A4301),"0.0000000E+00"),3,1)))</f>
        <v/>
      </c>
    </row>
    <row r="4302">
      <c r="A4302" s="7" t="n"/>
      <c r="B4302" s="8" t="n"/>
      <c r="C4302" s="9">
        <f>IF(ISNUMBER(A4302),IF(ABS(A4302)&gt;=Benford_1D!$B$5,VALUE(LEFT(TEXT(ABS(A4302),"0.0000000E+00"),1)),""),"")</f>
        <v/>
      </c>
      <c r="D4302" s="9">
        <f>IF(C4302="","",VALUE(LEFT(TEXT(ABS(A4302),"0.0000000E+00"),1)&amp;MID(TEXT(ABS(A4302),"0.0000000E+00"),3,1)))</f>
        <v/>
      </c>
    </row>
    <row r="4303">
      <c r="A4303" s="7" t="n"/>
      <c r="B4303" s="8" t="n"/>
      <c r="C4303" s="9">
        <f>IF(ISNUMBER(A4303),IF(ABS(A4303)&gt;=Benford_1D!$B$5,VALUE(LEFT(TEXT(ABS(A4303),"0.0000000E+00"),1)),""),"")</f>
        <v/>
      </c>
      <c r="D4303" s="9">
        <f>IF(C4303="","",VALUE(LEFT(TEXT(ABS(A4303),"0.0000000E+00"),1)&amp;MID(TEXT(ABS(A4303),"0.0000000E+00"),3,1)))</f>
        <v/>
      </c>
    </row>
    <row r="4304">
      <c r="A4304" s="7" t="n"/>
      <c r="B4304" s="8" t="n"/>
      <c r="C4304" s="9">
        <f>IF(ISNUMBER(A4304),IF(ABS(A4304)&gt;=Benford_1D!$B$5,VALUE(LEFT(TEXT(ABS(A4304),"0.0000000E+00"),1)),""),"")</f>
        <v/>
      </c>
      <c r="D4304" s="9">
        <f>IF(C4304="","",VALUE(LEFT(TEXT(ABS(A4304),"0.0000000E+00"),1)&amp;MID(TEXT(ABS(A4304),"0.0000000E+00"),3,1)))</f>
        <v/>
      </c>
    </row>
    <row r="4305">
      <c r="A4305" s="7" t="n"/>
      <c r="B4305" s="8" t="n"/>
      <c r="C4305" s="9">
        <f>IF(ISNUMBER(A4305),IF(ABS(A4305)&gt;=Benford_1D!$B$5,VALUE(LEFT(TEXT(ABS(A4305),"0.0000000E+00"),1)),""),"")</f>
        <v/>
      </c>
      <c r="D4305" s="9">
        <f>IF(C4305="","",VALUE(LEFT(TEXT(ABS(A4305),"0.0000000E+00"),1)&amp;MID(TEXT(ABS(A4305),"0.0000000E+00"),3,1)))</f>
        <v/>
      </c>
    </row>
    <row r="4306">
      <c r="A4306" s="7" t="n"/>
      <c r="B4306" s="8" t="n"/>
      <c r="C4306" s="9">
        <f>IF(ISNUMBER(A4306),IF(ABS(A4306)&gt;=Benford_1D!$B$5,VALUE(LEFT(TEXT(ABS(A4306),"0.0000000E+00"),1)),""),"")</f>
        <v/>
      </c>
      <c r="D4306" s="9">
        <f>IF(C4306="","",VALUE(LEFT(TEXT(ABS(A4306),"0.0000000E+00"),1)&amp;MID(TEXT(ABS(A4306),"0.0000000E+00"),3,1)))</f>
        <v/>
      </c>
    </row>
    <row r="4307">
      <c r="A4307" s="7" t="n"/>
      <c r="B4307" s="8" t="n"/>
      <c r="C4307" s="9">
        <f>IF(ISNUMBER(A4307),IF(ABS(A4307)&gt;=Benford_1D!$B$5,VALUE(LEFT(TEXT(ABS(A4307),"0.0000000E+00"),1)),""),"")</f>
        <v/>
      </c>
      <c r="D4307" s="9">
        <f>IF(C4307="","",VALUE(LEFT(TEXT(ABS(A4307),"0.0000000E+00"),1)&amp;MID(TEXT(ABS(A4307),"0.0000000E+00"),3,1)))</f>
        <v/>
      </c>
    </row>
    <row r="4308">
      <c r="A4308" s="7" t="n"/>
      <c r="B4308" s="8" t="n"/>
      <c r="C4308" s="9">
        <f>IF(ISNUMBER(A4308),IF(ABS(A4308)&gt;=Benford_1D!$B$5,VALUE(LEFT(TEXT(ABS(A4308),"0.0000000E+00"),1)),""),"")</f>
        <v/>
      </c>
      <c r="D4308" s="9">
        <f>IF(C4308="","",VALUE(LEFT(TEXT(ABS(A4308),"0.0000000E+00"),1)&amp;MID(TEXT(ABS(A4308),"0.0000000E+00"),3,1)))</f>
        <v/>
      </c>
    </row>
    <row r="4309">
      <c r="A4309" s="7" t="n"/>
      <c r="B4309" s="8" t="n"/>
      <c r="C4309" s="9">
        <f>IF(ISNUMBER(A4309),IF(ABS(A4309)&gt;=Benford_1D!$B$5,VALUE(LEFT(TEXT(ABS(A4309),"0.0000000E+00"),1)),""),"")</f>
        <v/>
      </c>
      <c r="D4309" s="9">
        <f>IF(C4309="","",VALUE(LEFT(TEXT(ABS(A4309),"0.0000000E+00"),1)&amp;MID(TEXT(ABS(A4309),"0.0000000E+00"),3,1)))</f>
        <v/>
      </c>
    </row>
    <row r="4310">
      <c r="A4310" s="7" t="n"/>
      <c r="B4310" s="8" t="n"/>
      <c r="C4310" s="9">
        <f>IF(ISNUMBER(A4310),IF(ABS(A4310)&gt;=Benford_1D!$B$5,VALUE(LEFT(TEXT(ABS(A4310),"0.0000000E+00"),1)),""),"")</f>
        <v/>
      </c>
      <c r="D4310" s="9">
        <f>IF(C4310="","",VALUE(LEFT(TEXT(ABS(A4310),"0.0000000E+00"),1)&amp;MID(TEXT(ABS(A4310),"0.0000000E+00"),3,1)))</f>
        <v/>
      </c>
    </row>
    <row r="4311">
      <c r="A4311" s="7" t="n"/>
      <c r="B4311" s="8" t="n"/>
      <c r="C4311" s="9">
        <f>IF(ISNUMBER(A4311),IF(ABS(A4311)&gt;=Benford_1D!$B$5,VALUE(LEFT(TEXT(ABS(A4311),"0.0000000E+00"),1)),""),"")</f>
        <v/>
      </c>
      <c r="D4311" s="9">
        <f>IF(C4311="","",VALUE(LEFT(TEXT(ABS(A4311),"0.0000000E+00"),1)&amp;MID(TEXT(ABS(A4311),"0.0000000E+00"),3,1)))</f>
        <v/>
      </c>
    </row>
    <row r="4312">
      <c r="A4312" s="7" t="n"/>
      <c r="B4312" s="8" t="n"/>
      <c r="C4312" s="9">
        <f>IF(ISNUMBER(A4312),IF(ABS(A4312)&gt;=Benford_1D!$B$5,VALUE(LEFT(TEXT(ABS(A4312),"0.0000000E+00"),1)),""),"")</f>
        <v/>
      </c>
      <c r="D4312" s="9">
        <f>IF(C4312="","",VALUE(LEFT(TEXT(ABS(A4312),"0.0000000E+00"),1)&amp;MID(TEXT(ABS(A4312),"0.0000000E+00"),3,1)))</f>
        <v/>
      </c>
    </row>
    <row r="4313">
      <c r="A4313" s="7" t="n"/>
      <c r="B4313" s="8" t="n"/>
      <c r="C4313" s="9">
        <f>IF(ISNUMBER(A4313),IF(ABS(A4313)&gt;=Benford_1D!$B$5,VALUE(LEFT(TEXT(ABS(A4313),"0.0000000E+00"),1)),""),"")</f>
        <v/>
      </c>
      <c r="D4313" s="9">
        <f>IF(C4313="","",VALUE(LEFT(TEXT(ABS(A4313),"0.0000000E+00"),1)&amp;MID(TEXT(ABS(A4313),"0.0000000E+00"),3,1)))</f>
        <v/>
      </c>
    </row>
    <row r="4314">
      <c r="A4314" s="7" t="n"/>
      <c r="B4314" s="8" t="n"/>
      <c r="C4314" s="9">
        <f>IF(ISNUMBER(A4314),IF(ABS(A4314)&gt;=Benford_1D!$B$5,VALUE(LEFT(TEXT(ABS(A4314),"0.0000000E+00"),1)),""),"")</f>
        <v/>
      </c>
      <c r="D4314" s="9">
        <f>IF(C4314="","",VALUE(LEFT(TEXT(ABS(A4314),"0.0000000E+00"),1)&amp;MID(TEXT(ABS(A4314),"0.0000000E+00"),3,1)))</f>
        <v/>
      </c>
    </row>
    <row r="4315">
      <c r="A4315" s="7" t="n"/>
      <c r="B4315" s="8" t="n"/>
      <c r="C4315" s="9">
        <f>IF(ISNUMBER(A4315),IF(ABS(A4315)&gt;=Benford_1D!$B$5,VALUE(LEFT(TEXT(ABS(A4315),"0.0000000E+00"),1)),""),"")</f>
        <v/>
      </c>
      <c r="D4315" s="9">
        <f>IF(C4315="","",VALUE(LEFT(TEXT(ABS(A4315),"0.0000000E+00"),1)&amp;MID(TEXT(ABS(A4315),"0.0000000E+00"),3,1)))</f>
        <v/>
      </c>
    </row>
    <row r="4316">
      <c r="A4316" s="7" t="n"/>
      <c r="B4316" s="8" t="n"/>
      <c r="C4316" s="9">
        <f>IF(ISNUMBER(A4316),IF(ABS(A4316)&gt;=Benford_1D!$B$5,VALUE(LEFT(TEXT(ABS(A4316),"0.0000000E+00"),1)),""),"")</f>
        <v/>
      </c>
      <c r="D4316" s="9">
        <f>IF(C4316="","",VALUE(LEFT(TEXT(ABS(A4316),"0.0000000E+00"),1)&amp;MID(TEXT(ABS(A4316),"0.0000000E+00"),3,1)))</f>
        <v/>
      </c>
    </row>
    <row r="4317">
      <c r="A4317" s="7" t="n"/>
      <c r="B4317" s="8" t="n"/>
      <c r="C4317" s="9">
        <f>IF(ISNUMBER(A4317),IF(ABS(A4317)&gt;=Benford_1D!$B$5,VALUE(LEFT(TEXT(ABS(A4317),"0.0000000E+00"),1)),""),"")</f>
        <v/>
      </c>
      <c r="D4317" s="9">
        <f>IF(C4317="","",VALUE(LEFT(TEXT(ABS(A4317),"0.0000000E+00"),1)&amp;MID(TEXT(ABS(A4317),"0.0000000E+00"),3,1)))</f>
        <v/>
      </c>
    </row>
    <row r="4318">
      <c r="A4318" s="7" t="n"/>
      <c r="B4318" s="8" t="n"/>
      <c r="C4318" s="9">
        <f>IF(ISNUMBER(A4318),IF(ABS(A4318)&gt;=Benford_1D!$B$5,VALUE(LEFT(TEXT(ABS(A4318),"0.0000000E+00"),1)),""),"")</f>
        <v/>
      </c>
      <c r="D4318" s="9">
        <f>IF(C4318="","",VALUE(LEFT(TEXT(ABS(A4318),"0.0000000E+00"),1)&amp;MID(TEXT(ABS(A4318),"0.0000000E+00"),3,1)))</f>
        <v/>
      </c>
    </row>
    <row r="4319">
      <c r="A4319" s="7" t="n"/>
      <c r="B4319" s="8" t="n"/>
      <c r="C4319" s="9">
        <f>IF(ISNUMBER(A4319),IF(ABS(A4319)&gt;=Benford_1D!$B$5,VALUE(LEFT(TEXT(ABS(A4319),"0.0000000E+00"),1)),""),"")</f>
        <v/>
      </c>
      <c r="D4319" s="9">
        <f>IF(C4319="","",VALUE(LEFT(TEXT(ABS(A4319),"0.0000000E+00"),1)&amp;MID(TEXT(ABS(A4319),"0.0000000E+00"),3,1)))</f>
        <v/>
      </c>
    </row>
    <row r="4320">
      <c r="A4320" s="7" t="n"/>
      <c r="B4320" s="8" t="n"/>
      <c r="C4320" s="9">
        <f>IF(ISNUMBER(A4320),IF(ABS(A4320)&gt;=Benford_1D!$B$5,VALUE(LEFT(TEXT(ABS(A4320),"0.0000000E+00"),1)),""),"")</f>
        <v/>
      </c>
      <c r="D4320" s="9">
        <f>IF(C4320="","",VALUE(LEFT(TEXT(ABS(A4320),"0.0000000E+00"),1)&amp;MID(TEXT(ABS(A4320),"0.0000000E+00"),3,1)))</f>
        <v/>
      </c>
    </row>
    <row r="4321">
      <c r="A4321" s="7" t="n"/>
      <c r="B4321" s="8" t="n"/>
      <c r="C4321" s="9">
        <f>IF(ISNUMBER(A4321),IF(ABS(A4321)&gt;=Benford_1D!$B$5,VALUE(LEFT(TEXT(ABS(A4321),"0.0000000E+00"),1)),""),"")</f>
        <v/>
      </c>
      <c r="D4321" s="9">
        <f>IF(C4321="","",VALUE(LEFT(TEXT(ABS(A4321),"0.0000000E+00"),1)&amp;MID(TEXT(ABS(A4321),"0.0000000E+00"),3,1)))</f>
        <v/>
      </c>
    </row>
    <row r="4322">
      <c r="A4322" s="7" t="n"/>
      <c r="B4322" s="8" t="n"/>
      <c r="C4322" s="9">
        <f>IF(ISNUMBER(A4322),IF(ABS(A4322)&gt;=Benford_1D!$B$5,VALUE(LEFT(TEXT(ABS(A4322),"0.0000000E+00"),1)),""),"")</f>
        <v/>
      </c>
      <c r="D4322" s="9">
        <f>IF(C4322="","",VALUE(LEFT(TEXT(ABS(A4322),"0.0000000E+00"),1)&amp;MID(TEXT(ABS(A4322),"0.0000000E+00"),3,1)))</f>
        <v/>
      </c>
    </row>
    <row r="4323">
      <c r="A4323" s="7" t="n"/>
      <c r="B4323" s="8" t="n"/>
      <c r="C4323" s="9">
        <f>IF(ISNUMBER(A4323),IF(ABS(A4323)&gt;=Benford_1D!$B$5,VALUE(LEFT(TEXT(ABS(A4323),"0.0000000E+00"),1)),""),"")</f>
        <v/>
      </c>
      <c r="D4323" s="9">
        <f>IF(C4323="","",VALUE(LEFT(TEXT(ABS(A4323),"0.0000000E+00"),1)&amp;MID(TEXT(ABS(A4323),"0.0000000E+00"),3,1)))</f>
        <v/>
      </c>
    </row>
    <row r="4324">
      <c r="A4324" s="7" t="n"/>
      <c r="B4324" s="8" t="n"/>
      <c r="C4324" s="9">
        <f>IF(ISNUMBER(A4324),IF(ABS(A4324)&gt;=Benford_1D!$B$5,VALUE(LEFT(TEXT(ABS(A4324),"0.0000000E+00"),1)),""),"")</f>
        <v/>
      </c>
      <c r="D4324" s="9">
        <f>IF(C4324="","",VALUE(LEFT(TEXT(ABS(A4324),"0.0000000E+00"),1)&amp;MID(TEXT(ABS(A4324),"0.0000000E+00"),3,1)))</f>
        <v/>
      </c>
    </row>
    <row r="4325">
      <c r="A4325" s="7" t="n"/>
      <c r="B4325" s="8" t="n"/>
      <c r="C4325" s="9">
        <f>IF(ISNUMBER(A4325),IF(ABS(A4325)&gt;=Benford_1D!$B$5,VALUE(LEFT(TEXT(ABS(A4325),"0.0000000E+00"),1)),""),"")</f>
        <v/>
      </c>
      <c r="D4325" s="9">
        <f>IF(C4325="","",VALUE(LEFT(TEXT(ABS(A4325),"0.0000000E+00"),1)&amp;MID(TEXT(ABS(A4325),"0.0000000E+00"),3,1)))</f>
        <v/>
      </c>
    </row>
    <row r="4326">
      <c r="A4326" s="7" t="n"/>
      <c r="B4326" s="8" t="n"/>
      <c r="C4326" s="9">
        <f>IF(ISNUMBER(A4326),IF(ABS(A4326)&gt;=Benford_1D!$B$5,VALUE(LEFT(TEXT(ABS(A4326),"0.0000000E+00"),1)),""),"")</f>
        <v/>
      </c>
      <c r="D4326" s="9">
        <f>IF(C4326="","",VALUE(LEFT(TEXT(ABS(A4326),"0.0000000E+00"),1)&amp;MID(TEXT(ABS(A4326),"0.0000000E+00"),3,1)))</f>
        <v/>
      </c>
    </row>
    <row r="4327">
      <c r="A4327" s="7" t="n"/>
      <c r="B4327" s="8" t="n"/>
      <c r="C4327" s="9">
        <f>IF(ISNUMBER(A4327),IF(ABS(A4327)&gt;=Benford_1D!$B$5,VALUE(LEFT(TEXT(ABS(A4327),"0.0000000E+00"),1)),""),"")</f>
        <v/>
      </c>
      <c r="D4327" s="9">
        <f>IF(C4327="","",VALUE(LEFT(TEXT(ABS(A4327),"0.0000000E+00"),1)&amp;MID(TEXT(ABS(A4327),"0.0000000E+00"),3,1)))</f>
        <v/>
      </c>
    </row>
    <row r="4328">
      <c r="A4328" s="7" t="n"/>
      <c r="B4328" s="8" t="n"/>
      <c r="C4328" s="9">
        <f>IF(ISNUMBER(A4328),IF(ABS(A4328)&gt;=Benford_1D!$B$5,VALUE(LEFT(TEXT(ABS(A4328),"0.0000000E+00"),1)),""),"")</f>
        <v/>
      </c>
      <c r="D4328" s="9">
        <f>IF(C4328="","",VALUE(LEFT(TEXT(ABS(A4328),"0.0000000E+00"),1)&amp;MID(TEXT(ABS(A4328),"0.0000000E+00"),3,1)))</f>
        <v/>
      </c>
    </row>
    <row r="4329">
      <c r="A4329" s="7" t="n"/>
      <c r="B4329" s="8" t="n"/>
      <c r="C4329" s="9">
        <f>IF(ISNUMBER(A4329),IF(ABS(A4329)&gt;=Benford_1D!$B$5,VALUE(LEFT(TEXT(ABS(A4329),"0.0000000E+00"),1)),""),"")</f>
        <v/>
      </c>
      <c r="D4329" s="9">
        <f>IF(C4329="","",VALUE(LEFT(TEXT(ABS(A4329),"0.0000000E+00"),1)&amp;MID(TEXT(ABS(A4329),"0.0000000E+00"),3,1)))</f>
        <v/>
      </c>
    </row>
    <row r="4330">
      <c r="A4330" s="7" t="n"/>
      <c r="B4330" s="8" t="n"/>
      <c r="C4330" s="9">
        <f>IF(ISNUMBER(A4330),IF(ABS(A4330)&gt;=Benford_1D!$B$5,VALUE(LEFT(TEXT(ABS(A4330),"0.0000000E+00"),1)),""),"")</f>
        <v/>
      </c>
      <c r="D4330" s="9">
        <f>IF(C4330="","",VALUE(LEFT(TEXT(ABS(A4330),"0.0000000E+00"),1)&amp;MID(TEXT(ABS(A4330),"0.0000000E+00"),3,1)))</f>
        <v/>
      </c>
    </row>
    <row r="4331">
      <c r="A4331" s="7" t="n"/>
      <c r="B4331" s="8" t="n"/>
      <c r="C4331" s="9">
        <f>IF(ISNUMBER(A4331),IF(ABS(A4331)&gt;=Benford_1D!$B$5,VALUE(LEFT(TEXT(ABS(A4331),"0.0000000E+00"),1)),""),"")</f>
        <v/>
      </c>
      <c r="D4331" s="9">
        <f>IF(C4331="","",VALUE(LEFT(TEXT(ABS(A4331),"0.0000000E+00"),1)&amp;MID(TEXT(ABS(A4331),"0.0000000E+00"),3,1)))</f>
        <v/>
      </c>
    </row>
    <row r="4332">
      <c r="A4332" s="7" t="n"/>
      <c r="B4332" s="8" t="n"/>
      <c r="C4332" s="9">
        <f>IF(ISNUMBER(A4332),IF(ABS(A4332)&gt;=Benford_1D!$B$5,VALUE(LEFT(TEXT(ABS(A4332),"0.0000000E+00"),1)),""),"")</f>
        <v/>
      </c>
      <c r="D4332" s="9">
        <f>IF(C4332="","",VALUE(LEFT(TEXT(ABS(A4332),"0.0000000E+00"),1)&amp;MID(TEXT(ABS(A4332),"0.0000000E+00"),3,1)))</f>
        <v/>
      </c>
    </row>
    <row r="4333">
      <c r="A4333" s="7" t="n"/>
      <c r="B4333" s="8" t="n"/>
      <c r="C4333" s="9">
        <f>IF(ISNUMBER(A4333),IF(ABS(A4333)&gt;=Benford_1D!$B$5,VALUE(LEFT(TEXT(ABS(A4333),"0.0000000E+00"),1)),""),"")</f>
        <v/>
      </c>
      <c r="D4333" s="9">
        <f>IF(C4333="","",VALUE(LEFT(TEXT(ABS(A4333),"0.0000000E+00"),1)&amp;MID(TEXT(ABS(A4333),"0.0000000E+00"),3,1)))</f>
        <v/>
      </c>
    </row>
    <row r="4334">
      <c r="A4334" s="7" t="n"/>
      <c r="B4334" s="8" t="n"/>
      <c r="C4334" s="9">
        <f>IF(ISNUMBER(A4334),IF(ABS(A4334)&gt;=Benford_1D!$B$5,VALUE(LEFT(TEXT(ABS(A4334),"0.0000000E+00"),1)),""),"")</f>
        <v/>
      </c>
      <c r="D4334" s="9">
        <f>IF(C4334="","",VALUE(LEFT(TEXT(ABS(A4334),"0.0000000E+00"),1)&amp;MID(TEXT(ABS(A4334),"0.0000000E+00"),3,1)))</f>
        <v/>
      </c>
    </row>
    <row r="4335">
      <c r="A4335" s="7" t="n"/>
      <c r="B4335" s="8" t="n"/>
      <c r="C4335" s="9">
        <f>IF(ISNUMBER(A4335),IF(ABS(A4335)&gt;=Benford_1D!$B$5,VALUE(LEFT(TEXT(ABS(A4335),"0.0000000E+00"),1)),""),"")</f>
        <v/>
      </c>
      <c r="D4335" s="9">
        <f>IF(C4335="","",VALUE(LEFT(TEXT(ABS(A4335),"0.0000000E+00"),1)&amp;MID(TEXT(ABS(A4335),"0.0000000E+00"),3,1)))</f>
        <v/>
      </c>
    </row>
    <row r="4336">
      <c r="A4336" s="7" t="n"/>
      <c r="B4336" s="8" t="n"/>
      <c r="C4336" s="9">
        <f>IF(ISNUMBER(A4336),IF(ABS(A4336)&gt;=Benford_1D!$B$5,VALUE(LEFT(TEXT(ABS(A4336),"0.0000000E+00"),1)),""),"")</f>
        <v/>
      </c>
      <c r="D4336" s="9">
        <f>IF(C4336="","",VALUE(LEFT(TEXT(ABS(A4336),"0.0000000E+00"),1)&amp;MID(TEXT(ABS(A4336),"0.0000000E+00"),3,1)))</f>
        <v/>
      </c>
    </row>
    <row r="4337">
      <c r="A4337" s="7" t="n"/>
      <c r="B4337" s="8" t="n"/>
      <c r="C4337" s="9">
        <f>IF(ISNUMBER(A4337),IF(ABS(A4337)&gt;=Benford_1D!$B$5,VALUE(LEFT(TEXT(ABS(A4337),"0.0000000E+00"),1)),""),"")</f>
        <v/>
      </c>
      <c r="D4337" s="9">
        <f>IF(C4337="","",VALUE(LEFT(TEXT(ABS(A4337),"0.0000000E+00"),1)&amp;MID(TEXT(ABS(A4337),"0.0000000E+00"),3,1)))</f>
        <v/>
      </c>
    </row>
    <row r="4338">
      <c r="A4338" s="7" t="n"/>
      <c r="B4338" s="8" t="n"/>
      <c r="C4338" s="9">
        <f>IF(ISNUMBER(A4338),IF(ABS(A4338)&gt;=Benford_1D!$B$5,VALUE(LEFT(TEXT(ABS(A4338),"0.0000000E+00"),1)),""),"")</f>
        <v/>
      </c>
      <c r="D4338" s="9">
        <f>IF(C4338="","",VALUE(LEFT(TEXT(ABS(A4338),"0.0000000E+00"),1)&amp;MID(TEXT(ABS(A4338),"0.0000000E+00"),3,1)))</f>
        <v/>
      </c>
    </row>
    <row r="4339">
      <c r="A4339" s="7" t="n"/>
      <c r="B4339" s="8" t="n"/>
      <c r="C4339" s="9">
        <f>IF(ISNUMBER(A4339),IF(ABS(A4339)&gt;=Benford_1D!$B$5,VALUE(LEFT(TEXT(ABS(A4339),"0.0000000E+00"),1)),""),"")</f>
        <v/>
      </c>
      <c r="D4339" s="9">
        <f>IF(C4339="","",VALUE(LEFT(TEXT(ABS(A4339),"0.0000000E+00"),1)&amp;MID(TEXT(ABS(A4339),"0.0000000E+00"),3,1)))</f>
        <v/>
      </c>
    </row>
    <row r="4340">
      <c r="A4340" s="7" t="n"/>
      <c r="B4340" s="8" t="n"/>
      <c r="C4340" s="9">
        <f>IF(ISNUMBER(A4340),IF(ABS(A4340)&gt;=Benford_1D!$B$5,VALUE(LEFT(TEXT(ABS(A4340),"0.0000000E+00"),1)),""),"")</f>
        <v/>
      </c>
      <c r="D4340" s="9">
        <f>IF(C4340="","",VALUE(LEFT(TEXT(ABS(A4340),"0.0000000E+00"),1)&amp;MID(TEXT(ABS(A4340),"0.0000000E+00"),3,1)))</f>
        <v/>
      </c>
    </row>
    <row r="4341">
      <c r="A4341" s="7" t="n"/>
      <c r="B4341" s="8" t="n"/>
      <c r="C4341" s="9">
        <f>IF(ISNUMBER(A4341),IF(ABS(A4341)&gt;=Benford_1D!$B$5,VALUE(LEFT(TEXT(ABS(A4341),"0.0000000E+00"),1)),""),"")</f>
        <v/>
      </c>
      <c r="D4341" s="9">
        <f>IF(C4341="","",VALUE(LEFT(TEXT(ABS(A4341),"0.0000000E+00"),1)&amp;MID(TEXT(ABS(A4341),"0.0000000E+00"),3,1)))</f>
        <v/>
      </c>
    </row>
    <row r="4342">
      <c r="A4342" s="7" t="n"/>
      <c r="B4342" s="8" t="n"/>
      <c r="C4342" s="9">
        <f>IF(ISNUMBER(A4342),IF(ABS(A4342)&gt;=Benford_1D!$B$5,VALUE(LEFT(TEXT(ABS(A4342),"0.0000000E+00"),1)),""),"")</f>
        <v/>
      </c>
      <c r="D4342" s="9">
        <f>IF(C4342="","",VALUE(LEFT(TEXT(ABS(A4342),"0.0000000E+00"),1)&amp;MID(TEXT(ABS(A4342),"0.0000000E+00"),3,1)))</f>
        <v/>
      </c>
    </row>
    <row r="4343">
      <c r="A4343" s="7" t="n"/>
      <c r="B4343" s="8" t="n"/>
      <c r="C4343" s="9">
        <f>IF(ISNUMBER(A4343),IF(ABS(A4343)&gt;=Benford_1D!$B$5,VALUE(LEFT(TEXT(ABS(A4343),"0.0000000E+00"),1)),""),"")</f>
        <v/>
      </c>
      <c r="D4343" s="9">
        <f>IF(C4343="","",VALUE(LEFT(TEXT(ABS(A4343),"0.0000000E+00"),1)&amp;MID(TEXT(ABS(A4343),"0.0000000E+00"),3,1)))</f>
        <v/>
      </c>
    </row>
    <row r="4344">
      <c r="A4344" s="7" t="n"/>
      <c r="B4344" s="8" t="n"/>
      <c r="C4344" s="9">
        <f>IF(ISNUMBER(A4344),IF(ABS(A4344)&gt;=Benford_1D!$B$5,VALUE(LEFT(TEXT(ABS(A4344),"0.0000000E+00"),1)),""),"")</f>
        <v/>
      </c>
      <c r="D4344" s="9">
        <f>IF(C4344="","",VALUE(LEFT(TEXT(ABS(A4344),"0.0000000E+00"),1)&amp;MID(TEXT(ABS(A4344),"0.0000000E+00"),3,1)))</f>
        <v/>
      </c>
    </row>
    <row r="4345">
      <c r="A4345" s="7" t="n"/>
      <c r="B4345" s="8" t="n"/>
      <c r="C4345" s="9">
        <f>IF(ISNUMBER(A4345),IF(ABS(A4345)&gt;=Benford_1D!$B$5,VALUE(LEFT(TEXT(ABS(A4345),"0.0000000E+00"),1)),""),"")</f>
        <v/>
      </c>
      <c r="D4345" s="9">
        <f>IF(C4345="","",VALUE(LEFT(TEXT(ABS(A4345),"0.0000000E+00"),1)&amp;MID(TEXT(ABS(A4345),"0.0000000E+00"),3,1)))</f>
        <v/>
      </c>
    </row>
    <row r="4346">
      <c r="A4346" s="7" t="n"/>
      <c r="B4346" s="8" t="n"/>
      <c r="C4346" s="9">
        <f>IF(ISNUMBER(A4346),IF(ABS(A4346)&gt;=Benford_1D!$B$5,VALUE(LEFT(TEXT(ABS(A4346),"0.0000000E+00"),1)),""),"")</f>
        <v/>
      </c>
      <c r="D4346" s="9">
        <f>IF(C4346="","",VALUE(LEFT(TEXT(ABS(A4346),"0.0000000E+00"),1)&amp;MID(TEXT(ABS(A4346),"0.0000000E+00"),3,1)))</f>
        <v/>
      </c>
    </row>
    <row r="4347">
      <c r="A4347" s="7" t="n"/>
      <c r="B4347" s="8" t="n"/>
      <c r="C4347" s="9">
        <f>IF(ISNUMBER(A4347),IF(ABS(A4347)&gt;=Benford_1D!$B$5,VALUE(LEFT(TEXT(ABS(A4347),"0.0000000E+00"),1)),""),"")</f>
        <v/>
      </c>
      <c r="D4347" s="9">
        <f>IF(C4347="","",VALUE(LEFT(TEXT(ABS(A4347),"0.0000000E+00"),1)&amp;MID(TEXT(ABS(A4347),"0.0000000E+00"),3,1)))</f>
        <v/>
      </c>
    </row>
    <row r="4348">
      <c r="A4348" s="7" t="n"/>
      <c r="B4348" s="8" t="n"/>
      <c r="C4348" s="9">
        <f>IF(ISNUMBER(A4348),IF(ABS(A4348)&gt;=Benford_1D!$B$5,VALUE(LEFT(TEXT(ABS(A4348),"0.0000000E+00"),1)),""),"")</f>
        <v/>
      </c>
      <c r="D4348" s="9">
        <f>IF(C4348="","",VALUE(LEFT(TEXT(ABS(A4348),"0.0000000E+00"),1)&amp;MID(TEXT(ABS(A4348),"0.0000000E+00"),3,1)))</f>
        <v/>
      </c>
    </row>
    <row r="4349">
      <c r="A4349" s="7" t="n"/>
      <c r="B4349" s="8" t="n"/>
      <c r="C4349" s="9">
        <f>IF(ISNUMBER(A4349),IF(ABS(A4349)&gt;=Benford_1D!$B$5,VALUE(LEFT(TEXT(ABS(A4349),"0.0000000E+00"),1)),""),"")</f>
        <v/>
      </c>
      <c r="D4349" s="9">
        <f>IF(C4349="","",VALUE(LEFT(TEXT(ABS(A4349),"0.0000000E+00"),1)&amp;MID(TEXT(ABS(A4349),"0.0000000E+00"),3,1)))</f>
        <v/>
      </c>
    </row>
    <row r="4350">
      <c r="A4350" s="7" t="n"/>
      <c r="B4350" s="8" t="n"/>
      <c r="C4350" s="9">
        <f>IF(ISNUMBER(A4350),IF(ABS(A4350)&gt;=Benford_1D!$B$5,VALUE(LEFT(TEXT(ABS(A4350),"0.0000000E+00"),1)),""),"")</f>
        <v/>
      </c>
      <c r="D4350" s="9">
        <f>IF(C4350="","",VALUE(LEFT(TEXT(ABS(A4350),"0.0000000E+00"),1)&amp;MID(TEXT(ABS(A4350),"0.0000000E+00"),3,1)))</f>
        <v/>
      </c>
    </row>
    <row r="4351">
      <c r="A4351" s="7" t="n"/>
      <c r="B4351" s="8" t="n"/>
      <c r="C4351" s="9">
        <f>IF(ISNUMBER(A4351),IF(ABS(A4351)&gt;=Benford_1D!$B$5,VALUE(LEFT(TEXT(ABS(A4351),"0.0000000E+00"),1)),""),"")</f>
        <v/>
      </c>
      <c r="D4351" s="9">
        <f>IF(C4351="","",VALUE(LEFT(TEXT(ABS(A4351),"0.0000000E+00"),1)&amp;MID(TEXT(ABS(A4351),"0.0000000E+00"),3,1)))</f>
        <v/>
      </c>
    </row>
    <row r="4352">
      <c r="A4352" s="7" t="n"/>
      <c r="B4352" s="8" t="n"/>
      <c r="C4352" s="9">
        <f>IF(ISNUMBER(A4352),IF(ABS(A4352)&gt;=Benford_1D!$B$5,VALUE(LEFT(TEXT(ABS(A4352),"0.0000000E+00"),1)),""),"")</f>
        <v/>
      </c>
      <c r="D4352" s="9">
        <f>IF(C4352="","",VALUE(LEFT(TEXT(ABS(A4352),"0.0000000E+00"),1)&amp;MID(TEXT(ABS(A4352),"0.0000000E+00"),3,1)))</f>
        <v/>
      </c>
    </row>
    <row r="4353">
      <c r="A4353" s="7" t="n"/>
      <c r="B4353" s="8" t="n"/>
      <c r="C4353" s="9">
        <f>IF(ISNUMBER(A4353),IF(ABS(A4353)&gt;=Benford_1D!$B$5,VALUE(LEFT(TEXT(ABS(A4353),"0.0000000E+00"),1)),""),"")</f>
        <v/>
      </c>
      <c r="D4353" s="9">
        <f>IF(C4353="","",VALUE(LEFT(TEXT(ABS(A4353),"0.0000000E+00"),1)&amp;MID(TEXT(ABS(A4353),"0.0000000E+00"),3,1)))</f>
        <v/>
      </c>
    </row>
    <row r="4354">
      <c r="A4354" s="7" t="n"/>
      <c r="B4354" s="8" t="n"/>
      <c r="C4354" s="9">
        <f>IF(ISNUMBER(A4354),IF(ABS(A4354)&gt;=Benford_1D!$B$5,VALUE(LEFT(TEXT(ABS(A4354),"0.0000000E+00"),1)),""),"")</f>
        <v/>
      </c>
      <c r="D4354" s="9">
        <f>IF(C4354="","",VALUE(LEFT(TEXT(ABS(A4354),"0.0000000E+00"),1)&amp;MID(TEXT(ABS(A4354),"0.0000000E+00"),3,1)))</f>
        <v/>
      </c>
    </row>
    <row r="4355">
      <c r="A4355" s="7" t="n"/>
      <c r="B4355" s="8" t="n"/>
      <c r="C4355" s="9">
        <f>IF(ISNUMBER(A4355),IF(ABS(A4355)&gt;=Benford_1D!$B$5,VALUE(LEFT(TEXT(ABS(A4355),"0.0000000E+00"),1)),""),"")</f>
        <v/>
      </c>
      <c r="D4355" s="9">
        <f>IF(C4355="","",VALUE(LEFT(TEXT(ABS(A4355),"0.0000000E+00"),1)&amp;MID(TEXT(ABS(A4355),"0.0000000E+00"),3,1)))</f>
        <v/>
      </c>
    </row>
    <row r="4356">
      <c r="A4356" s="7" t="n"/>
      <c r="B4356" s="8" t="n"/>
      <c r="C4356" s="9">
        <f>IF(ISNUMBER(A4356),IF(ABS(A4356)&gt;=Benford_1D!$B$5,VALUE(LEFT(TEXT(ABS(A4356),"0.0000000E+00"),1)),""),"")</f>
        <v/>
      </c>
      <c r="D4356" s="9">
        <f>IF(C4356="","",VALUE(LEFT(TEXT(ABS(A4356),"0.0000000E+00"),1)&amp;MID(TEXT(ABS(A4356),"0.0000000E+00"),3,1)))</f>
        <v/>
      </c>
    </row>
    <row r="4357">
      <c r="A4357" s="7" t="n"/>
      <c r="B4357" s="8" t="n"/>
      <c r="C4357" s="9">
        <f>IF(ISNUMBER(A4357),IF(ABS(A4357)&gt;=Benford_1D!$B$5,VALUE(LEFT(TEXT(ABS(A4357),"0.0000000E+00"),1)),""),"")</f>
        <v/>
      </c>
      <c r="D4357" s="9">
        <f>IF(C4357="","",VALUE(LEFT(TEXT(ABS(A4357),"0.0000000E+00"),1)&amp;MID(TEXT(ABS(A4357),"0.0000000E+00"),3,1)))</f>
        <v/>
      </c>
    </row>
    <row r="4358">
      <c r="A4358" s="7" t="n"/>
      <c r="B4358" s="8" t="n"/>
      <c r="C4358" s="9">
        <f>IF(ISNUMBER(A4358),IF(ABS(A4358)&gt;=Benford_1D!$B$5,VALUE(LEFT(TEXT(ABS(A4358),"0.0000000E+00"),1)),""),"")</f>
        <v/>
      </c>
      <c r="D4358" s="9">
        <f>IF(C4358="","",VALUE(LEFT(TEXT(ABS(A4358),"0.0000000E+00"),1)&amp;MID(TEXT(ABS(A4358),"0.0000000E+00"),3,1)))</f>
        <v/>
      </c>
    </row>
    <row r="4359">
      <c r="A4359" s="7" t="n"/>
      <c r="B4359" s="8" t="n"/>
      <c r="C4359" s="9">
        <f>IF(ISNUMBER(A4359),IF(ABS(A4359)&gt;=Benford_1D!$B$5,VALUE(LEFT(TEXT(ABS(A4359),"0.0000000E+00"),1)),""),"")</f>
        <v/>
      </c>
      <c r="D4359" s="9">
        <f>IF(C4359="","",VALUE(LEFT(TEXT(ABS(A4359),"0.0000000E+00"),1)&amp;MID(TEXT(ABS(A4359),"0.0000000E+00"),3,1)))</f>
        <v/>
      </c>
    </row>
    <row r="4360">
      <c r="A4360" s="7" t="n"/>
      <c r="B4360" s="8" t="n"/>
      <c r="C4360" s="9">
        <f>IF(ISNUMBER(A4360),IF(ABS(A4360)&gt;=Benford_1D!$B$5,VALUE(LEFT(TEXT(ABS(A4360),"0.0000000E+00"),1)),""),"")</f>
        <v/>
      </c>
      <c r="D4360" s="9">
        <f>IF(C4360="","",VALUE(LEFT(TEXT(ABS(A4360),"0.0000000E+00"),1)&amp;MID(TEXT(ABS(A4360),"0.0000000E+00"),3,1)))</f>
        <v/>
      </c>
    </row>
    <row r="4361">
      <c r="A4361" s="7" t="n"/>
      <c r="B4361" s="8" t="n"/>
      <c r="C4361" s="9">
        <f>IF(ISNUMBER(A4361),IF(ABS(A4361)&gt;=Benford_1D!$B$5,VALUE(LEFT(TEXT(ABS(A4361),"0.0000000E+00"),1)),""),"")</f>
        <v/>
      </c>
      <c r="D4361" s="9">
        <f>IF(C4361="","",VALUE(LEFT(TEXT(ABS(A4361),"0.0000000E+00"),1)&amp;MID(TEXT(ABS(A4361),"0.0000000E+00"),3,1)))</f>
        <v/>
      </c>
    </row>
    <row r="4362">
      <c r="A4362" s="7" t="n"/>
      <c r="B4362" s="8" t="n"/>
      <c r="C4362" s="9">
        <f>IF(ISNUMBER(A4362),IF(ABS(A4362)&gt;=Benford_1D!$B$5,VALUE(LEFT(TEXT(ABS(A4362),"0.0000000E+00"),1)),""),"")</f>
        <v/>
      </c>
      <c r="D4362" s="9">
        <f>IF(C4362="","",VALUE(LEFT(TEXT(ABS(A4362),"0.0000000E+00"),1)&amp;MID(TEXT(ABS(A4362),"0.0000000E+00"),3,1)))</f>
        <v/>
      </c>
    </row>
    <row r="4363">
      <c r="A4363" s="7" t="n"/>
      <c r="B4363" s="8" t="n"/>
      <c r="C4363" s="9">
        <f>IF(ISNUMBER(A4363),IF(ABS(A4363)&gt;=Benford_1D!$B$5,VALUE(LEFT(TEXT(ABS(A4363),"0.0000000E+00"),1)),""),"")</f>
        <v/>
      </c>
      <c r="D4363" s="9">
        <f>IF(C4363="","",VALUE(LEFT(TEXT(ABS(A4363),"0.0000000E+00"),1)&amp;MID(TEXT(ABS(A4363),"0.0000000E+00"),3,1)))</f>
        <v/>
      </c>
    </row>
    <row r="4364">
      <c r="A4364" s="7" t="n"/>
      <c r="B4364" s="8" t="n"/>
      <c r="C4364" s="9">
        <f>IF(ISNUMBER(A4364),IF(ABS(A4364)&gt;=Benford_1D!$B$5,VALUE(LEFT(TEXT(ABS(A4364),"0.0000000E+00"),1)),""),"")</f>
        <v/>
      </c>
      <c r="D4364" s="9">
        <f>IF(C4364="","",VALUE(LEFT(TEXT(ABS(A4364),"0.0000000E+00"),1)&amp;MID(TEXT(ABS(A4364),"0.0000000E+00"),3,1)))</f>
        <v/>
      </c>
    </row>
    <row r="4365">
      <c r="A4365" s="7" t="n"/>
      <c r="B4365" s="8" t="n"/>
      <c r="C4365" s="9">
        <f>IF(ISNUMBER(A4365),IF(ABS(A4365)&gt;=Benford_1D!$B$5,VALUE(LEFT(TEXT(ABS(A4365),"0.0000000E+00"),1)),""),"")</f>
        <v/>
      </c>
      <c r="D4365" s="9">
        <f>IF(C4365="","",VALUE(LEFT(TEXT(ABS(A4365),"0.0000000E+00"),1)&amp;MID(TEXT(ABS(A4365),"0.0000000E+00"),3,1)))</f>
        <v/>
      </c>
    </row>
    <row r="4366">
      <c r="A4366" s="7" t="n"/>
      <c r="B4366" s="8" t="n"/>
      <c r="C4366" s="9">
        <f>IF(ISNUMBER(A4366),IF(ABS(A4366)&gt;=Benford_1D!$B$5,VALUE(LEFT(TEXT(ABS(A4366),"0.0000000E+00"),1)),""),"")</f>
        <v/>
      </c>
      <c r="D4366" s="9">
        <f>IF(C4366="","",VALUE(LEFT(TEXT(ABS(A4366),"0.0000000E+00"),1)&amp;MID(TEXT(ABS(A4366),"0.0000000E+00"),3,1)))</f>
        <v/>
      </c>
    </row>
    <row r="4367">
      <c r="A4367" s="7" t="n"/>
      <c r="B4367" s="8" t="n"/>
      <c r="C4367" s="9">
        <f>IF(ISNUMBER(A4367),IF(ABS(A4367)&gt;=Benford_1D!$B$5,VALUE(LEFT(TEXT(ABS(A4367),"0.0000000E+00"),1)),""),"")</f>
        <v/>
      </c>
      <c r="D4367" s="9">
        <f>IF(C4367="","",VALUE(LEFT(TEXT(ABS(A4367),"0.0000000E+00"),1)&amp;MID(TEXT(ABS(A4367),"0.0000000E+00"),3,1)))</f>
        <v/>
      </c>
    </row>
    <row r="4368">
      <c r="A4368" s="7" t="n"/>
      <c r="B4368" s="8" t="n"/>
      <c r="C4368" s="9">
        <f>IF(ISNUMBER(A4368),IF(ABS(A4368)&gt;=Benford_1D!$B$5,VALUE(LEFT(TEXT(ABS(A4368),"0.0000000E+00"),1)),""),"")</f>
        <v/>
      </c>
      <c r="D4368" s="9">
        <f>IF(C4368="","",VALUE(LEFT(TEXT(ABS(A4368),"0.0000000E+00"),1)&amp;MID(TEXT(ABS(A4368),"0.0000000E+00"),3,1)))</f>
        <v/>
      </c>
    </row>
    <row r="4369">
      <c r="A4369" s="7" t="n"/>
      <c r="B4369" s="8" t="n"/>
      <c r="C4369" s="9">
        <f>IF(ISNUMBER(A4369),IF(ABS(A4369)&gt;=Benford_1D!$B$5,VALUE(LEFT(TEXT(ABS(A4369),"0.0000000E+00"),1)),""),"")</f>
        <v/>
      </c>
      <c r="D4369" s="9">
        <f>IF(C4369="","",VALUE(LEFT(TEXT(ABS(A4369),"0.0000000E+00"),1)&amp;MID(TEXT(ABS(A4369),"0.0000000E+00"),3,1)))</f>
        <v/>
      </c>
    </row>
    <row r="4370">
      <c r="A4370" s="7" t="n"/>
      <c r="B4370" s="8" t="n"/>
      <c r="C4370" s="9">
        <f>IF(ISNUMBER(A4370),IF(ABS(A4370)&gt;=Benford_1D!$B$5,VALUE(LEFT(TEXT(ABS(A4370),"0.0000000E+00"),1)),""),"")</f>
        <v/>
      </c>
      <c r="D4370" s="9">
        <f>IF(C4370="","",VALUE(LEFT(TEXT(ABS(A4370),"0.0000000E+00"),1)&amp;MID(TEXT(ABS(A4370),"0.0000000E+00"),3,1)))</f>
        <v/>
      </c>
    </row>
    <row r="4371">
      <c r="A4371" s="7" t="n"/>
      <c r="B4371" s="8" t="n"/>
      <c r="C4371" s="9">
        <f>IF(ISNUMBER(A4371),IF(ABS(A4371)&gt;=Benford_1D!$B$5,VALUE(LEFT(TEXT(ABS(A4371),"0.0000000E+00"),1)),""),"")</f>
        <v/>
      </c>
      <c r="D4371" s="9">
        <f>IF(C4371="","",VALUE(LEFT(TEXT(ABS(A4371),"0.0000000E+00"),1)&amp;MID(TEXT(ABS(A4371),"0.0000000E+00"),3,1)))</f>
        <v/>
      </c>
    </row>
    <row r="4372">
      <c r="A4372" s="7" t="n"/>
      <c r="B4372" s="8" t="n"/>
      <c r="C4372" s="9">
        <f>IF(ISNUMBER(A4372),IF(ABS(A4372)&gt;=Benford_1D!$B$5,VALUE(LEFT(TEXT(ABS(A4372),"0.0000000E+00"),1)),""),"")</f>
        <v/>
      </c>
      <c r="D4372" s="9">
        <f>IF(C4372="","",VALUE(LEFT(TEXT(ABS(A4372),"0.0000000E+00"),1)&amp;MID(TEXT(ABS(A4372),"0.0000000E+00"),3,1)))</f>
        <v/>
      </c>
    </row>
    <row r="4373">
      <c r="A4373" s="7" t="n"/>
      <c r="B4373" s="8" t="n"/>
      <c r="C4373" s="9">
        <f>IF(ISNUMBER(A4373),IF(ABS(A4373)&gt;=Benford_1D!$B$5,VALUE(LEFT(TEXT(ABS(A4373),"0.0000000E+00"),1)),""),"")</f>
        <v/>
      </c>
      <c r="D4373" s="9">
        <f>IF(C4373="","",VALUE(LEFT(TEXT(ABS(A4373),"0.0000000E+00"),1)&amp;MID(TEXT(ABS(A4373),"0.0000000E+00"),3,1)))</f>
        <v/>
      </c>
    </row>
    <row r="4374">
      <c r="A4374" s="7" t="n"/>
      <c r="B4374" s="8" t="n"/>
      <c r="C4374" s="9">
        <f>IF(ISNUMBER(A4374),IF(ABS(A4374)&gt;=Benford_1D!$B$5,VALUE(LEFT(TEXT(ABS(A4374),"0.0000000E+00"),1)),""),"")</f>
        <v/>
      </c>
      <c r="D4374" s="9">
        <f>IF(C4374="","",VALUE(LEFT(TEXT(ABS(A4374),"0.0000000E+00"),1)&amp;MID(TEXT(ABS(A4374),"0.0000000E+00"),3,1)))</f>
        <v/>
      </c>
    </row>
    <row r="4375">
      <c r="A4375" s="7" t="n"/>
      <c r="B4375" s="8" t="n"/>
      <c r="C4375" s="9">
        <f>IF(ISNUMBER(A4375),IF(ABS(A4375)&gt;=Benford_1D!$B$5,VALUE(LEFT(TEXT(ABS(A4375),"0.0000000E+00"),1)),""),"")</f>
        <v/>
      </c>
      <c r="D4375" s="9">
        <f>IF(C4375="","",VALUE(LEFT(TEXT(ABS(A4375),"0.0000000E+00"),1)&amp;MID(TEXT(ABS(A4375),"0.0000000E+00"),3,1)))</f>
        <v/>
      </c>
    </row>
    <row r="4376">
      <c r="A4376" s="7" t="n"/>
      <c r="B4376" s="8" t="n"/>
      <c r="C4376" s="9">
        <f>IF(ISNUMBER(A4376),IF(ABS(A4376)&gt;=Benford_1D!$B$5,VALUE(LEFT(TEXT(ABS(A4376),"0.0000000E+00"),1)),""),"")</f>
        <v/>
      </c>
      <c r="D4376" s="9">
        <f>IF(C4376="","",VALUE(LEFT(TEXT(ABS(A4376),"0.0000000E+00"),1)&amp;MID(TEXT(ABS(A4376),"0.0000000E+00"),3,1)))</f>
        <v/>
      </c>
    </row>
    <row r="4377">
      <c r="A4377" s="7" t="n"/>
      <c r="B4377" s="8" t="n"/>
      <c r="C4377" s="9">
        <f>IF(ISNUMBER(A4377),IF(ABS(A4377)&gt;=Benford_1D!$B$5,VALUE(LEFT(TEXT(ABS(A4377),"0.0000000E+00"),1)),""),"")</f>
        <v/>
      </c>
      <c r="D4377" s="9">
        <f>IF(C4377="","",VALUE(LEFT(TEXT(ABS(A4377),"0.0000000E+00"),1)&amp;MID(TEXT(ABS(A4377),"0.0000000E+00"),3,1)))</f>
        <v/>
      </c>
    </row>
    <row r="4378">
      <c r="A4378" s="7" t="n"/>
      <c r="B4378" s="8" t="n"/>
      <c r="C4378" s="9">
        <f>IF(ISNUMBER(A4378),IF(ABS(A4378)&gt;=Benford_1D!$B$5,VALUE(LEFT(TEXT(ABS(A4378),"0.0000000E+00"),1)),""),"")</f>
        <v/>
      </c>
      <c r="D4378" s="9">
        <f>IF(C4378="","",VALUE(LEFT(TEXT(ABS(A4378),"0.0000000E+00"),1)&amp;MID(TEXT(ABS(A4378),"0.0000000E+00"),3,1)))</f>
        <v/>
      </c>
    </row>
    <row r="4379">
      <c r="A4379" s="7" t="n"/>
      <c r="B4379" s="8" t="n"/>
      <c r="C4379" s="9">
        <f>IF(ISNUMBER(A4379),IF(ABS(A4379)&gt;=Benford_1D!$B$5,VALUE(LEFT(TEXT(ABS(A4379),"0.0000000E+00"),1)),""),"")</f>
        <v/>
      </c>
      <c r="D4379" s="9">
        <f>IF(C4379="","",VALUE(LEFT(TEXT(ABS(A4379),"0.0000000E+00"),1)&amp;MID(TEXT(ABS(A4379),"0.0000000E+00"),3,1)))</f>
        <v/>
      </c>
    </row>
    <row r="4380">
      <c r="A4380" s="7" t="n"/>
      <c r="B4380" s="8" t="n"/>
      <c r="C4380" s="9">
        <f>IF(ISNUMBER(A4380),IF(ABS(A4380)&gt;=Benford_1D!$B$5,VALUE(LEFT(TEXT(ABS(A4380),"0.0000000E+00"),1)),""),"")</f>
        <v/>
      </c>
      <c r="D4380" s="9">
        <f>IF(C4380="","",VALUE(LEFT(TEXT(ABS(A4380),"0.0000000E+00"),1)&amp;MID(TEXT(ABS(A4380),"0.0000000E+00"),3,1)))</f>
        <v/>
      </c>
    </row>
    <row r="4381">
      <c r="A4381" s="7" t="n"/>
      <c r="B4381" s="8" t="n"/>
      <c r="C4381" s="9">
        <f>IF(ISNUMBER(A4381),IF(ABS(A4381)&gt;=Benford_1D!$B$5,VALUE(LEFT(TEXT(ABS(A4381),"0.0000000E+00"),1)),""),"")</f>
        <v/>
      </c>
      <c r="D4381" s="9">
        <f>IF(C4381="","",VALUE(LEFT(TEXT(ABS(A4381),"0.0000000E+00"),1)&amp;MID(TEXT(ABS(A4381),"0.0000000E+00"),3,1)))</f>
        <v/>
      </c>
    </row>
    <row r="4382">
      <c r="A4382" s="7" t="n"/>
      <c r="B4382" s="8" t="n"/>
      <c r="C4382" s="9">
        <f>IF(ISNUMBER(A4382),IF(ABS(A4382)&gt;=Benford_1D!$B$5,VALUE(LEFT(TEXT(ABS(A4382),"0.0000000E+00"),1)),""),"")</f>
        <v/>
      </c>
      <c r="D4382" s="9">
        <f>IF(C4382="","",VALUE(LEFT(TEXT(ABS(A4382),"0.0000000E+00"),1)&amp;MID(TEXT(ABS(A4382),"0.0000000E+00"),3,1)))</f>
        <v/>
      </c>
    </row>
    <row r="4383">
      <c r="A4383" s="7" t="n"/>
      <c r="B4383" s="8" t="n"/>
      <c r="C4383" s="9">
        <f>IF(ISNUMBER(A4383),IF(ABS(A4383)&gt;=Benford_1D!$B$5,VALUE(LEFT(TEXT(ABS(A4383),"0.0000000E+00"),1)),""),"")</f>
        <v/>
      </c>
      <c r="D4383" s="9">
        <f>IF(C4383="","",VALUE(LEFT(TEXT(ABS(A4383),"0.0000000E+00"),1)&amp;MID(TEXT(ABS(A4383),"0.0000000E+00"),3,1)))</f>
        <v/>
      </c>
    </row>
    <row r="4384">
      <c r="A4384" s="7" t="n"/>
      <c r="B4384" s="8" t="n"/>
      <c r="C4384" s="9">
        <f>IF(ISNUMBER(A4384),IF(ABS(A4384)&gt;=Benford_1D!$B$5,VALUE(LEFT(TEXT(ABS(A4384),"0.0000000E+00"),1)),""),"")</f>
        <v/>
      </c>
      <c r="D4384" s="9">
        <f>IF(C4384="","",VALUE(LEFT(TEXT(ABS(A4384),"0.0000000E+00"),1)&amp;MID(TEXT(ABS(A4384),"0.0000000E+00"),3,1)))</f>
        <v/>
      </c>
    </row>
    <row r="4385">
      <c r="A4385" s="7" t="n"/>
      <c r="B4385" s="8" t="n"/>
      <c r="C4385" s="9">
        <f>IF(ISNUMBER(A4385),IF(ABS(A4385)&gt;=Benford_1D!$B$5,VALUE(LEFT(TEXT(ABS(A4385),"0.0000000E+00"),1)),""),"")</f>
        <v/>
      </c>
      <c r="D4385" s="9">
        <f>IF(C4385="","",VALUE(LEFT(TEXT(ABS(A4385),"0.0000000E+00"),1)&amp;MID(TEXT(ABS(A4385),"0.0000000E+00"),3,1)))</f>
        <v/>
      </c>
    </row>
    <row r="4386">
      <c r="A4386" s="7" t="n"/>
      <c r="B4386" s="8" t="n"/>
      <c r="C4386" s="9">
        <f>IF(ISNUMBER(A4386),IF(ABS(A4386)&gt;=Benford_1D!$B$5,VALUE(LEFT(TEXT(ABS(A4386),"0.0000000E+00"),1)),""),"")</f>
        <v/>
      </c>
      <c r="D4386" s="9">
        <f>IF(C4386="","",VALUE(LEFT(TEXT(ABS(A4386),"0.0000000E+00"),1)&amp;MID(TEXT(ABS(A4386),"0.0000000E+00"),3,1)))</f>
        <v/>
      </c>
    </row>
    <row r="4387">
      <c r="A4387" s="7" t="n"/>
      <c r="B4387" s="8" t="n"/>
      <c r="C4387" s="9">
        <f>IF(ISNUMBER(A4387),IF(ABS(A4387)&gt;=Benford_1D!$B$5,VALUE(LEFT(TEXT(ABS(A4387),"0.0000000E+00"),1)),""),"")</f>
        <v/>
      </c>
      <c r="D4387" s="9">
        <f>IF(C4387="","",VALUE(LEFT(TEXT(ABS(A4387),"0.0000000E+00"),1)&amp;MID(TEXT(ABS(A4387),"0.0000000E+00"),3,1)))</f>
        <v/>
      </c>
    </row>
    <row r="4388">
      <c r="A4388" s="7" t="n"/>
      <c r="B4388" s="8" t="n"/>
      <c r="C4388" s="9">
        <f>IF(ISNUMBER(A4388),IF(ABS(A4388)&gt;=Benford_1D!$B$5,VALUE(LEFT(TEXT(ABS(A4388),"0.0000000E+00"),1)),""),"")</f>
        <v/>
      </c>
      <c r="D4388" s="9">
        <f>IF(C4388="","",VALUE(LEFT(TEXT(ABS(A4388),"0.0000000E+00"),1)&amp;MID(TEXT(ABS(A4388),"0.0000000E+00"),3,1)))</f>
        <v/>
      </c>
    </row>
    <row r="4389">
      <c r="A4389" s="7" t="n"/>
      <c r="B4389" s="8" t="n"/>
      <c r="C4389" s="9">
        <f>IF(ISNUMBER(A4389),IF(ABS(A4389)&gt;=Benford_1D!$B$5,VALUE(LEFT(TEXT(ABS(A4389),"0.0000000E+00"),1)),""),"")</f>
        <v/>
      </c>
      <c r="D4389" s="9">
        <f>IF(C4389="","",VALUE(LEFT(TEXT(ABS(A4389),"0.0000000E+00"),1)&amp;MID(TEXT(ABS(A4389),"0.0000000E+00"),3,1)))</f>
        <v/>
      </c>
    </row>
    <row r="4390">
      <c r="A4390" s="7" t="n"/>
      <c r="B4390" s="8" t="n"/>
      <c r="C4390" s="9">
        <f>IF(ISNUMBER(A4390),IF(ABS(A4390)&gt;=Benford_1D!$B$5,VALUE(LEFT(TEXT(ABS(A4390),"0.0000000E+00"),1)),""),"")</f>
        <v/>
      </c>
      <c r="D4390" s="9">
        <f>IF(C4390="","",VALUE(LEFT(TEXT(ABS(A4390),"0.0000000E+00"),1)&amp;MID(TEXT(ABS(A4390),"0.0000000E+00"),3,1)))</f>
        <v/>
      </c>
    </row>
    <row r="4391">
      <c r="A4391" s="7" t="n"/>
      <c r="B4391" s="8" t="n"/>
      <c r="C4391" s="9">
        <f>IF(ISNUMBER(A4391),IF(ABS(A4391)&gt;=Benford_1D!$B$5,VALUE(LEFT(TEXT(ABS(A4391),"0.0000000E+00"),1)),""),"")</f>
        <v/>
      </c>
      <c r="D4391" s="9">
        <f>IF(C4391="","",VALUE(LEFT(TEXT(ABS(A4391),"0.0000000E+00"),1)&amp;MID(TEXT(ABS(A4391),"0.0000000E+00"),3,1)))</f>
        <v/>
      </c>
    </row>
    <row r="4392">
      <c r="A4392" s="7" t="n"/>
      <c r="B4392" s="8" t="n"/>
      <c r="C4392" s="9">
        <f>IF(ISNUMBER(A4392),IF(ABS(A4392)&gt;=Benford_1D!$B$5,VALUE(LEFT(TEXT(ABS(A4392),"0.0000000E+00"),1)),""),"")</f>
        <v/>
      </c>
      <c r="D4392" s="9">
        <f>IF(C4392="","",VALUE(LEFT(TEXT(ABS(A4392),"0.0000000E+00"),1)&amp;MID(TEXT(ABS(A4392),"0.0000000E+00"),3,1)))</f>
        <v/>
      </c>
    </row>
    <row r="4393">
      <c r="A4393" s="7" t="n"/>
      <c r="B4393" s="8" t="n"/>
      <c r="C4393" s="9">
        <f>IF(ISNUMBER(A4393),IF(ABS(A4393)&gt;=Benford_1D!$B$5,VALUE(LEFT(TEXT(ABS(A4393),"0.0000000E+00"),1)),""),"")</f>
        <v/>
      </c>
      <c r="D4393" s="9">
        <f>IF(C4393="","",VALUE(LEFT(TEXT(ABS(A4393),"0.0000000E+00"),1)&amp;MID(TEXT(ABS(A4393),"0.0000000E+00"),3,1)))</f>
        <v/>
      </c>
    </row>
    <row r="4394">
      <c r="A4394" s="7" t="n"/>
      <c r="B4394" s="8" t="n"/>
      <c r="C4394" s="9">
        <f>IF(ISNUMBER(A4394),IF(ABS(A4394)&gt;=Benford_1D!$B$5,VALUE(LEFT(TEXT(ABS(A4394),"0.0000000E+00"),1)),""),"")</f>
        <v/>
      </c>
      <c r="D4394" s="9">
        <f>IF(C4394="","",VALUE(LEFT(TEXT(ABS(A4394),"0.0000000E+00"),1)&amp;MID(TEXT(ABS(A4394),"0.0000000E+00"),3,1)))</f>
        <v/>
      </c>
    </row>
    <row r="4395">
      <c r="A4395" s="7" t="n"/>
      <c r="B4395" s="8" t="n"/>
      <c r="C4395" s="9">
        <f>IF(ISNUMBER(A4395),IF(ABS(A4395)&gt;=Benford_1D!$B$5,VALUE(LEFT(TEXT(ABS(A4395),"0.0000000E+00"),1)),""),"")</f>
        <v/>
      </c>
      <c r="D4395" s="9">
        <f>IF(C4395="","",VALUE(LEFT(TEXT(ABS(A4395),"0.0000000E+00"),1)&amp;MID(TEXT(ABS(A4395),"0.0000000E+00"),3,1)))</f>
        <v/>
      </c>
    </row>
    <row r="4396">
      <c r="A4396" s="7" t="n"/>
      <c r="B4396" s="8" t="n"/>
      <c r="C4396" s="9">
        <f>IF(ISNUMBER(A4396),IF(ABS(A4396)&gt;=Benford_1D!$B$5,VALUE(LEFT(TEXT(ABS(A4396),"0.0000000E+00"),1)),""),"")</f>
        <v/>
      </c>
      <c r="D4396" s="9">
        <f>IF(C4396="","",VALUE(LEFT(TEXT(ABS(A4396),"0.0000000E+00"),1)&amp;MID(TEXT(ABS(A4396),"0.0000000E+00"),3,1)))</f>
        <v/>
      </c>
    </row>
    <row r="4397">
      <c r="A4397" s="7" t="n"/>
      <c r="B4397" s="8" t="n"/>
      <c r="C4397" s="9">
        <f>IF(ISNUMBER(A4397),IF(ABS(A4397)&gt;=Benford_1D!$B$5,VALUE(LEFT(TEXT(ABS(A4397),"0.0000000E+00"),1)),""),"")</f>
        <v/>
      </c>
      <c r="D4397" s="9">
        <f>IF(C4397="","",VALUE(LEFT(TEXT(ABS(A4397),"0.0000000E+00"),1)&amp;MID(TEXT(ABS(A4397),"0.0000000E+00"),3,1)))</f>
        <v/>
      </c>
    </row>
    <row r="4398">
      <c r="A4398" s="7" t="n"/>
      <c r="B4398" s="8" t="n"/>
      <c r="C4398" s="9">
        <f>IF(ISNUMBER(A4398),IF(ABS(A4398)&gt;=Benford_1D!$B$5,VALUE(LEFT(TEXT(ABS(A4398),"0.0000000E+00"),1)),""),"")</f>
        <v/>
      </c>
      <c r="D4398" s="9">
        <f>IF(C4398="","",VALUE(LEFT(TEXT(ABS(A4398),"0.0000000E+00"),1)&amp;MID(TEXT(ABS(A4398),"0.0000000E+00"),3,1)))</f>
        <v/>
      </c>
    </row>
    <row r="4399">
      <c r="A4399" s="7" t="n"/>
      <c r="B4399" s="8" t="n"/>
      <c r="C4399" s="9">
        <f>IF(ISNUMBER(A4399),IF(ABS(A4399)&gt;=Benford_1D!$B$5,VALUE(LEFT(TEXT(ABS(A4399),"0.0000000E+00"),1)),""),"")</f>
        <v/>
      </c>
      <c r="D4399" s="9">
        <f>IF(C4399="","",VALUE(LEFT(TEXT(ABS(A4399),"0.0000000E+00"),1)&amp;MID(TEXT(ABS(A4399),"0.0000000E+00"),3,1)))</f>
        <v/>
      </c>
    </row>
    <row r="4400">
      <c r="A4400" s="7" t="n"/>
      <c r="B4400" s="8" t="n"/>
      <c r="C4400" s="9">
        <f>IF(ISNUMBER(A4400),IF(ABS(A4400)&gt;=Benford_1D!$B$5,VALUE(LEFT(TEXT(ABS(A4400),"0.0000000E+00"),1)),""),"")</f>
        <v/>
      </c>
      <c r="D4400" s="9">
        <f>IF(C4400="","",VALUE(LEFT(TEXT(ABS(A4400),"0.0000000E+00"),1)&amp;MID(TEXT(ABS(A4400),"0.0000000E+00"),3,1)))</f>
        <v/>
      </c>
    </row>
    <row r="4401">
      <c r="A4401" s="7" t="n"/>
      <c r="B4401" s="8" t="n"/>
      <c r="C4401" s="9">
        <f>IF(ISNUMBER(A4401),IF(ABS(A4401)&gt;=Benford_1D!$B$5,VALUE(LEFT(TEXT(ABS(A4401),"0.0000000E+00"),1)),""),"")</f>
        <v/>
      </c>
      <c r="D4401" s="9">
        <f>IF(C4401="","",VALUE(LEFT(TEXT(ABS(A4401),"0.0000000E+00"),1)&amp;MID(TEXT(ABS(A4401),"0.0000000E+00"),3,1)))</f>
        <v/>
      </c>
    </row>
    <row r="4402">
      <c r="A4402" s="7" t="n"/>
      <c r="B4402" s="8" t="n"/>
      <c r="C4402" s="9">
        <f>IF(ISNUMBER(A4402),IF(ABS(A4402)&gt;=Benford_1D!$B$5,VALUE(LEFT(TEXT(ABS(A4402),"0.0000000E+00"),1)),""),"")</f>
        <v/>
      </c>
      <c r="D4402" s="9">
        <f>IF(C4402="","",VALUE(LEFT(TEXT(ABS(A4402),"0.0000000E+00"),1)&amp;MID(TEXT(ABS(A4402),"0.0000000E+00"),3,1)))</f>
        <v/>
      </c>
    </row>
    <row r="4403">
      <c r="A4403" s="7" t="n"/>
      <c r="B4403" s="8" t="n"/>
      <c r="C4403" s="9">
        <f>IF(ISNUMBER(A4403),IF(ABS(A4403)&gt;=Benford_1D!$B$5,VALUE(LEFT(TEXT(ABS(A4403),"0.0000000E+00"),1)),""),"")</f>
        <v/>
      </c>
      <c r="D4403" s="9">
        <f>IF(C4403="","",VALUE(LEFT(TEXT(ABS(A4403),"0.0000000E+00"),1)&amp;MID(TEXT(ABS(A4403),"0.0000000E+00"),3,1)))</f>
        <v/>
      </c>
    </row>
    <row r="4404">
      <c r="A4404" s="7" t="n"/>
      <c r="B4404" s="8" t="n"/>
      <c r="C4404" s="9">
        <f>IF(ISNUMBER(A4404),IF(ABS(A4404)&gt;=Benford_1D!$B$5,VALUE(LEFT(TEXT(ABS(A4404),"0.0000000E+00"),1)),""),"")</f>
        <v/>
      </c>
      <c r="D4404" s="9">
        <f>IF(C4404="","",VALUE(LEFT(TEXT(ABS(A4404),"0.0000000E+00"),1)&amp;MID(TEXT(ABS(A4404),"0.0000000E+00"),3,1)))</f>
        <v/>
      </c>
    </row>
    <row r="4405">
      <c r="A4405" s="7" t="n"/>
      <c r="B4405" s="8" t="n"/>
      <c r="C4405" s="9">
        <f>IF(ISNUMBER(A4405),IF(ABS(A4405)&gt;=Benford_1D!$B$5,VALUE(LEFT(TEXT(ABS(A4405),"0.0000000E+00"),1)),""),"")</f>
        <v/>
      </c>
      <c r="D4405" s="9">
        <f>IF(C4405="","",VALUE(LEFT(TEXT(ABS(A4405),"0.0000000E+00"),1)&amp;MID(TEXT(ABS(A4405),"0.0000000E+00"),3,1)))</f>
        <v/>
      </c>
    </row>
    <row r="4406">
      <c r="A4406" s="7" t="n"/>
      <c r="B4406" s="8" t="n"/>
      <c r="C4406" s="9">
        <f>IF(ISNUMBER(A4406),IF(ABS(A4406)&gt;=Benford_1D!$B$5,VALUE(LEFT(TEXT(ABS(A4406),"0.0000000E+00"),1)),""),"")</f>
        <v/>
      </c>
      <c r="D4406" s="9">
        <f>IF(C4406="","",VALUE(LEFT(TEXT(ABS(A4406),"0.0000000E+00"),1)&amp;MID(TEXT(ABS(A4406),"0.0000000E+00"),3,1)))</f>
        <v/>
      </c>
    </row>
    <row r="4407">
      <c r="A4407" s="7" t="n"/>
      <c r="B4407" s="8" t="n"/>
      <c r="C4407" s="9">
        <f>IF(ISNUMBER(A4407),IF(ABS(A4407)&gt;=Benford_1D!$B$5,VALUE(LEFT(TEXT(ABS(A4407),"0.0000000E+00"),1)),""),"")</f>
        <v/>
      </c>
      <c r="D4407" s="9">
        <f>IF(C4407="","",VALUE(LEFT(TEXT(ABS(A4407),"0.0000000E+00"),1)&amp;MID(TEXT(ABS(A4407),"0.0000000E+00"),3,1)))</f>
        <v/>
      </c>
    </row>
    <row r="4408">
      <c r="A4408" s="7" t="n"/>
      <c r="B4408" s="8" t="n"/>
      <c r="C4408" s="9">
        <f>IF(ISNUMBER(A4408),IF(ABS(A4408)&gt;=Benford_1D!$B$5,VALUE(LEFT(TEXT(ABS(A4408),"0.0000000E+00"),1)),""),"")</f>
        <v/>
      </c>
      <c r="D4408" s="9">
        <f>IF(C4408="","",VALUE(LEFT(TEXT(ABS(A4408),"0.0000000E+00"),1)&amp;MID(TEXT(ABS(A4408),"0.0000000E+00"),3,1)))</f>
        <v/>
      </c>
    </row>
    <row r="4409">
      <c r="A4409" s="7" t="n"/>
      <c r="B4409" s="8" t="n"/>
      <c r="C4409" s="9">
        <f>IF(ISNUMBER(A4409),IF(ABS(A4409)&gt;=Benford_1D!$B$5,VALUE(LEFT(TEXT(ABS(A4409),"0.0000000E+00"),1)),""),"")</f>
        <v/>
      </c>
      <c r="D4409" s="9">
        <f>IF(C4409="","",VALUE(LEFT(TEXT(ABS(A4409),"0.0000000E+00"),1)&amp;MID(TEXT(ABS(A4409),"0.0000000E+00"),3,1)))</f>
        <v/>
      </c>
    </row>
    <row r="4410">
      <c r="A4410" s="7" t="n"/>
      <c r="B4410" s="8" t="n"/>
      <c r="C4410" s="9">
        <f>IF(ISNUMBER(A4410),IF(ABS(A4410)&gt;=Benford_1D!$B$5,VALUE(LEFT(TEXT(ABS(A4410),"0.0000000E+00"),1)),""),"")</f>
        <v/>
      </c>
      <c r="D4410" s="9">
        <f>IF(C4410="","",VALUE(LEFT(TEXT(ABS(A4410),"0.0000000E+00"),1)&amp;MID(TEXT(ABS(A4410),"0.0000000E+00"),3,1)))</f>
        <v/>
      </c>
    </row>
    <row r="4411">
      <c r="A4411" s="7" t="n"/>
      <c r="B4411" s="8" t="n"/>
      <c r="C4411" s="9">
        <f>IF(ISNUMBER(A4411),IF(ABS(A4411)&gt;=Benford_1D!$B$5,VALUE(LEFT(TEXT(ABS(A4411),"0.0000000E+00"),1)),""),"")</f>
        <v/>
      </c>
      <c r="D4411" s="9">
        <f>IF(C4411="","",VALUE(LEFT(TEXT(ABS(A4411),"0.0000000E+00"),1)&amp;MID(TEXT(ABS(A4411),"0.0000000E+00"),3,1)))</f>
        <v/>
      </c>
    </row>
    <row r="4412">
      <c r="A4412" s="7" t="n"/>
      <c r="B4412" s="8" t="n"/>
      <c r="C4412" s="9">
        <f>IF(ISNUMBER(A4412),IF(ABS(A4412)&gt;=Benford_1D!$B$5,VALUE(LEFT(TEXT(ABS(A4412),"0.0000000E+00"),1)),""),"")</f>
        <v/>
      </c>
      <c r="D4412" s="9">
        <f>IF(C4412="","",VALUE(LEFT(TEXT(ABS(A4412),"0.0000000E+00"),1)&amp;MID(TEXT(ABS(A4412),"0.0000000E+00"),3,1)))</f>
        <v/>
      </c>
    </row>
    <row r="4413">
      <c r="A4413" s="7" t="n"/>
      <c r="B4413" s="8" t="n"/>
      <c r="C4413" s="9">
        <f>IF(ISNUMBER(A4413),IF(ABS(A4413)&gt;=Benford_1D!$B$5,VALUE(LEFT(TEXT(ABS(A4413),"0.0000000E+00"),1)),""),"")</f>
        <v/>
      </c>
      <c r="D4413" s="9">
        <f>IF(C4413="","",VALUE(LEFT(TEXT(ABS(A4413),"0.0000000E+00"),1)&amp;MID(TEXT(ABS(A4413),"0.0000000E+00"),3,1)))</f>
        <v/>
      </c>
    </row>
    <row r="4414">
      <c r="A4414" s="7" t="n"/>
      <c r="B4414" s="8" t="n"/>
      <c r="C4414" s="9">
        <f>IF(ISNUMBER(A4414),IF(ABS(A4414)&gt;=Benford_1D!$B$5,VALUE(LEFT(TEXT(ABS(A4414),"0.0000000E+00"),1)),""),"")</f>
        <v/>
      </c>
      <c r="D4414" s="9">
        <f>IF(C4414="","",VALUE(LEFT(TEXT(ABS(A4414),"0.0000000E+00"),1)&amp;MID(TEXT(ABS(A4414),"0.0000000E+00"),3,1)))</f>
        <v/>
      </c>
    </row>
    <row r="4415">
      <c r="A4415" s="7" t="n"/>
      <c r="B4415" s="8" t="n"/>
      <c r="C4415" s="9">
        <f>IF(ISNUMBER(A4415),IF(ABS(A4415)&gt;=Benford_1D!$B$5,VALUE(LEFT(TEXT(ABS(A4415),"0.0000000E+00"),1)),""),"")</f>
        <v/>
      </c>
      <c r="D4415" s="9">
        <f>IF(C4415="","",VALUE(LEFT(TEXT(ABS(A4415),"0.0000000E+00"),1)&amp;MID(TEXT(ABS(A4415),"0.0000000E+00"),3,1)))</f>
        <v/>
      </c>
    </row>
    <row r="4416">
      <c r="A4416" s="7" t="n"/>
      <c r="B4416" s="8" t="n"/>
      <c r="C4416" s="9">
        <f>IF(ISNUMBER(A4416),IF(ABS(A4416)&gt;=Benford_1D!$B$5,VALUE(LEFT(TEXT(ABS(A4416),"0.0000000E+00"),1)),""),"")</f>
        <v/>
      </c>
      <c r="D4416" s="9">
        <f>IF(C4416="","",VALUE(LEFT(TEXT(ABS(A4416),"0.0000000E+00"),1)&amp;MID(TEXT(ABS(A4416),"0.0000000E+00"),3,1)))</f>
        <v/>
      </c>
    </row>
    <row r="4417">
      <c r="A4417" s="7" t="n"/>
      <c r="B4417" s="8" t="n"/>
      <c r="C4417" s="9">
        <f>IF(ISNUMBER(A4417),IF(ABS(A4417)&gt;=Benford_1D!$B$5,VALUE(LEFT(TEXT(ABS(A4417),"0.0000000E+00"),1)),""),"")</f>
        <v/>
      </c>
      <c r="D4417" s="9">
        <f>IF(C4417="","",VALUE(LEFT(TEXT(ABS(A4417),"0.0000000E+00"),1)&amp;MID(TEXT(ABS(A4417),"0.0000000E+00"),3,1)))</f>
        <v/>
      </c>
    </row>
    <row r="4418">
      <c r="A4418" s="7" t="n"/>
      <c r="B4418" s="8" t="n"/>
      <c r="C4418" s="9">
        <f>IF(ISNUMBER(A4418),IF(ABS(A4418)&gt;=Benford_1D!$B$5,VALUE(LEFT(TEXT(ABS(A4418),"0.0000000E+00"),1)),""),"")</f>
        <v/>
      </c>
      <c r="D4418" s="9">
        <f>IF(C4418="","",VALUE(LEFT(TEXT(ABS(A4418),"0.0000000E+00"),1)&amp;MID(TEXT(ABS(A4418),"0.0000000E+00"),3,1)))</f>
        <v/>
      </c>
    </row>
    <row r="4419">
      <c r="A4419" s="7" t="n"/>
      <c r="B4419" s="8" t="n"/>
      <c r="C4419" s="9">
        <f>IF(ISNUMBER(A4419),IF(ABS(A4419)&gt;=Benford_1D!$B$5,VALUE(LEFT(TEXT(ABS(A4419),"0.0000000E+00"),1)),""),"")</f>
        <v/>
      </c>
      <c r="D4419" s="9">
        <f>IF(C4419="","",VALUE(LEFT(TEXT(ABS(A4419),"0.0000000E+00"),1)&amp;MID(TEXT(ABS(A4419),"0.0000000E+00"),3,1)))</f>
        <v/>
      </c>
    </row>
    <row r="4420">
      <c r="A4420" s="7" t="n"/>
      <c r="B4420" s="8" t="n"/>
      <c r="C4420" s="9">
        <f>IF(ISNUMBER(A4420),IF(ABS(A4420)&gt;=Benford_1D!$B$5,VALUE(LEFT(TEXT(ABS(A4420),"0.0000000E+00"),1)),""),"")</f>
        <v/>
      </c>
      <c r="D4420" s="9">
        <f>IF(C4420="","",VALUE(LEFT(TEXT(ABS(A4420),"0.0000000E+00"),1)&amp;MID(TEXT(ABS(A4420),"0.0000000E+00"),3,1)))</f>
        <v/>
      </c>
    </row>
    <row r="4421">
      <c r="A4421" s="7" t="n"/>
      <c r="B4421" s="8" t="n"/>
      <c r="C4421" s="9">
        <f>IF(ISNUMBER(A4421),IF(ABS(A4421)&gt;=Benford_1D!$B$5,VALUE(LEFT(TEXT(ABS(A4421),"0.0000000E+00"),1)),""),"")</f>
        <v/>
      </c>
      <c r="D4421" s="9">
        <f>IF(C4421="","",VALUE(LEFT(TEXT(ABS(A4421),"0.0000000E+00"),1)&amp;MID(TEXT(ABS(A4421),"0.0000000E+00"),3,1)))</f>
        <v/>
      </c>
    </row>
    <row r="4422">
      <c r="A4422" s="7" t="n"/>
      <c r="B4422" s="8" t="n"/>
      <c r="C4422" s="9">
        <f>IF(ISNUMBER(A4422),IF(ABS(A4422)&gt;=Benford_1D!$B$5,VALUE(LEFT(TEXT(ABS(A4422),"0.0000000E+00"),1)),""),"")</f>
        <v/>
      </c>
      <c r="D4422" s="9">
        <f>IF(C4422="","",VALUE(LEFT(TEXT(ABS(A4422),"0.0000000E+00"),1)&amp;MID(TEXT(ABS(A4422),"0.0000000E+00"),3,1)))</f>
        <v/>
      </c>
    </row>
    <row r="4423">
      <c r="A4423" s="7" t="n"/>
      <c r="B4423" s="8" t="n"/>
      <c r="C4423" s="9">
        <f>IF(ISNUMBER(A4423),IF(ABS(A4423)&gt;=Benford_1D!$B$5,VALUE(LEFT(TEXT(ABS(A4423),"0.0000000E+00"),1)),""),"")</f>
        <v/>
      </c>
      <c r="D4423" s="9">
        <f>IF(C4423="","",VALUE(LEFT(TEXT(ABS(A4423),"0.0000000E+00"),1)&amp;MID(TEXT(ABS(A4423),"0.0000000E+00"),3,1)))</f>
        <v/>
      </c>
    </row>
    <row r="4424">
      <c r="A4424" s="7" t="n"/>
      <c r="B4424" s="8" t="n"/>
      <c r="C4424" s="9">
        <f>IF(ISNUMBER(A4424),IF(ABS(A4424)&gt;=Benford_1D!$B$5,VALUE(LEFT(TEXT(ABS(A4424),"0.0000000E+00"),1)),""),"")</f>
        <v/>
      </c>
      <c r="D4424" s="9">
        <f>IF(C4424="","",VALUE(LEFT(TEXT(ABS(A4424),"0.0000000E+00"),1)&amp;MID(TEXT(ABS(A4424),"0.0000000E+00"),3,1)))</f>
        <v/>
      </c>
    </row>
    <row r="4425">
      <c r="A4425" s="7" t="n"/>
      <c r="B4425" s="8" t="n"/>
      <c r="C4425" s="9">
        <f>IF(ISNUMBER(A4425),IF(ABS(A4425)&gt;=Benford_1D!$B$5,VALUE(LEFT(TEXT(ABS(A4425),"0.0000000E+00"),1)),""),"")</f>
        <v/>
      </c>
      <c r="D4425" s="9">
        <f>IF(C4425="","",VALUE(LEFT(TEXT(ABS(A4425),"0.0000000E+00"),1)&amp;MID(TEXT(ABS(A4425),"0.0000000E+00"),3,1)))</f>
        <v/>
      </c>
    </row>
    <row r="4426">
      <c r="A4426" s="7" t="n"/>
      <c r="B4426" s="8" t="n"/>
      <c r="C4426" s="9">
        <f>IF(ISNUMBER(A4426),IF(ABS(A4426)&gt;=Benford_1D!$B$5,VALUE(LEFT(TEXT(ABS(A4426),"0.0000000E+00"),1)),""),"")</f>
        <v/>
      </c>
      <c r="D4426" s="9">
        <f>IF(C4426="","",VALUE(LEFT(TEXT(ABS(A4426),"0.0000000E+00"),1)&amp;MID(TEXT(ABS(A4426),"0.0000000E+00"),3,1)))</f>
        <v/>
      </c>
    </row>
    <row r="4427">
      <c r="A4427" s="7" t="n"/>
      <c r="B4427" s="8" t="n"/>
      <c r="C4427" s="9">
        <f>IF(ISNUMBER(A4427),IF(ABS(A4427)&gt;=Benford_1D!$B$5,VALUE(LEFT(TEXT(ABS(A4427),"0.0000000E+00"),1)),""),"")</f>
        <v/>
      </c>
      <c r="D4427" s="9">
        <f>IF(C4427="","",VALUE(LEFT(TEXT(ABS(A4427),"0.0000000E+00"),1)&amp;MID(TEXT(ABS(A4427),"0.0000000E+00"),3,1)))</f>
        <v/>
      </c>
    </row>
    <row r="4428">
      <c r="A4428" s="7" t="n"/>
      <c r="B4428" s="8" t="n"/>
      <c r="C4428" s="9">
        <f>IF(ISNUMBER(A4428),IF(ABS(A4428)&gt;=Benford_1D!$B$5,VALUE(LEFT(TEXT(ABS(A4428),"0.0000000E+00"),1)),""),"")</f>
        <v/>
      </c>
      <c r="D4428" s="9">
        <f>IF(C4428="","",VALUE(LEFT(TEXT(ABS(A4428),"0.0000000E+00"),1)&amp;MID(TEXT(ABS(A4428),"0.0000000E+00"),3,1)))</f>
        <v/>
      </c>
    </row>
    <row r="4429">
      <c r="A4429" s="7" t="n"/>
      <c r="B4429" s="8" t="n"/>
      <c r="C4429" s="9">
        <f>IF(ISNUMBER(A4429),IF(ABS(A4429)&gt;=Benford_1D!$B$5,VALUE(LEFT(TEXT(ABS(A4429),"0.0000000E+00"),1)),""),"")</f>
        <v/>
      </c>
      <c r="D4429" s="9">
        <f>IF(C4429="","",VALUE(LEFT(TEXT(ABS(A4429),"0.0000000E+00"),1)&amp;MID(TEXT(ABS(A4429),"0.0000000E+00"),3,1)))</f>
        <v/>
      </c>
    </row>
    <row r="4430">
      <c r="A4430" s="7" t="n"/>
      <c r="B4430" s="8" t="n"/>
      <c r="C4430" s="9">
        <f>IF(ISNUMBER(A4430),IF(ABS(A4430)&gt;=Benford_1D!$B$5,VALUE(LEFT(TEXT(ABS(A4430),"0.0000000E+00"),1)),""),"")</f>
        <v/>
      </c>
      <c r="D4430" s="9">
        <f>IF(C4430="","",VALUE(LEFT(TEXT(ABS(A4430),"0.0000000E+00"),1)&amp;MID(TEXT(ABS(A4430),"0.0000000E+00"),3,1)))</f>
        <v/>
      </c>
    </row>
    <row r="4431">
      <c r="A4431" s="7" t="n"/>
      <c r="B4431" s="8" t="n"/>
      <c r="C4431" s="9">
        <f>IF(ISNUMBER(A4431),IF(ABS(A4431)&gt;=Benford_1D!$B$5,VALUE(LEFT(TEXT(ABS(A4431),"0.0000000E+00"),1)),""),"")</f>
        <v/>
      </c>
      <c r="D4431" s="9">
        <f>IF(C4431="","",VALUE(LEFT(TEXT(ABS(A4431),"0.0000000E+00"),1)&amp;MID(TEXT(ABS(A4431),"0.0000000E+00"),3,1)))</f>
        <v/>
      </c>
    </row>
    <row r="4432">
      <c r="A4432" s="7" t="n"/>
      <c r="B4432" s="8" t="n"/>
      <c r="C4432" s="9">
        <f>IF(ISNUMBER(A4432),IF(ABS(A4432)&gt;=Benford_1D!$B$5,VALUE(LEFT(TEXT(ABS(A4432),"0.0000000E+00"),1)),""),"")</f>
        <v/>
      </c>
      <c r="D4432" s="9">
        <f>IF(C4432="","",VALUE(LEFT(TEXT(ABS(A4432),"0.0000000E+00"),1)&amp;MID(TEXT(ABS(A4432),"0.0000000E+00"),3,1)))</f>
        <v/>
      </c>
    </row>
    <row r="4433">
      <c r="A4433" s="7" t="n"/>
      <c r="B4433" s="8" t="n"/>
      <c r="C4433" s="9">
        <f>IF(ISNUMBER(A4433),IF(ABS(A4433)&gt;=Benford_1D!$B$5,VALUE(LEFT(TEXT(ABS(A4433),"0.0000000E+00"),1)),""),"")</f>
        <v/>
      </c>
      <c r="D4433" s="9">
        <f>IF(C4433="","",VALUE(LEFT(TEXT(ABS(A4433),"0.0000000E+00"),1)&amp;MID(TEXT(ABS(A4433),"0.0000000E+00"),3,1)))</f>
        <v/>
      </c>
    </row>
    <row r="4434">
      <c r="A4434" s="7" t="n"/>
      <c r="B4434" s="8" t="n"/>
      <c r="C4434" s="9">
        <f>IF(ISNUMBER(A4434),IF(ABS(A4434)&gt;=Benford_1D!$B$5,VALUE(LEFT(TEXT(ABS(A4434),"0.0000000E+00"),1)),""),"")</f>
        <v/>
      </c>
      <c r="D4434" s="9">
        <f>IF(C4434="","",VALUE(LEFT(TEXT(ABS(A4434),"0.0000000E+00"),1)&amp;MID(TEXT(ABS(A4434),"0.0000000E+00"),3,1)))</f>
        <v/>
      </c>
    </row>
    <row r="4435">
      <c r="A4435" s="7" t="n"/>
      <c r="B4435" s="8" t="n"/>
      <c r="C4435" s="9">
        <f>IF(ISNUMBER(A4435),IF(ABS(A4435)&gt;=Benford_1D!$B$5,VALUE(LEFT(TEXT(ABS(A4435),"0.0000000E+00"),1)),""),"")</f>
        <v/>
      </c>
      <c r="D4435" s="9">
        <f>IF(C4435="","",VALUE(LEFT(TEXT(ABS(A4435),"0.0000000E+00"),1)&amp;MID(TEXT(ABS(A4435),"0.0000000E+00"),3,1)))</f>
        <v/>
      </c>
    </row>
    <row r="4436">
      <c r="A4436" s="7" t="n"/>
      <c r="B4436" s="8" t="n"/>
      <c r="C4436" s="9">
        <f>IF(ISNUMBER(A4436),IF(ABS(A4436)&gt;=Benford_1D!$B$5,VALUE(LEFT(TEXT(ABS(A4436),"0.0000000E+00"),1)),""),"")</f>
        <v/>
      </c>
      <c r="D4436" s="9">
        <f>IF(C4436="","",VALUE(LEFT(TEXT(ABS(A4436),"0.0000000E+00"),1)&amp;MID(TEXT(ABS(A4436),"0.0000000E+00"),3,1)))</f>
        <v/>
      </c>
    </row>
    <row r="4437">
      <c r="A4437" s="7" t="n"/>
      <c r="B4437" s="8" t="n"/>
      <c r="C4437" s="9">
        <f>IF(ISNUMBER(A4437),IF(ABS(A4437)&gt;=Benford_1D!$B$5,VALUE(LEFT(TEXT(ABS(A4437),"0.0000000E+00"),1)),""),"")</f>
        <v/>
      </c>
      <c r="D4437" s="9">
        <f>IF(C4437="","",VALUE(LEFT(TEXT(ABS(A4437),"0.0000000E+00"),1)&amp;MID(TEXT(ABS(A4437),"0.0000000E+00"),3,1)))</f>
        <v/>
      </c>
    </row>
    <row r="4438">
      <c r="A4438" s="7" t="n"/>
      <c r="B4438" s="8" t="n"/>
      <c r="C4438" s="9">
        <f>IF(ISNUMBER(A4438),IF(ABS(A4438)&gt;=Benford_1D!$B$5,VALUE(LEFT(TEXT(ABS(A4438),"0.0000000E+00"),1)),""),"")</f>
        <v/>
      </c>
      <c r="D4438" s="9">
        <f>IF(C4438="","",VALUE(LEFT(TEXT(ABS(A4438),"0.0000000E+00"),1)&amp;MID(TEXT(ABS(A4438),"0.0000000E+00"),3,1)))</f>
        <v/>
      </c>
    </row>
    <row r="4439">
      <c r="A4439" s="7" t="n"/>
      <c r="B4439" s="8" t="n"/>
      <c r="C4439" s="9">
        <f>IF(ISNUMBER(A4439),IF(ABS(A4439)&gt;=Benford_1D!$B$5,VALUE(LEFT(TEXT(ABS(A4439),"0.0000000E+00"),1)),""),"")</f>
        <v/>
      </c>
      <c r="D4439" s="9">
        <f>IF(C4439="","",VALUE(LEFT(TEXT(ABS(A4439),"0.0000000E+00"),1)&amp;MID(TEXT(ABS(A4439),"0.0000000E+00"),3,1)))</f>
        <v/>
      </c>
    </row>
    <row r="4440">
      <c r="A4440" s="7" t="n"/>
      <c r="B4440" s="8" t="n"/>
      <c r="C4440" s="9">
        <f>IF(ISNUMBER(A4440),IF(ABS(A4440)&gt;=Benford_1D!$B$5,VALUE(LEFT(TEXT(ABS(A4440),"0.0000000E+00"),1)),""),"")</f>
        <v/>
      </c>
      <c r="D4440" s="9">
        <f>IF(C4440="","",VALUE(LEFT(TEXT(ABS(A4440),"0.0000000E+00"),1)&amp;MID(TEXT(ABS(A4440),"0.0000000E+00"),3,1)))</f>
        <v/>
      </c>
    </row>
    <row r="4441">
      <c r="A4441" s="7" t="n"/>
      <c r="B4441" s="8" t="n"/>
      <c r="C4441" s="9">
        <f>IF(ISNUMBER(A4441),IF(ABS(A4441)&gt;=Benford_1D!$B$5,VALUE(LEFT(TEXT(ABS(A4441),"0.0000000E+00"),1)),""),"")</f>
        <v/>
      </c>
      <c r="D4441" s="9">
        <f>IF(C4441="","",VALUE(LEFT(TEXT(ABS(A4441),"0.0000000E+00"),1)&amp;MID(TEXT(ABS(A4441),"0.0000000E+00"),3,1)))</f>
        <v/>
      </c>
    </row>
    <row r="4442">
      <c r="A4442" s="7" t="n"/>
      <c r="B4442" s="8" t="n"/>
      <c r="C4442" s="9">
        <f>IF(ISNUMBER(A4442),IF(ABS(A4442)&gt;=Benford_1D!$B$5,VALUE(LEFT(TEXT(ABS(A4442),"0.0000000E+00"),1)),""),"")</f>
        <v/>
      </c>
      <c r="D4442" s="9">
        <f>IF(C4442="","",VALUE(LEFT(TEXT(ABS(A4442),"0.0000000E+00"),1)&amp;MID(TEXT(ABS(A4442),"0.0000000E+00"),3,1)))</f>
        <v/>
      </c>
    </row>
    <row r="4443">
      <c r="A4443" s="7" t="n"/>
      <c r="B4443" s="8" t="n"/>
      <c r="C4443" s="9">
        <f>IF(ISNUMBER(A4443),IF(ABS(A4443)&gt;=Benford_1D!$B$5,VALUE(LEFT(TEXT(ABS(A4443),"0.0000000E+00"),1)),""),"")</f>
        <v/>
      </c>
      <c r="D4443" s="9">
        <f>IF(C4443="","",VALUE(LEFT(TEXT(ABS(A4443),"0.0000000E+00"),1)&amp;MID(TEXT(ABS(A4443),"0.0000000E+00"),3,1)))</f>
        <v/>
      </c>
    </row>
    <row r="4444">
      <c r="A4444" s="7" t="n"/>
      <c r="B4444" s="8" t="n"/>
      <c r="C4444" s="9">
        <f>IF(ISNUMBER(A4444),IF(ABS(A4444)&gt;=Benford_1D!$B$5,VALUE(LEFT(TEXT(ABS(A4444),"0.0000000E+00"),1)),""),"")</f>
        <v/>
      </c>
      <c r="D4444" s="9">
        <f>IF(C4444="","",VALUE(LEFT(TEXT(ABS(A4444),"0.0000000E+00"),1)&amp;MID(TEXT(ABS(A4444),"0.0000000E+00"),3,1)))</f>
        <v/>
      </c>
    </row>
    <row r="4445">
      <c r="A4445" s="7" t="n"/>
      <c r="B4445" s="8" t="n"/>
      <c r="C4445" s="9">
        <f>IF(ISNUMBER(A4445),IF(ABS(A4445)&gt;=Benford_1D!$B$5,VALUE(LEFT(TEXT(ABS(A4445),"0.0000000E+00"),1)),""),"")</f>
        <v/>
      </c>
      <c r="D4445" s="9">
        <f>IF(C4445="","",VALUE(LEFT(TEXT(ABS(A4445),"0.0000000E+00"),1)&amp;MID(TEXT(ABS(A4445),"0.0000000E+00"),3,1)))</f>
        <v/>
      </c>
    </row>
    <row r="4446">
      <c r="A4446" s="7" t="n"/>
      <c r="B4446" s="8" t="n"/>
      <c r="C4446" s="9">
        <f>IF(ISNUMBER(A4446),IF(ABS(A4446)&gt;=Benford_1D!$B$5,VALUE(LEFT(TEXT(ABS(A4446),"0.0000000E+00"),1)),""),"")</f>
        <v/>
      </c>
      <c r="D4446" s="9">
        <f>IF(C4446="","",VALUE(LEFT(TEXT(ABS(A4446),"0.0000000E+00"),1)&amp;MID(TEXT(ABS(A4446),"0.0000000E+00"),3,1)))</f>
        <v/>
      </c>
    </row>
    <row r="4447">
      <c r="A4447" s="7" t="n"/>
      <c r="B4447" s="8" t="n"/>
      <c r="C4447" s="9">
        <f>IF(ISNUMBER(A4447),IF(ABS(A4447)&gt;=Benford_1D!$B$5,VALUE(LEFT(TEXT(ABS(A4447),"0.0000000E+00"),1)),""),"")</f>
        <v/>
      </c>
      <c r="D4447" s="9">
        <f>IF(C4447="","",VALUE(LEFT(TEXT(ABS(A4447),"0.0000000E+00"),1)&amp;MID(TEXT(ABS(A4447),"0.0000000E+00"),3,1)))</f>
        <v/>
      </c>
    </row>
    <row r="4448">
      <c r="A4448" s="7" t="n"/>
      <c r="B4448" s="8" t="n"/>
      <c r="C4448" s="9">
        <f>IF(ISNUMBER(A4448),IF(ABS(A4448)&gt;=Benford_1D!$B$5,VALUE(LEFT(TEXT(ABS(A4448),"0.0000000E+00"),1)),""),"")</f>
        <v/>
      </c>
      <c r="D4448" s="9">
        <f>IF(C4448="","",VALUE(LEFT(TEXT(ABS(A4448),"0.0000000E+00"),1)&amp;MID(TEXT(ABS(A4448),"0.0000000E+00"),3,1)))</f>
        <v/>
      </c>
    </row>
    <row r="4449">
      <c r="A4449" s="7" t="n"/>
      <c r="B4449" s="8" t="n"/>
      <c r="C4449" s="9">
        <f>IF(ISNUMBER(A4449),IF(ABS(A4449)&gt;=Benford_1D!$B$5,VALUE(LEFT(TEXT(ABS(A4449),"0.0000000E+00"),1)),""),"")</f>
        <v/>
      </c>
      <c r="D4449" s="9">
        <f>IF(C4449="","",VALUE(LEFT(TEXT(ABS(A4449),"0.0000000E+00"),1)&amp;MID(TEXT(ABS(A4449),"0.0000000E+00"),3,1)))</f>
        <v/>
      </c>
    </row>
    <row r="4450">
      <c r="A4450" s="7" t="n"/>
      <c r="B4450" s="8" t="n"/>
      <c r="C4450" s="9">
        <f>IF(ISNUMBER(A4450),IF(ABS(A4450)&gt;=Benford_1D!$B$5,VALUE(LEFT(TEXT(ABS(A4450),"0.0000000E+00"),1)),""),"")</f>
        <v/>
      </c>
      <c r="D4450" s="9">
        <f>IF(C4450="","",VALUE(LEFT(TEXT(ABS(A4450),"0.0000000E+00"),1)&amp;MID(TEXT(ABS(A4450),"0.0000000E+00"),3,1)))</f>
        <v/>
      </c>
    </row>
    <row r="4451">
      <c r="A4451" s="7" t="n"/>
      <c r="B4451" s="8" t="n"/>
      <c r="C4451" s="9">
        <f>IF(ISNUMBER(A4451),IF(ABS(A4451)&gt;=Benford_1D!$B$5,VALUE(LEFT(TEXT(ABS(A4451),"0.0000000E+00"),1)),""),"")</f>
        <v/>
      </c>
      <c r="D4451" s="9">
        <f>IF(C4451="","",VALUE(LEFT(TEXT(ABS(A4451),"0.0000000E+00"),1)&amp;MID(TEXT(ABS(A4451),"0.0000000E+00"),3,1)))</f>
        <v/>
      </c>
    </row>
    <row r="4452">
      <c r="A4452" s="7" t="n"/>
      <c r="B4452" s="8" t="n"/>
      <c r="C4452" s="9">
        <f>IF(ISNUMBER(A4452),IF(ABS(A4452)&gt;=Benford_1D!$B$5,VALUE(LEFT(TEXT(ABS(A4452),"0.0000000E+00"),1)),""),"")</f>
        <v/>
      </c>
      <c r="D4452" s="9">
        <f>IF(C4452="","",VALUE(LEFT(TEXT(ABS(A4452),"0.0000000E+00"),1)&amp;MID(TEXT(ABS(A4452),"0.0000000E+00"),3,1)))</f>
        <v/>
      </c>
    </row>
    <row r="4453">
      <c r="A4453" s="7" t="n"/>
      <c r="B4453" s="8" t="n"/>
      <c r="C4453" s="9">
        <f>IF(ISNUMBER(A4453),IF(ABS(A4453)&gt;=Benford_1D!$B$5,VALUE(LEFT(TEXT(ABS(A4453),"0.0000000E+00"),1)),""),"")</f>
        <v/>
      </c>
      <c r="D4453" s="9">
        <f>IF(C4453="","",VALUE(LEFT(TEXT(ABS(A4453),"0.0000000E+00"),1)&amp;MID(TEXT(ABS(A4453),"0.0000000E+00"),3,1)))</f>
        <v/>
      </c>
    </row>
    <row r="4454">
      <c r="A4454" s="7" t="n"/>
      <c r="B4454" s="8" t="n"/>
      <c r="C4454" s="9">
        <f>IF(ISNUMBER(A4454),IF(ABS(A4454)&gt;=Benford_1D!$B$5,VALUE(LEFT(TEXT(ABS(A4454),"0.0000000E+00"),1)),""),"")</f>
        <v/>
      </c>
      <c r="D4454" s="9">
        <f>IF(C4454="","",VALUE(LEFT(TEXT(ABS(A4454),"0.0000000E+00"),1)&amp;MID(TEXT(ABS(A4454),"0.0000000E+00"),3,1)))</f>
        <v/>
      </c>
    </row>
    <row r="4455">
      <c r="A4455" s="7" t="n"/>
      <c r="B4455" s="8" t="n"/>
      <c r="C4455" s="9">
        <f>IF(ISNUMBER(A4455),IF(ABS(A4455)&gt;=Benford_1D!$B$5,VALUE(LEFT(TEXT(ABS(A4455),"0.0000000E+00"),1)),""),"")</f>
        <v/>
      </c>
      <c r="D4455" s="9">
        <f>IF(C4455="","",VALUE(LEFT(TEXT(ABS(A4455),"0.0000000E+00"),1)&amp;MID(TEXT(ABS(A4455),"0.0000000E+00"),3,1)))</f>
        <v/>
      </c>
    </row>
    <row r="4456">
      <c r="A4456" s="7" t="n"/>
      <c r="B4456" s="8" t="n"/>
      <c r="C4456" s="9">
        <f>IF(ISNUMBER(A4456),IF(ABS(A4456)&gt;=Benford_1D!$B$5,VALUE(LEFT(TEXT(ABS(A4456),"0.0000000E+00"),1)),""),"")</f>
        <v/>
      </c>
      <c r="D4456" s="9">
        <f>IF(C4456="","",VALUE(LEFT(TEXT(ABS(A4456),"0.0000000E+00"),1)&amp;MID(TEXT(ABS(A4456),"0.0000000E+00"),3,1)))</f>
        <v/>
      </c>
    </row>
    <row r="4457">
      <c r="A4457" s="7" t="n"/>
      <c r="B4457" s="8" t="n"/>
      <c r="C4457" s="9">
        <f>IF(ISNUMBER(A4457),IF(ABS(A4457)&gt;=Benford_1D!$B$5,VALUE(LEFT(TEXT(ABS(A4457),"0.0000000E+00"),1)),""),"")</f>
        <v/>
      </c>
      <c r="D4457" s="9">
        <f>IF(C4457="","",VALUE(LEFT(TEXT(ABS(A4457),"0.0000000E+00"),1)&amp;MID(TEXT(ABS(A4457),"0.0000000E+00"),3,1)))</f>
        <v/>
      </c>
    </row>
    <row r="4458">
      <c r="A4458" s="7" t="n"/>
      <c r="B4458" s="8" t="n"/>
      <c r="C4458" s="9">
        <f>IF(ISNUMBER(A4458),IF(ABS(A4458)&gt;=Benford_1D!$B$5,VALUE(LEFT(TEXT(ABS(A4458),"0.0000000E+00"),1)),""),"")</f>
        <v/>
      </c>
      <c r="D4458" s="9">
        <f>IF(C4458="","",VALUE(LEFT(TEXT(ABS(A4458),"0.0000000E+00"),1)&amp;MID(TEXT(ABS(A4458),"0.0000000E+00"),3,1)))</f>
        <v/>
      </c>
    </row>
    <row r="4459">
      <c r="A4459" s="7" t="n"/>
      <c r="B4459" s="8" t="n"/>
      <c r="C4459" s="9">
        <f>IF(ISNUMBER(A4459),IF(ABS(A4459)&gt;=Benford_1D!$B$5,VALUE(LEFT(TEXT(ABS(A4459),"0.0000000E+00"),1)),""),"")</f>
        <v/>
      </c>
      <c r="D4459" s="9">
        <f>IF(C4459="","",VALUE(LEFT(TEXT(ABS(A4459),"0.0000000E+00"),1)&amp;MID(TEXT(ABS(A4459),"0.0000000E+00"),3,1)))</f>
        <v/>
      </c>
    </row>
    <row r="4460">
      <c r="A4460" s="7" t="n"/>
      <c r="B4460" s="8" t="n"/>
      <c r="C4460" s="9">
        <f>IF(ISNUMBER(A4460),IF(ABS(A4460)&gt;=Benford_1D!$B$5,VALUE(LEFT(TEXT(ABS(A4460),"0.0000000E+00"),1)),""),"")</f>
        <v/>
      </c>
      <c r="D4460" s="9">
        <f>IF(C4460="","",VALUE(LEFT(TEXT(ABS(A4460),"0.0000000E+00"),1)&amp;MID(TEXT(ABS(A4460),"0.0000000E+00"),3,1)))</f>
        <v/>
      </c>
    </row>
    <row r="4461">
      <c r="A4461" s="7" t="n"/>
      <c r="B4461" s="8" t="n"/>
      <c r="C4461" s="9">
        <f>IF(ISNUMBER(A4461),IF(ABS(A4461)&gt;=Benford_1D!$B$5,VALUE(LEFT(TEXT(ABS(A4461),"0.0000000E+00"),1)),""),"")</f>
        <v/>
      </c>
      <c r="D4461" s="9">
        <f>IF(C4461="","",VALUE(LEFT(TEXT(ABS(A4461),"0.0000000E+00"),1)&amp;MID(TEXT(ABS(A4461),"0.0000000E+00"),3,1)))</f>
        <v/>
      </c>
    </row>
    <row r="4462">
      <c r="A4462" s="7" t="n"/>
      <c r="B4462" s="8" t="n"/>
      <c r="C4462" s="9">
        <f>IF(ISNUMBER(A4462),IF(ABS(A4462)&gt;=Benford_1D!$B$5,VALUE(LEFT(TEXT(ABS(A4462),"0.0000000E+00"),1)),""),"")</f>
        <v/>
      </c>
      <c r="D4462" s="9">
        <f>IF(C4462="","",VALUE(LEFT(TEXT(ABS(A4462),"0.0000000E+00"),1)&amp;MID(TEXT(ABS(A4462),"0.0000000E+00"),3,1)))</f>
        <v/>
      </c>
    </row>
    <row r="4463">
      <c r="A4463" s="7" t="n"/>
      <c r="B4463" s="8" t="n"/>
      <c r="C4463" s="9">
        <f>IF(ISNUMBER(A4463),IF(ABS(A4463)&gt;=Benford_1D!$B$5,VALUE(LEFT(TEXT(ABS(A4463),"0.0000000E+00"),1)),""),"")</f>
        <v/>
      </c>
      <c r="D4463" s="9">
        <f>IF(C4463="","",VALUE(LEFT(TEXT(ABS(A4463),"0.0000000E+00"),1)&amp;MID(TEXT(ABS(A4463),"0.0000000E+00"),3,1)))</f>
        <v/>
      </c>
    </row>
    <row r="4464">
      <c r="A4464" s="7" t="n"/>
      <c r="B4464" s="8" t="n"/>
      <c r="C4464" s="9">
        <f>IF(ISNUMBER(A4464),IF(ABS(A4464)&gt;=Benford_1D!$B$5,VALUE(LEFT(TEXT(ABS(A4464),"0.0000000E+00"),1)),""),"")</f>
        <v/>
      </c>
      <c r="D4464" s="9">
        <f>IF(C4464="","",VALUE(LEFT(TEXT(ABS(A4464),"0.0000000E+00"),1)&amp;MID(TEXT(ABS(A4464),"0.0000000E+00"),3,1)))</f>
        <v/>
      </c>
    </row>
    <row r="4465">
      <c r="A4465" s="7" t="n"/>
      <c r="B4465" s="8" t="n"/>
      <c r="C4465" s="9">
        <f>IF(ISNUMBER(A4465),IF(ABS(A4465)&gt;=Benford_1D!$B$5,VALUE(LEFT(TEXT(ABS(A4465),"0.0000000E+00"),1)),""),"")</f>
        <v/>
      </c>
      <c r="D4465" s="9">
        <f>IF(C4465="","",VALUE(LEFT(TEXT(ABS(A4465),"0.0000000E+00"),1)&amp;MID(TEXT(ABS(A4465),"0.0000000E+00"),3,1)))</f>
        <v/>
      </c>
    </row>
    <row r="4466">
      <c r="A4466" s="7" t="n"/>
      <c r="B4466" s="8" t="n"/>
      <c r="C4466" s="9">
        <f>IF(ISNUMBER(A4466),IF(ABS(A4466)&gt;=Benford_1D!$B$5,VALUE(LEFT(TEXT(ABS(A4466),"0.0000000E+00"),1)),""),"")</f>
        <v/>
      </c>
      <c r="D4466" s="9">
        <f>IF(C4466="","",VALUE(LEFT(TEXT(ABS(A4466),"0.0000000E+00"),1)&amp;MID(TEXT(ABS(A4466),"0.0000000E+00"),3,1)))</f>
        <v/>
      </c>
    </row>
    <row r="4467">
      <c r="A4467" s="7" t="n"/>
      <c r="B4467" s="8" t="n"/>
      <c r="C4467" s="9">
        <f>IF(ISNUMBER(A4467),IF(ABS(A4467)&gt;=Benford_1D!$B$5,VALUE(LEFT(TEXT(ABS(A4467),"0.0000000E+00"),1)),""),"")</f>
        <v/>
      </c>
      <c r="D4467" s="9">
        <f>IF(C4467="","",VALUE(LEFT(TEXT(ABS(A4467),"0.0000000E+00"),1)&amp;MID(TEXT(ABS(A4467),"0.0000000E+00"),3,1)))</f>
        <v/>
      </c>
    </row>
    <row r="4468">
      <c r="A4468" s="7" t="n"/>
      <c r="B4468" s="8" t="n"/>
      <c r="C4468" s="9">
        <f>IF(ISNUMBER(A4468),IF(ABS(A4468)&gt;=Benford_1D!$B$5,VALUE(LEFT(TEXT(ABS(A4468),"0.0000000E+00"),1)),""),"")</f>
        <v/>
      </c>
      <c r="D4468" s="9">
        <f>IF(C4468="","",VALUE(LEFT(TEXT(ABS(A4468),"0.0000000E+00"),1)&amp;MID(TEXT(ABS(A4468),"0.0000000E+00"),3,1)))</f>
        <v/>
      </c>
    </row>
    <row r="4469">
      <c r="A4469" s="7" t="n"/>
      <c r="B4469" s="8" t="n"/>
      <c r="C4469" s="9">
        <f>IF(ISNUMBER(A4469),IF(ABS(A4469)&gt;=Benford_1D!$B$5,VALUE(LEFT(TEXT(ABS(A4469),"0.0000000E+00"),1)),""),"")</f>
        <v/>
      </c>
      <c r="D4469" s="9">
        <f>IF(C4469="","",VALUE(LEFT(TEXT(ABS(A4469),"0.0000000E+00"),1)&amp;MID(TEXT(ABS(A4469),"0.0000000E+00"),3,1)))</f>
        <v/>
      </c>
    </row>
    <row r="4470">
      <c r="A4470" s="7" t="n"/>
      <c r="B4470" s="8" t="n"/>
      <c r="C4470" s="9">
        <f>IF(ISNUMBER(A4470),IF(ABS(A4470)&gt;=Benford_1D!$B$5,VALUE(LEFT(TEXT(ABS(A4470),"0.0000000E+00"),1)),""),"")</f>
        <v/>
      </c>
      <c r="D4470" s="9">
        <f>IF(C4470="","",VALUE(LEFT(TEXT(ABS(A4470),"0.0000000E+00"),1)&amp;MID(TEXT(ABS(A4470),"0.0000000E+00"),3,1)))</f>
        <v/>
      </c>
    </row>
    <row r="4471">
      <c r="A4471" s="7" t="n"/>
      <c r="B4471" s="8" t="n"/>
      <c r="C4471" s="9">
        <f>IF(ISNUMBER(A4471),IF(ABS(A4471)&gt;=Benford_1D!$B$5,VALUE(LEFT(TEXT(ABS(A4471),"0.0000000E+00"),1)),""),"")</f>
        <v/>
      </c>
      <c r="D4471" s="9">
        <f>IF(C4471="","",VALUE(LEFT(TEXT(ABS(A4471),"0.0000000E+00"),1)&amp;MID(TEXT(ABS(A4471),"0.0000000E+00"),3,1)))</f>
        <v/>
      </c>
    </row>
    <row r="4472">
      <c r="A4472" s="7" t="n"/>
      <c r="B4472" s="8" t="n"/>
      <c r="C4472" s="9">
        <f>IF(ISNUMBER(A4472),IF(ABS(A4472)&gt;=Benford_1D!$B$5,VALUE(LEFT(TEXT(ABS(A4472),"0.0000000E+00"),1)),""),"")</f>
        <v/>
      </c>
      <c r="D4472" s="9">
        <f>IF(C4472="","",VALUE(LEFT(TEXT(ABS(A4472),"0.0000000E+00"),1)&amp;MID(TEXT(ABS(A4472),"0.0000000E+00"),3,1)))</f>
        <v/>
      </c>
    </row>
    <row r="4473">
      <c r="A4473" s="7" t="n"/>
      <c r="B4473" s="8" t="n"/>
      <c r="C4473" s="9">
        <f>IF(ISNUMBER(A4473),IF(ABS(A4473)&gt;=Benford_1D!$B$5,VALUE(LEFT(TEXT(ABS(A4473),"0.0000000E+00"),1)),""),"")</f>
        <v/>
      </c>
      <c r="D4473" s="9">
        <f>IF(C4473="","",VALUE(LEFT(TEXT(ABS(A4473),"0.0000000E+00"),1)&amp;MID(TEXT(ABS(A4473),"0.0000000E+00"),3,1)))</f>
        <v/>
      </c>
    </row>
    <row r="4474">
      <c r="A4474" s="7" t="n"/>
      <c r="B4474" s="8" t="n"/>
      <c r="C4474" s="9">
        <f>IF(ISNUMBER(A4474),IF(ABS(A4474)&gt;=Benford_1D!$B$5,VALUE(LEFT(TEXT(ABS(A4474),"0.0000000E+00"),1)),""),"")</f>
        <v/>
      </c>
      <c r="D4474" s="9">
        <f>IF(C4474="","",VALUE(LEFT(TEXT(ABS(A4474),"0.0000000E+00"),1)&amp;MID(TEXT(ABS(A4474),"0.0000000E+00"),3,1)))</f>
        <v/>
      </c>
    </row>
    <row r="4475">
      <c r="A4475" s="7" t="n"/>
      <c r="B4475" s="8" t="n"/>
      <c r="C4475" s="9">
        <f>IF(ISNUMBER(A4475),IF(ABS(A4475)&gt;=Benford_1D!$B$5,VALUE(LEFT(TEXT(ABS(A4475),"0.0000000E+00"),1)),""),"")</f>
        <v/>
      </c>
      <c r="D4475" s="9">
        <f>IF(C4475="","",VALUE(LEFT(TEXT(ABS(A4475),"0.0000000E+00"),1)&amp;MID(TEXT(ABS(A4475),"0.0000000E+00"),3,1)))</f>
        <v/>
      </c>
    </row>
    <row r="4476">
      <c r="A4476" s="7" t="n"/>
      <c r="B4476" s="8" t="n"/>
      <c r="C4476" s="9">
        <f>IF(ISNUMBER(A4476),IF(ABS(A4476)&gt;=Benford_1D!$B$5,VALUE(LEFT(TEXT(ABS(A4476),"0.0000000E+00"),1)),""),"")</f>
        <v/>
      </c>
      <c r="D4476" s="9">
        <f>IF(C4476="","",VALUE(LEFT(TEXT(ABS(A4476),"0.0000000E+00"),1)&amp;MID(TEXT(ABS(A4476),"0.0000000E+00"),3,1)))</f>
        <v/>
      </c>
    </row>
    <row r="4477">
      <c r="A4477" s="7" t="n"/>
      <c r="B4477" s="8" t="n"/>
      <c r="C4477" s="9">
        <f>IF(ISNUMBER(A4477),IF(ABS(A4477)&gt;=Benford_1D!$B$5,VALUE(LEFT(TEXT(ABS(A4477),"0.0000000E+00"),1)),""),"")</f>
        <v/>
      </c>
      <c r="D4477" s="9">
        <f>IF(C4477="","",VALUE(LEFT(TEXT(ABS(A4477),"0.0000000E+00"),1)&amp;MID(TEXT(ABS(A4477),"0.0000000E+00"),3,1)))</f>
        <v/>
      </c>
    </row>
    <row r="4478">
      <c r="A4478" s="7" t="n"/>
      <c r="B4478" s="8" t="n"/>
      <c r="C4478" s="9">
        <f>IF(ISNUMBER(A4478),IF(ABS(A4478)&gt;=Benford_1D!$B$5,VALUE(LEFT(TEXT(ABS(A4478),"0.0000000E+00"),1)),""),"")</f>
        <v/>
      </c>
      <c r="D4478" s="9">
        <f>IF(C4478="","",VALUE(LEFT(TEXT(ABS(A4478),"0.0000000E+00"),1)&amp;MID(TEXT(ABS(A4478),"0.0000000E+00"),3,1)))</f>
        <v/>
      </c>
    </row>
    <row r="4479">
      <c r="A4479" s="7" t="n"/>
      <c r="B4479" s="8" t="n"/>
      <c r="C4479" s="9">
        <f>IF(ISNUMBER(A4479),IF(ABS(A4479)&gt;=Benford_1D!$B$5,VALUE(LEFT(TEXT(ABS(A4479),"0.0000000E+00"),1)),""),"")</f>
        <v/>
      </c>
      <c r="D4479" s="9">
        <f>IF(C4479="","",VALUE(LEFT(TEXT(ABS(A4479),"0.0000000E+00"),1)&amp;MID(TEXT(ABS(A4479),"0.0000000E+00"),3,1)))</f>
        <v/>
      </c>
    </row>
    <row r="4480">
      <c r="A4480" s="7" t="n"/>
      <c r="B4480" s="8" t="n"/>
      <c r="C4480" s="9">
        <f>IF(ISNUMBER(A4480),IF(ABS(A4480)&gt;=Benford_1D!$B$5,VALUE(LEFT(TEXT(ABS(A4480),"0.0000000E+00"),1)),""),"")</f>
        <v/>
      </c>
      <c r="D4480" s="9">
        <f>IF(C4480="","",VALUE(LEFT(TEXT(ABS(A4480),"0.0000000E+00"),1)&amp;MID(TEXT(ABS(A4480),"0.0000000E+00"),3,1)))</f>
        <v/>
      </c>
    </row>
    <row r="4481">
      <c r="A4481" s="7" t="n"/>
      <c r="B4481" s="8" t="n"/>
      <c r="C4481" s="9">
        <f>IF(ISNUMBER(A4481),IF(ABS(A4481)&gt;=Benford_1D!$B$5,VALUE(LEFT(TEXT(ABS(A4481),"0.0000000E+00"),1)),""),"")</f>
        <v/>
      </c>
      <c r="D4481" s="9">
        <f>IF(C4481="","",VALUE(LEFT(TEXT(ABS(A4481),"0.0000000E+00"),1)&amp;MID(TEXT(ABS(A4481),"0.0000000E+00"),3,1)))</f>
        <v/>
      </c>
    </row>
    <row r="4482">
      <c r="A4482" s="7" t="n"/>
      <c r="B4482" s="8" t="n"/>
      <c r="C4482" s="9">
        <f>IF(ISNUMBER(A4482),IF(ABS(A4482)&gt;=Benford_1D!$B$5,VALUE(LEFT(TEXT(ABS(A4482),"0.0000000E+00"),1)),""),"")</f>
        <v/>
      </c>
      <c r="D4482" s="9">
        <f>IF(C4482="","",VALUE(LEFT(TEXT(ABS(A4482),"0.0000000E+00"),1)&amp;MID(TEXT(ABS(A4482),"0.0000000E+00"),3,1)))</f>
        <v/>
      </c>
    </row>
    <row r="4483">
      <c r="A4483" s="7" t="n"/>
      <c r="B4483" s="8" t="n"/>
      <c r="C4483" s="9">
        <f>IF(ISNUMBER(A4483),IF(ABS(A4483)&gt;=Benford_1D!$B$5,VALUE(LEFT(TEXT(ABS(A4483),"0.0000000E+00"),1)),""),"")</f>
        <v/>
      </c>
      <c r="D4483" s="9">
        <f>IF(C4483="","",VALUE(LEFT(TEXT(ABS(A4483),"0.0000000E+00"),1)&amp;MID(TEXT(ABS(A4483),"0.0000000E+00"),3,1)))</f>
        <v/>
      </c>
    </row>
    <row r="4484">
      <c r="A4484" s="7" t="n"/>
      <c r="B4484" s="8" t="n"/>
      <c r="C4484" s="9">
        <f>IF(ISNUMBER(A4484),IF(ABS(A4484)&gt;=Benford_1D!$B$5,VALUE(LEFT(TEXT(ABS(A4484),"0.0000000E+00"),1)),""),"")</f>
        <v/>
      </c>
      <c r="D4484" s="9">
        <f>IF(C4484="","",VALUE(LEFT(TEXT(ABS(A4484),"0.0000000E+00"),1)&amp;MID(TEXT(ABS(A4484),"0.0000000E+00"),3,1)))</f>
        <v/>
      </c>
    </row>
    <row r="4485">
      <c r="A4485" s="7" t="n"/>
      <c r="B4485" s="8" t="n"/>
      <c r="C4485" s="9">
        <f>IF(ISNUMBER(A4485),IF(ABS(A4485)&gt;=Benford_1D!$B$5,VALUE(LEFT(TEXT(ABS(A4485),"0.0000000E+00"),1)),""),"")</f>
        <v/>
      </c>
      <c r="D4485" s="9">
        <f>IF(C4485="","",VALUE(LEFT(TEXT(ABS(A4485),"0.0000000E+00"),1)&amp;MID(TEXT(ABS(A4485),"0.0000000E+00"),3,1)))</f>
        <v/>
      </c>
    </row>
    <row r="4486">
      <c r="A4486" s="7" t="n"/>
      <c r="B4486" s="8" t="n"/>
      <c r="C4486" s="9">
        <f>IF(ISNUMBER(A4486),IF(ABS(A4486)&gt;=Benford_1D!$B$5,VALUE(LEFT(TEXT(ABS(A4486),"0.0000000E+00"),1)),""),"")</f>
        <v/>
      </c>
      <c r="D4486" s="9">
        <f>IF(C4486="","",VALUE(LEFT(TEXT(ABS(A4486),"0.0000000E+00"),1)&amp;MID(TEXT(ABS(A4486),"0.0000000E+00"),3,1)))</f>
        <v/>
      </c>
    </row>
    <row r="4487">
      <c r="A4487" s="7" t="n"/>
      <c r="B4487" s="8" t="n"/>
      <c r="C4487" s="9">
        <f>IF(ISNUMBER(A4487),IF(ABS(A4487)&gt;=Benford_1D!$B$5,VALUE(LEFT(TEXT(ABS(A4487),"0.0000000E+00"),1)),""),"")</f>
        <v/>
      </c>
      <c r="D4487" s="9">
        <f>IF(C4487="","",VALUE(LEFT(TEXT(ABS(A4487),"0.0000000E+00"),1)&amp;MID(TEXT(ABS(A4487),"0.0000000E+00"),3,1)))</f>
        <v/>
      </c>
    </row>
    <row r="4488">
      <c r="A4488" s="7" t="n"/>
      <c r="B4488" s="8" t="n"/>
      <c r="C4488" s="9">
        <f>IF(ISNUMBER(A4488),IF(ABS(A4488)&gt;=Benford_1D!$B$5,VALUE(LEFT(TEXT(ABS(A4488),"0.0000000E+00"),1)),""),"")</f>
        <v/>
      </c>
      <c r="D4488" s="9">
        <f>IF(C4488="","",VALUE(LEFT(TEXT(ABS(A4488),"0.0000000E+00"),1)&amp;MID(TEXT(ABS(A4488),"0.0000000E+00"),3,1)))</f>
        <v/>
      </c>
    </row>
    <row r="4489">
      <c r="A4489" s="7" t="n"/>
      <c r="B4489" s="8" t="n"/>
      <c r="C4489" s="9">
        <f>IF(ISNUMBER(A4489),IF(ABS(A4489)&gt;=Benford_1D!$B$5,VALUE(LEFT(TEXT(ABS(A4489),"0.0000000E+00"),1)),""),"")</f>
        <v/>
      </c>
      <c r="D4489" s="9">
        <f>IF(C4489="","",VALUE(LEFT(TEXT(ABS(A4489),"0.0000000E+00"),1)&amp;MID(TEXT(ABS(A4489),"0.0000000E+00"),3,1)))</f>
        <v/>
      </c>
    </row>
    <row r="4490">
      <c r="A4490" s="7" t="n"/>
      <c r="B4490" s="8" t="n"/>
      <c r="C4490" s="9">
        <f>IF(ISNUMBER(A4490),IF(ABS(A4490)&gt;=Benford_1D!$B$5,VALUE(LEFT(TEXT(ABS(A4490),"0.0000000E+00"),1)),""),"")</f>
        <v/>
      </c>
      <c r="D4490" s="9">
        <f>IF(C4490="","",VALUE(LEFT(TEXT(ABS(A4490),"0.0000000E+00"),1)&amp;MID(TEXT(ABS(A4490),"0.0000000E+00"),3,1)))</f>
        <v/>
      </c>
    </row>
    <row r="4491">
      <c r="A4491" s="7" t="n"/>
      <c r="B4491" s="8" t="n"/>
      <c r="C4491" s="9">
        <f>IF(ISNUMBER(A4491),IF(ABS(A4491)&gt;=Benford_1D!$B$5,VALUE(LEFT(TEXT(ABS(A4491),"0.0000000E+00"),1)),""),"")</f>
        <v/>
      </c>
      <c r="D4491" s="9">
        <f>IF(C4491="","",VALUE(LEFT(TEXT(ABS(A4491),"0.0000000E+00"),1)&amp;MID(TEXT(ABS(A4491),"0.0000000E+00"),3,1)))</f>
        <v/>
      </c>
    </row>
    <row r="4492">
      <c r="A4492" s="7" t="n"/>
      <c r="B4492" s="8" t="n"/>
      <c r="C4492" s="9">
        <f>IF(ISNUMBER(A4492),IF(ABS(A4492)&gt;=Benford_1D!$B$5,VALUE(LEFT(TEXT(ABS(A4492),"0.0000000E+00"),1)),""),"")</f>
        <v/>
      </c>
      <c r="D4492" s="9">
        <f>IF(C4492="","",VALUE(LEFT(TEXT(ABS(A4492),"0.0000000E+00"),1)&amp;MID(TEXT(ABS(A4492),"0.0000000E+00"),3,1)))</f>
        <v/>
      </c>
    </row>
    <row r="4493">
      <c r="A4493" s="7" t="n"/>
      <c r="B4493" s="8" t="n"/>
      <c r="C4493" s="9">
        <f>IF(ISNUMBER(A4493),IF(ABS(A4493)&gt;=Benford_1D!$B$5,VALUE(LEFT(TEXT(ABS(A4493),"0.0000000E+00"),1)),""),"")</f>
        <v/>
      </c>
      <c r="D4493" s="9">
        <f>IF(C4493="","",VALUE(LEFT(TEXT(ABS(A4493),"0.0000000E+00"),1)&amp;MID(TEXT(ABS(A4493),"0.0000000E+00"),3,1)))</f>
        <v/>
      </c>
    </row>
    <row r="4494">
      <c r="A4494" s="7" t="n"/>
      <c r="B4494" s="8" t="n"/>
      <c r="C4494" s="9">
        <f>IF(ISNUMBER(A4494),IF(ABS(A4494)&gt;=Benford_1D!$B$5,VALUE(LEFT(TEXT(ABS(A4494),"0.0000000E+00"),1)),""),"")</f>
        <v/>
      </c>
      <c r="D4494" s="9">
        <f>IF(C4494="","",VALUE(LEFT(TEXT(ABS(A4494),"0.0000000E+00"),1)&amp;MID(TEXT(ABS(A4494),"0.0000000E+00"),3,1)))</f>
        <v/>
      </c>
    </row>
    <row r="4495">
      <c r="A4495" s="7" t="n"/>
      <c r="B4495" s="8" t="n"/>
      <c r="C4495" s="9">
        <f>IF(ISNUMBER(A4495),IF(ABS(A4495)&gt;=Benford_1D!$B$5,VALUE(LEFT(TEXT(ABS(A4495),"0.0000000E+00"),1)),""),"")</f>
        <v/>
      </c>
      <c r="D4495" s="9">
        <f>IF(C4495="","",VALUE(LEFT(TEXT(ABS(A4495),"0.0000000E+00"),1)&amp;MID(TEXT(ABS(A4495),"0.0000000E+00"),3,1)))</f>
        <v/>
      </c>
    </row>
    <row r="4496">
      <c r="A4496" s="7" t="n"/>
      <c r="B4496" s="8" t="n"/>
      <c r="C4496" s="9">
        <f>IF(ISNUMBER(A4496),IF(ABS(A4496)&gt;=Benford_1D!$B$5,VALUE(LEFT(TEXT(ABS(A4496),"0.0000000E+00"),1)),""),"")</f>
        <v/>
      </c>
      <c r="D4496" s="9">
        <f>IF(C4496="","",VALUE(LEFT(TEXT(ABS(A4496),"0.0000000E+00"),1)&amp;MID(TEXT(ABS(A4496),"0.0000000E+00"),3,1)))</f>
        <v/>
      </c>
    </row>
    <row r="4497">
      <c r="A4497" s="7" t="n"/>
      <c r="B4497" s="8" t="n"/>
      <c r="C4497" s="9">
        <f>IF(ISNUMBER(A4497),IF(ABS(A4497)&gt;=Benford_1D!$B$5,VALUE(LEFT(TEXT(ABS(A4497),"0.0000000E+00"),1)),""),"")</f>
        <v/>
      </c>
      <c r="D4497" s="9">
        <f>IF(C4497="","",VALUE(LEFT(TEXT(ABS(A4497),"0.0000000E+00"),1)&amp;MID(TEXT(ABS(A4497),"0.0000000E+00"),3,1)))</f>
        <v/>
      </c>
    </row>
    <row r="4498">
      <c r="A4498" s="7" t="n"/>
      <c r="B4498" s="8" t="n"/>
      <c r="C4498" s="9">
        <f>IF(ISNUMBER(A4498),IF(ABS(A4498)&gt;=Benford_1D!$B$5,VALUE(LEFT(TEXT(ABS(A4498),"0.0000000E+00"),1)),""),"")</f>
        <v/>
      </c>
      <c r="D4498" s="9">
        <f>IF(C4498="","",VALUE(LEFT(TEXT(ABS(A4498),"0.0000000E+00"),1)&amp;MID(TEXT(ABS(A4498),"0.0000000E+00"),3,1)))</f>
        <v/>
      </c>
    </row>
    <row r="4499">
      <c r="A4499" s="7" t="n"/>
      <c r="B4499" s="8" t="n"/>
      <c r="C4499" s="9">
        <f>IF(ISNUMBER(A4499),IF(ABS(A4499)&gt;=Benford_1D!$B$5,VALUE(LEFT(TEXT(ABS(A4499),"0.0000000E+00"),1)),""),"")</f>
        <v/>
      </c>
      <c r="D4499" s="9">
        <f>IF(C4499="","",VALUE(LEFT(TEXT(ABS(A4499),"0.0000000E+00"),1)&amp;MID(TEXT(ABS(A4499),"0.0000000E+00"),3,1)))</f>
        <v/>
      </c>
    </row>
    <row r="4500">
      <c r="A4500" s="7" t="n"/>
      <c r="B4500" s="8" t="n"/>
      <c r="C4500" s="9">
        <f>IF(ISNUMBER(A4500),IF(ABS(A4500)&gt;=Benford_1D!$B$5,VALUE(LEFT(TEXT(ABS(A4500),"0.0000000E+00"),1)),""),"")</f>
        <v/>
      </c>
      <c r="D4500" s="9">
        <f>IF(C4500="","",VALUE(LEFT(TEXT(ABS(A4500),"0.0000000E+00"),1)&amp;MID(TEXT(ABS(A4500),"0.0000000E+00"),3,1)))</f>
        <v/>
      </c>
    </row>
    <row r="4501">
      <c r="A4501" s="7" t="n"/>
      <c r="B4501" s="8" t="n"/>
      <c r="C4501" s="9">
        <f>IF(ISNUMBER(A4501),IF(ABS(A4501)&gt;=Benford_1D!$B$5,VALUE(LEFT(TEXT(ABS(A4501),"0.0000000E+00"),1)),""),"")</f>
        <v/>
      </c>
      <c r="D4501" s="9">
        <f>IF(C4501="","",VALUE(LEFT(TEXT(ABS(A4501),"0.0000000E+00"),1)&amp;MID(TEXT(ABS(A4501),"0.0000000E+00"),3,1)))</f>
        <v/>
      </c>
    </row>
    <row r="4502">
      <c r="A4502" s="7" t="n"/>
      <c r="B4502" s="8" t="n"/>
      <c r="C4502" s="9">
        <f>IF(ISNUMBER(A4502),IF(ABS(A4502)&gt;=Benford_1D!$B$5,VALUE(LEFT(TEXT(ABS(A4502),"0.0000000E+00"),1)),""),"")</f>
        <v/>
      </c>
      <c r="D4502" s="9">
        <f>IF(C4502="","",VALUE(LEFT(TEXT(ABS(A4502),"0.0000000E+00"),1)&amp;MID(TEXT(ABS(A4502),"0.0000000E+00"),3,1)))</f>
        <v/>
      </c>
    </row>
    <row r="4503">
      <c r="A4503" s="7" t="n"/>
      <c r="B4503" s="8" t="n"/>
      <c r="C4503" s="9">
        <f>IF(ISNUMBER(A4503),IF(ABS(A4503)&gt;=Benford_1D!$B$5,VALUE(LEFT(TEXT(ABS(A4503),"0.0000000E+00"),1)),""),"")</f>
        <v/>
      </c>
      <c r="D4503" s="9">
        <f>IF(C4503="","",VALUE(LEFT(TEXT(ABS(A4503),"0.0000000E+00"),1)&amp;MID(TEXT(ABS(A4503),"0.0000000E+00"),3,1)))</f>
        <v/>
      </c>
    </row>
    <row r="4504">
      <c r="A4504" s="7" t="n"/>
      <c r="B4504" s="8" t="n"/>
      <c r="C4504" s="9">
        <f>IF(ISNUMBER(A4504),IF(ABS(A4504)&gt;=Benford_1D!$B$5,VALUE(LEFT(TEXT(ABS(A4504),"0.0000000E+00"),1)),""),"")</f>
        <v/>
      </c>
      <c r="D4504" s="9">
        <f>IF(C4504="","",VALUE(LEFT(TEXT(ABS(A4504),"0.0000000E+00"),1)&amp;MID(TEXT(ABS(A4504),"0.0000000E+00"),3,1)))</f>
        <v/>
      </c>
    </row>
    <row r="4505">
      <c r="A4505" s="7" t="n"/>
      <c r="B4505" s="8" t="n"/>
      <c r="C4505" s="9">
        <f>IF(ISNUMBER(A4505),IF(ABS(A4505)&gt;=Benford_1D!$B$5,VALUE(LEFT(TEXT(ABS(A4505),"0.0000000E+00"),1)),""),"")</f>
        <v/>
      </c>
      <c r="D4505" s="9">
        <f>IF(C4505="","",VALUE(LEFT(TEXT(ABS(A4505),"0.0000000E+00"),1)&amp;MID(TEXT(ABS(A4505),"0.0000000E+00"),3,1)))</f>
        <v/>
      </c>
    </row>
    <row r="4506">
      <c r="A4506" s="7" t="n"/>
      <c r="B4506" s="8" t="n"/>
      <c r="C4506" s="9">
        <f>IF(ISNUMBER(A4506),IF(ABS(A4506)&gt;=Benford_1D!$B$5,VALUE(LEFT(TEXT(ABS(A4506),"0.0000000E+00"),1)),""),"")</f>
        <v/>
      </c>
      <c r="D4506" s="9">
        <f>IF(C4506="","",VALUE(LEFT(TEXT(ABS(A4506),"0.0000000E+00"),1)&amp;MID(TEXT(ABS(A4506),"0.0000000E+00"),3,1)))</f>
        <v/>
      </c>
    </row>
    <row r="4507">
      <c r="A4507" s="7" t="n"/>
      <c r="B4507" s="8" t="n"/>
      <c r="C4507" s="9">
        <f>IF(ISNUMBER(A4507),IF(ABS(A4507)&gt;=Benford_1D!$B$5,VALUE(LEFT(TEXT(ABS(A4507),"0.0000000E+00"),1)),""),"")</f>
        <v/>
      </c>
      <c r="D4507" s="9">
        <f>IF(C4507="","",VALUE(LEFT(TEXT(ABS(A4507),"0.0000000E+00"),1)&amp;MID(TEXT(ABS(A4507),"0.0000000E+00"),3,1)))</f>
        <v/>
      </c>
    </row>
    <row r="4508">
      <c r="A4508" s="7" t="n"/>
      <c r="B4508" s="8" t="n"/>
      <c r="C4508" s="9">
        <f>IF(ISNUMBER(A4508),IF(ABS(A4508)&gt;=Benford_1D!$B$5,VALUE(LEFT(TEXT(ABS(A4508),"0.0000000E+00"),1)),""),"")</f>
        <v/>
      </c>
      <c r="D4508" s="9">
        <f>IF(C4508="","",VALUE(LEFT(TEXT(ABS(A4508),"0.0000000E+00"),1)&amp;MID(TEXT(ABS(A4508),"0.0000000E+00"),3,1)))</f>
        <v/>
      </c>
    </row>
    <row r="4509">
      <c r="A4509" s="7" t="n"/>
      <c r="B4509" s="8" t="n"/>
      <c r="C4509" s="9">
        <f>IF(ISNUMBER(A4509),IF(ABS(A4509)&gt;=Benford_1D!$B$5,VALUE(LEFT(TEXT(ABS(A4509),"0.0000000E+00"),1)),""),"")</f>
        <v/>
      </c>
      <c r="D4509" s="9">
        <f>IF(C4509="","",VALUE(LEFT(TEXT(ABS(A4509),"0.0000000E+00"),1)&amp;MID(TEXT(ABS(A4509),"0.0000000E+00"),3,1)))</f>
        <v/>
      </c>
    </row>
    <row r="4510">
      <c r="A4510" s="7" t="n"/>
      <c r="B4510" s="8" t="n"/>
      <c r="C4510" s="9">
        <f>IF(ISNUMBER(A4510),IF(ABS(A4510)&gt;=Benford_1D!$B$5,VALUE(LEFT(TEXT(ABS(A4510),"0.0000000E+00"),1)),""),"")</f>
        <v/>
      </c>
      <c r="D4510" s="9">
        <f>IF(C4510="","",VALUE(LEFT(TEXT(ABS(A4510),"0.0000000E+00"),1)&amp;MID(TEXT(ABS(A4510),"0.0000000E+00"),3,1)))</f>
        <v/>
      </c>
    </row>
    <row r="4511">
      <c r="A4511" s="7" t="n"/>
      <c r="B4511" s="8" t="n"/>
      <c r="C4511" s="9">
        <f>IF(ISNUMBER(A4511),IF(ABS(A4511)&gt;=Benford_1D!$B$5,VALUE(LEFT(TEXT(ABS(A4511),"0.0000000E+00"),1)),""),"")</f>
        <v/>
      </c>
      <c r="D4511" s="9">
        <f>IF(C4511="","",VALUE(LEFT(TEXT(ABS(A4511),"0.0000000E+00"),1)&amp;MID(TEXT(ABS(A4511),"0.0000000E+00"),3,1)))</f>
        <v/>
      </c>
    </row>
    <row r="4512">
      <c r="A4512" s="7" t="n"/>
      <c r="B4512" s="8" t="n"/>
      <c r="C4512" s="9">
        <f>IF(ISNUMBER(A4512),IF(ABS(A4512)&gt;=Benford_1D!$B$5,VALUE(LEFT(TEXT(ABS(A4512),"0.0000000E+00"),1)),""),"")</f>
        <v/>
      </c>
      <c r="D4512" s="9">
        <f>IF(C4512="","",VALUE(LEFT(TEXT(ABS(A4512),"0.0000000E+00"),1)&amp;MID(TEXT(ABS(A4512),"0.0000000E+00"),3,1)))</f>
        <v/>
      </c>
    </row>
    <row r="4513">
      <c r="A4513" s="7" t="n"/>
      <c r="B4513" s="8" t="n"/>
      <c r="C4513" s="9">
        <f>IF(ISNUMBER(A4513),IF(ABS(A4513)&gt;=Benford_1D!$B$5,VALUE(LEFT(TEXT(ABS(A4513),"0.0000000E+00"),1)),""),"")</f>
        <v/>
      </c>
      <c r="D4513" s="9">
        <f>IF(C4513="","",VALUE(LEFT(TEXT(ABS(A4513),"0.0000000E+00"),1)&amp;MID(TEXT(ABS(A4513),"0.0000000E+00"),3,1)))</f>
        <v/>
      </c>
    </row>
    <row r="4514">
      <c r="A4514" s="7" t="n"/>
      <c r="B4514" s="8" t="n"/>
      <c r="C4514" s="9">
        <f>IF(ISNUMBER(A4514),IF(ABS(A4514)&gt;=Benford_1D!$B$5,VALUE(LEFT(TEXT(ABS(A4514),"0.0000000E+00"),1)),""),"")</f>
        <v/>
      </c>
      <c r="D4514" s="9">
        <f>IF(C4514="","",VALUE(LEFT(TEXT(ABS(A4514),"0.0000000E+00"),1)&amp;MID(TEXT(ABS(A4514),"0.0000000E+00"),3,1)))</f>
        <v/>
      </c>
    </row>
    <row r="4515">
      <c r="A4515" s="7" t="n"/>
      <c r="B4515" s="8" t="n"/>
      <c r="C4515" s="9">
        <f>IF(ISNUMBER(A4515),IF(ABS(A4515)&gt;=Benford_1D!$B$5,VALUE(LEFT(TEXT(ABS(A4515),"0.0000000E+00"),1)),""),"")</f>
        <v/>
      </c>
      <c r="D4515" s="9">
        <f>IF(C4515="","",VALUE(LEFT(TEXT(ABS(A4515),"0.0000000E+00"),1)&amp;MID(TEXT(ABS(A4515),"0.0000000E+00"),3,1)))</f>
        <v/>
      </c>
    </row>
    <row r="4516">
      <c r="A4516" s="7" t="n"/>
      <c r="B4516" s="8" t="n"/>
      <c r="C4516" s="9">
        <f>IF(ISNUMBER(A4516),IF(ABS(A4516)&gt;=Benford_1D!$B$5,VALUE(LEFT(TEXT(ABS(A4516),"0.0000000E+00"),1)),""),"")</f>
        <v/>
      </c>
      <c r="D4516" s="9">
        <f>IF(C4516="","",VALUE(LEFT(TEXT(ABS(A4516),"0.0000000E+00"),1)&amp;MID(TEXT(ABS(A4516),"0.0000000E+00"),3,1)))</f>
        <v/>
      </c>
    </row>
    <row r="4517">
      <c r="A4517" s="7" t="n"/>
      <c r="B4517" s="8" t="n"/>
      <c r="C4517" s="9">
        <f>IF(ISNUMBER(A4517),IF(ABS(A4517)&gt;=Benford_1D!$B$5,VALUE(LEFT(TEXT(ABS(A4517),"0.0000000E+00"),1)),""),"")</f>
        <v/>
      </c>
      <c r="D4517" s="9">
        <f>IF(C4517="","",VALUE(LEFT(TEXT(ABS(A4517),"0.0000000E+00"),1)&amp;MID(TEXT(ABS(A4517),"0.0000000E+00"),3,1)))</f>
        <v/>
      </c>
    </row>
    <row r="4518">
      <c r="A4518" s="7" t="n"/>
      <c r="B4518" s="8" t="n"/>
      <c r="C4518" s="9">
        <f>IF(ISNUMBER(A4518),IF(ABS(A4518)&gt;=Benford_1D!$B$5,VALUE(LEFT(TEXT(ABS(A4518),"0.0000000E+00"),1)),""),"")</f>
        <v/>
      </c>
      <c r="D4518" s="9">
        <f>IF(C4518="","",VALUE(LEFT(TEXT(ABS(A4518),"0.0000000E+00"),1)&amp;MID(TEXT(ABS(A4518),"0.0000000E+00"),3,1)))</f>
        <v/>
      </c>
    </row>
    <row r="4519">
      <c r="A4519" s="7" t="n"/>
      <c r="B4519" s="8" t="n"/>
      <c r="C4519" s="9">
        <f>IF(ISNUMBER(A4519),IF(ABS(A4519)&gt;=Benford_1D!$B$5,VALUE(LEFT(TEXT(ABS(A4519),"0.0000000E+00"),1)),""),"")</f>
        <v/>
      </c>
      <c r="D4519" s="9">
        <f>IF(C4519="","",VALUE(LEFT(TEXT(ABS(A4519),"0.0000000E+00"),1)&amp;MID(TEXT(ABS(A4519),"0.0000000E+00"),3,1)))</f>
        <v/>
      </c>
    </row>
    <row r="4520">
      <c r="A4520" s="7" t="n"/>
      <c r="B4520" s="8" t="n"/>
      <c r="C4520" s="9">
        <f>IF(ISNUMBER(A4520),IF(ABS(A4520)&gt;=Benford_1D!$B$5,VALUE(LEFT(TEXT(ABS(A4520),"0.0000000E+00"),1)),""),"")</f>
        <v/>
      </c>
      <c r="D4520" s="9">
        <f>IF(C4520="","",VALUE(LEFT(TEXT(ABS(A4520),"0.0000000E+00"),1)&amp;MID(TEXT(ABS(A4520),"0.0000000E+00"),3,1)))</f>
        <v/>
      </c>
    </row>
    <row r="4521">
      <c r="A4521" s="7" t="n"/>
      <c r="B4521" s="8" t="n"/>
      <c r="C4521" s="9">
        <f>IF(ISNUMBER(A4521),IF(ABS(A4521)&gt;=Benford_1D!$B$5,VALUE(LEFT(TEXT(ABS(A4521),"0.0000000E+00"),1)),""),"")</f>
        <v/>
      </c>
      <c r="D4521" s="9">
        <f>IF(C4521="","",VALUE(LEFT(TEXT(ABS(A4521),"0.0000000E+00"),1)&amp;MID(TEXT(ABS(A4521),"0.0000000E+00"),3,1)))</f>
        <v/>
      </c>
    </row>
    <row r="4522">
      <c r="A4522" s="7" t="n"/>
      <c r="B4522" s="8" t="n"/>
      <c r="C4522" s="9">
        <f>IF(ISNUMBER(A4522),IF(ABS(A4522)&gt;=Benford_1D!$B$5,VALUE(LEFT(TEXT(ABS(A4522),"0.0000000E+00"),1)),""),"")</f>
        <v/>
      </c>
      <c r="D4522" s="9">
        <f>IF(C4522="","",VALUE(LEFT(TEXT(ABS(A4522),"0.0000000E+00"),1)&amp;MID(TEXT(ABS(A4522),"0.0000000E+00"),3,1)))</f>
        <v/>
      </c>
    </row>
    <row r="4523">
      <c r="A4523" s="7" t="n"/>
      <c r="B4523" s="8" t="n"/>
      <c r="C4523" s="9">
        <f>IF(ISNUMBER(A4523),IF(ABS(A4523)&gt;=Benford_1D!$B$5,VALUE(LEFT(TEXT(ABS(A4523),"0.0000000E+00"),1)),""),"")</f>
        <v/>
      </c>
      <c r="D4523" s="9">
        <f>IF(C4523="","",VALUE(LEFT(TEXT(ABS(A4523),"0.0000000E+00"),1)&amp;MID(TEXT(ABS(A4523),"0.0000000E+00"),3,1)))</f>
        <v/>
      </c>
    </row>
    <row r="4524">
      <c r="A4524" s="7" t="n"/>
      <c r="B4524" s="8" t="n"/>
      <c r="C4524" s="9">
        <f>IF(ISNUMBER(A4524),IF(ABS(A4524)&gt;=Benford_1D!$B$5,VALUE(LEFT(TEXT(ABS(A4524),"0.0000000E+00"),1)),""),"")</f>
        <v/>
      </c>
      <c r="D4524" s="9">
        <f>IF(C4524="","",VALUE(LEFT(TEXT(ABS(A4524),"0.0000000E+00"),1)&amp;MID(TEXT(ABS(A4524),"0.0000000E+00"),3,1)))</f>
        <v/>
      </c>
    </row>
    <row r="4525">
      <c r="A4525" s="7" t="n"/>
      <c r="B4525" s="8" t="n"/>
      <c r="C4525" s="9">
        <f>IF(ISNUMBER(A4525),IF(ABS(A4525)&gt;=Benford_1D!$B$5,VALUE(LEFT(TEXT(ABS(A4525),"0.0000000E+00"),1)),""),"")</f>
        <v/>
      </c>
      <c r="D4525" s="9">
        <f>IF(C4525="","",VALUE(LEFT(TEXT(ABS(A4525),"0.0000000E+00"),1)&amp;MID(TEXT(ABS(A4525),"0.0000000E+00"),3,1)))</f>
        <v/>
      </c>
    </row>
    <row r="4526">
      <c r="A4526" s="7" t="n"/>
      <c r="B4526" s="8" t="n"/>
      <c r="C4526" s="9">
        <f>IF(ISNUMBER(A4526),IF(ABS(A4526)&gt;=Benford_1D!$B$5,VALUE(LEFT(TEXT(ABS(A4526),"0.0000000E+00"),1)),""),"")</f>
        <v/>
      </c>
      <c r="D4526" s="9">
        <f>IF(C4526="","",VALUE(LEFT(TEXT(ABS(A4526),"0.0000000E+00"),1)&amp;MID(TEXT(ABS(A4526),"0.0000000E+00"),3,1)))</f>
        <v/>
      </c>
    </row>
    <row r="4527">
      <c r="A4527" s="7" t="n"/>
      <c r="B4527" s="8" t="n"/>
      <c r="C4527" s="9">
        <f>IF(ISNUMBER(A4527),IF(ABS(A4527)&gt;=Benford_1D!$B$5,VALUE(LEFT(TEXT(ABS(A4527),"0.0000000E+00"),1)),""),"")</f>
        <v/>
      </c>
      <c r="D4527" s="9">
        <f>IF(C4527="","",VALUE(LEFT(TEXT(ABS(A4527),"0.0000000E+00"),1)&amp;MID(TEXT(ABS(A4527),"0.0000000E+00"),3,1)))</f>
        <v/>
      </c>
    </row>
    <row r="4528">
      <c r="A4528" s="7" t="n"/>
      <c r="B4528" s="8" t="n"/>
      <c r="C4528" s="9">
        <f>IF(ISNUMBER(A4528),IF(ABS(A4528)&gt;=Benford_1D!$B$5,VALUE(LEFT(TEXT(ABS(A4528),"0.0000000E+00"),1)),""),"")</f>
        <v/>
      </c>
      <c r="D4528" s="9">
        <f>IF(C4528="","",VALUE(LEFT(TEXT(ABS(A4528),"0.0000000E+00"),1)&amp;MID(TEXT(ABS(A4528),"0.0000000E+00"),3,1)))</f>
        <v/>
      </c>
    </row>
    <row r="4529">
      <c r="A4529" s="7" t="n"/>
      <c r="B4529" s="8" t="n"/>
      <c r="C4529" s="9">
        <f>IF(ISNUMBER(A4529),IF(ABS(A4529)&gt;=Benford_1D!$B$5,VALUE(LEFT(TEXT(ABS(A4529),"0.0000000E+00"),1)),""),"")</f>
        <v/>
      </c>
      <c r="D4529" s="9">
        <f>IF(C4529="","",VALUE(LEFT(TEXT(ABS(A4529),"0.0000000E+00"),1)&amp;MID(TEXT(ABS(A4529),"0.0000000E+00"),3,1)))</f>
        <v/>
      </c>
    </row>
    <row r="4530">
      <c r="A4530" s="7" t="n"/>
      <c r="B4530" s="8" t="n"/>
      <c r="C4530" s="9">
        <f>IF(ISNUMBER(A4530),IF(ABS(A4530)&gt;=Benford_1D!$B$5,VALUE(LEFT(TEXT(ABS(A4530),"0.0000000E+00"),1)),""),"")</f>
        <v/>
      </c>
      <c r="D4530" s="9">
        <f>IF(C4530="","",VALUE(LEFT(TEXT(ABS(A4530),"0.0000000E+00"),1)&amp;MID(TEXT(ABS(A4530),"0.0000000E+00"),3,1)))</f>
        <v/>
      </c>
    </row>
    <row r="4531">
      <c r="A4531" s="7" t="n"/>
      <c r="B4531" s="8" t="n"/>
      <c r="C4531" s="9">
        <f>IF(ISNUMBER(A4531),IF(ABS(A4531)&gt;=Benford_1D!$B$5,VALUE(LEFT(TEXT(ABS(A4531),"0.0000000E+00"),1)),""),"")</f>
        <v/>
      </c>
      <c r="D4531" s="9">
        <f>IF(C4531="","",VALUE(LEFT(TEXT(ABS(A4531),"0.0000000E+00"),1)&amp;MID(TEXT(ABS(A4531),"0.0000000E+00"),3,1)))</f>
        <v/>
      </c>
    </row>
    <row r="4532">
      <c r="A4532" s="7" t="n"/>
      <c r="B4532" s="8" t="n"/>
      <c r="C4532" s="9">
        <f>IF(ISNUMBER(A4532),IF(ABS(A4532)&gt;=Benford_1D!$B$5,VALUE(LEFT(TEXT(ABS(A4532),"0.0000000E+00"),1)),""),"")</f>
        <v/>
      </c>
      <c r="D4532" s="9">
        <f>IF(C4532="","",VALUE(LEFT(TEXT(ABS(A4532),"0.0000000E+00"),1)&amp;MID(TEXT(ABS(A4532),"0.0000000E+00"),3,1)))</f>
        <v/>
      </c>
    </row>
    <row r="4533">
      <c r="A4533" s="7" t="n"/>
      <c r="B4533" s="8" t="n"/>
      <c r="C4533" s="9">
        <f>IF(ISNUMBER(A4533),IF(ABS(A4533)&gt;=Benford_1D!$B$5,VALUE(LEFT(TEXT(ABS(A4533),"0.0000000E+00"),1)),""),"")</f>
        <v/>
      </c>
      <c r="D4533" s="9">
        <f>IF(C4533="","",VALUE(LEFT(TEXT(ABS(A4533),"0.0000000E+00"),1)&amp;MID(TEXT(ABS(A4533),"0.0000000E+00"),3,1)))</f>
        <v/>
      </c>
    </row>
    <row r="4534">
      <c r="A4534" s="7" t="n"/>
      <c r="B4534" s="8" t="n"/>
      <c r="C4534" s="9">
        <f>IF(ISNUMBER(A4534),IF(ABS(A4534)&gt;=Benford_1D!$B$5,VALUE(LEFT(TEXT(ABS(A4534),"0.0000000E+00"),1)),""),"")</f>
        <v/>
      </c>
      <c r="D4534" s="9">
        <f>IF(C4534="","",VALUE(LEFT(TEXT(ABS(A4534),"0.0000000E+00"),1)&amp;MID(TEXT(ABS(A4534),"0.0000000E+00"),3,1)))</f>
        <v/>
      </c>
    </row>
    <row r="4535">
      <c r="A4535" s="7" t="n"/>
      <c r="B4535" s="8" t="n"/>
      <c r="C4535" s="9">
        <f>IF(ISNUMBER(A4535),IF(ABS(A4535)&gt;=Benford_1D!$B$5,VALUE(LEFT(TEXT(ABS(A4535),"0.0000000E+00"),1)),""),"")</f>
        <v/>
      </c>
      <c r="D4535" s="9">
        <f>IF(C4535="","",VALUE(LEFT(TEXT(ABS(A4535),"0.0000000E+00"),1)&amp;MID(TEXT(ABS(A4535),"0.0000000E+00"),3,1)))</f>
        <v/>
      </c>
    </row>
    <row r="4536">
      <c r="A4536" s="7" t="n"/>
      <c r="B4536" s="8" t="n"/>
      <c r="C4536" s="9">
        <f>IF(ISNUMBER(A4536),IF(ABS(A4536)&gt;=Benford_1D!$B$5,VALUE(LEFT(TEXT(ABS(A4536),"0.0000000E+00"),1)),""),"")</f>
        <v/>
      </c>
      <c r="D4536" s="9">
        <f>IF(C4536="","",VALUE(LEFT(TEXT(ABS(A4536),"0.0000000E+00"),1)&amp;MID(TEXT(ABS(A4536),"0.0000000E+00"),3,1)))</f>
        <v/>
      </c>
    </row>
    <row r="4537">
      <c r="A4537" s="7" t="n"/>
      <c r="B4537" s="8" t="n"/>
      <c r="C4537" s="9">
        <f>IF(ISNUMBER(A4537),IF(ABS(A4537)&gt;=Benford_1D!$B$5,VALUE(LEFT(TEXT(ABS(A4537),"0.0000000E+00"),1)),""),"")</f>
        <v/>
      </c>
      <c r="D4537" s="9">
        <f>IF(C4537="","",VALUE(LEFT(TEXT(ABS(A4537),"0.0000000E+00"),1)&amp;MID(TEXT(ABS(A4537),"0.0000000E+00"),3,1)))</f>
        <v/>
      </c>
    </row>
    <row r="4538">
      <c r="A4538" s="7" t="n"/>
      <c r="B4538" s="8" t="n"/>
      <c r="C4538" s="9">
        <f>IF(ISNUMBER(A4538),IF(ABS(A4538)&gt;=Benford_1D!$B$5,VALUE(LEFT(TEXT(ABS(A4538),"0.0000000E+00"),1)),""),"")</f>
        <v/>
      </c>
      <c r="D4538" s="9">
        <f>IF(C4538="","",VALUE(LEFT(TEXT(ABS(A4538),"0.0000000E+00"),1)&amp;MID(TEXT(ABS(A4538),"0.0000000E+00"),3,1)))</f>
        <v/>
      </c>
    </row>
    <row r="4539">
      <c r="A4539" s="7" t="n"/>
      <c r="B4539" s="8" t="n"/>
      <c r="C4539" s="9">
        <f>IF(ISNUMBER(A4539),IF(ABS(A4539)&gt;=Benford_1D!$B$5,VALUE(LEFT(TEXT(ABS(A4539),"0.0000000E+00"),1)),""),"")</f>
        <v/>
      </c>
      <c r="D4539" s="9">
        <f>IF(C4539="","",VALUE(LEFT(TEXT(ABS(A4539),"0.0000000E+00"),1)&amp;MID(TEXT(ABS(A4539),"0.0000000E+00"),3,1)))</f>
        <v/>
      </c>
    </row>
    <row r="4540">
      <c r="A4540" s="7" t="n"/>
      <c r="B4540" s="8" t="n"/>
      <c r="C4540" s="9">
        <f>IF(ISNUMBER(A4540),IF(ABS(A4540)&gt;=Benford_1D!$B$5,VALUE(LEFT(TEXT(ABS(A4540),"0.0000000E+00"),1)),""),"")</f>
        <v/>
      </c>
      <c r="D4540" s="9">
        <f>IF(C4540="","",VALUE(LEFT(TEXT(ABS(A4540),"0.0000000E+00"),1)&amp;MID(TEXT(ABS(A4540),"0.0000000E+00"),3,1)))</f>
        <v/>
      </c>
    </row>
    <row r="4541">
      <c r="A4541" s="7" t="n"/>
      <c r="B4541" s="8" t="n"/>
      <c r="C4541" s="9">
        <f>IF(ISNUMBER(A4541),IF(ABS(A4541)&gt;=Benford_1D!$B$5,VALUE(LEFT(TEXT(ABS(A4541),"0.0000000E+00"),1)),""),"")</f>
        <v/>
      </c>
      <c r="D4541" s="9">
        <f>IF(C4541="","",VALUE(LEFT(TEXT(ABS(A4541),"0.0000000E+00"),1)&amp;MID(TEXT(ABS(A4541),"0.0000000E+00"),3,1)))</f>
        <v/>
      </c>
    </row>
    <row r="4542">
      <c r="A4542" s="7" t="n"/>
      <c r="B4542" s="8" t="n"/>
      <c r="C4542" s="9">
        <f>IF(ISNUMBER(A4542),IF(ABS(A4542)&gt;=Benford_1D!$B$5,VALUE(LEFT(TEXT(ABS(A4542),"0.0000000E+00"),1)),""),"")</f>
        <v/>
      </c>
      <c r="D4542" s="9">
        <f>IF(C4542="","",VALUE(LEFT(TEXT(ABS(A4542),"0.0000000E+00"),1)&amp;MID(TEXT(ABS(A4542),"0.0000000E+00"),3,1)))</f>
        <v/>
      </c>
    </row>
    <row r="4543">
      <c r="A4543" s="7" t="n"/>
      <c r="B4543" s="8" t="n"/>
      <c r="C4543" s="9">
        <f>IF(ISNUMBER(A4543),IF(ABS(A4543)&gt;=Benford_1D!$B$5,VALUE(LEFT(TEXT(ABS(A4543),"0.0000000E+00"),1)),""),"")</f>
        <v/>
      </c>
      <c r="D4543" s="9">
        <f>IF(C4543="","",VALUE(LEFT(TEXT(ABS(A4543),"0.0000000E+00"),1)&amp;MID(TEXT(ABS(A4543),"0.0000000E+00"),3,1)))</f>
        <v/>
      </c>
    </row>
    <row r="4544">
      <c r="A4544" s="7" t="n"/>
      <c r="B4544" s="8" t="n"/>
      <c r="C4544" s="9">
        <f>IF(ISNUMBER(A4544),IF(ABS(A4544)&gt;=Benford_1D!$B$5,VALUE(LEFT(TEXT(ABS(A4544),"0.0000000E+00"),1)),""),"")</f>
        <v/>
      </c>
      <c r="D4544" s="9">
        <f>IF(C4544="","",VALUE(LEFT(TEXT(ABS(A4544),"0.0000000E+00"),1)&amp;MID(TEXT(ABS(A4544),"0.0000000E+00"),3,1)))</f>
        <v/>
      </c>
    </row>
    <row r="4545">
      <c r="A4545" s="7" t="n"/>
      <c r="B4545" s="8" t="n"/>
      <c r="C4545" s="9">
        <f>IF(ISNUMBER(A4545),IF(ABS(A4545)&gt;=Benford_1D!$B$5,VALUE(LEFT(TEXT(ABS(A4545),"0.0000000E+00"),1)),""),"")</f>
        <v/>
      </c>
      <c r="D4545" s="9">
        <f>IF(C4545="","",VALUE(LEFT(TEXT(ABS(A4545),"0.0000000E+00"),1)&amp;MID(TEXT(ABS(A4545),"0.0000000E+00"),3,1)))</f>
        <v/>
      </c>
    </row>
    <row r="4546">
      <c r="A4546" s="7" t="n"/>
      <c r="B4546" s="8" t="n"/>
      <c r="C4546" s="9">
        <f>IF(ISNUMBER(A4546),IF(ABS(A4546)&gt;=Benford_1D!$B$5,VALUE(LEFT(TEXT(ABS(A4546),"0.0000000E+00"),1)),""),"")</f>
        <v/>
      </c>
      <c r="D4546" s="9">
        <f>IF(C4546="","",VALUE(LEFT(TEXT(ABS(A4546),"0.0000000E+00"),1)&amp;MID(TEXT(ABS(A4546),"0.0000000E+00"),3,1)))</f>
        <v/>
      </c>
    </row>
    <row r="4547">
      <c r="A4547" s="7" t="n"/>
      <c r="B4547" s="8" t="n"/>
      <c r="C4547" s="9">
        <f>IF(ISNUMBER(A4547),IF(ABS(A4547)&gt;=Benford_1D!$B$5,VALUE(LEFT(TEXT(ABS(A4547),"0.0000000E+00"),1)),""),"")</f>
        <v/>
      </c>
      <c r="D4547" s="9">
        <f>IF(C4547="","",VALUE(LEFT(TEXT(ABS(A4547),"0.0000000E+00"),1)&amp;MID(TEXT(ABS(A4547),"0.0000000E+00"),3,1)))</f>
        <v/>
      </c>
    </row>
    <row r="4548">
      <c r="A4548" s="7" t="n"/>
      <c r="B4548" s="8" t="n"/>
      <c r="C4548" s="9">
        <f>IF(ISNUMBER(A4548),IF(ABS(A4548)&gt;=Benford_1D!$B$5,VALUE(LEFT(TEXT(ABS(A4548),"0.0000000E+00"),1)),""),"")</f>
        <v/>
      </c>
      <c r="D4548" s="9">
        <f>IF(C4548="","",VALUE(LEFT(TEXT(ABS(A4548),"0.0000000E+00"),1)&amp;MID(TEXT(ABS(A4548),"0.0000000E+00"),3,1)))</f>
        <v/>
      </c>
    </row>
    <row r="4549">
      <c r="A4549" s="7" t="n"/>
      <c r="B4549" s="8" t="n"/>
      <c r="C4549" s="9">
        <f>IF(ISNUMBER(A4549),IF(ABS(A4549)&gt;=Benford_1D!$B$5,VALUE(LEFT(TEXT(ABS(A4549),"0.0000000E+00"),1)),""),"")</f>
        <v/>
      </c>
      <c r="D4549" s="9">
        <f>IF(C4549="","",VALUE(LEFT(TEXT(ABS(A4549),"0.0000000E+00"),1)&amp;MID(TEXT(ABS(A4549),"0.0000000E+00"),3,1)))</f>
        <v/>
      </c>
    </row>
    <row r="4550">
      <c r="A4550" s="7" t="n"/>
      <c r="B4550" s="8" t="n"/>
      <c r="C4550" s="9">
        <f>IF(ISNUMBER(A4550),IF(ABS(A4550)&gt;=Benford_1D!$B$5,VALUE(LEFT(TEXT(ABS(A4550),"0.0000000E+00"),1)),""),"")</f>
        <v/>
      </c>
      <c r="D4550" s="9">
        <f>IF(C4550="","",VALUE(LEFT(TEXT(ABS(A4550),"0.0000000E+00"),1)&amp;MID(TEXT(ABS(A4550),"0.0000000E+00"),3,1)))</f>
        <v/>
      </c>
    </row>
    <row r="4551">
      <c r="A4551" s="7" t="n"/>
      <c r="B4551" s="8" t="n"/>
      <c r="C4551" s="9">
        <f>IF(ISNUMBER(A4551),IF(ABS(A4551)&gt;=Benford_1D!$B$5,VALUE(LEFT(TEXT(ABS(A4551),"0.0000000E+00"),1)),""),"")</f>
        <v/>
      </c>
      <c r="D4551" s="9">
        <f>IF(C4551="","",VALUE(LEFT(TEXT(ABS(A4551),"0.0000000E+00"),1)&amp;MID(TEXT(ABS(A4551),"0.0000000E+00"),3,1)))</f>
        <v/>
      </c>
    </row>
    <row r="4552">
      <c r="A4552" s="7" t="n"/>
      <c r="B4552" s="8" t="n"/>
      <c r="C4552" s="9">
        <f>IF(ISNUMBER(A4552),IF(ABS(A4552)&gt;=Benford_1D!$B$5,VALUE(LEFT(TEXT(ABS(A4552),"0.0000000E+00"),1)),""),"")</f>
        <v/>
      </c>
      <c r="D4552" s="9">
        <f>IF(C4552="","",VALUE(LEFT(TEXT(ABS(A4552),"0.0000000E+00"),1)&amp;MID(TEXT(ABS(A4552),"0.0000000E+00"),3,1)))</f>
        <v/>
      </c>
    </row>
    <row r="4553">
      <c r="A4553" s="7" t="n"/>
      <c r="B4553" s="8" t="n"/>
      <c r="C4553" s="9">
        <f>IF(ISNUMBER(A4553),IF(ABS(A4553)&gt;=Benford_1D!$B$5,VALUE(LEFT(TEXT(ABS(A4553),"0.0000000E+00"),1)),""),"")</f>
        <v/>
      </c>
      <c r="D4553" s="9">
        <f>IF(C4553="","",VALUE(LEFT(TEXT(ABS(A4553),"0.0000000E+00"),1)&amp;MID(TEXT(ABS(A4553),"0.0000000E+00"),3,1)))</f>
        <v/>
      </c>
    </row>
    <row r="4554">
      <c r="A4554" s="7" t="n"/>
      <c r="B4554" s="8" t="n"/>
      <c r="C4554" s="9">
        <f>IF(ISNUMBER(A4554),IF(ABS(A4554)&gt;=Benford_1D!$B$5,VALUE(LEFT(TEXT(ABS(A4554),"0.0000000E+00"),1)),""),"")</f>
        <v/>
      </c>
      <c r="D4554" s="9">
        <f>IF(C4554="","",VALUE(LEFT(TEXT(ABS(A4554),"0.0000000E+00"),1)&amp;MID(TEXT(ABS(A4554),"0.0000000E+00"),3,1)))</f>
        <v/>
      </c>
    </row>
    <row r="4555">
      <c r="A4555" s="7" t="n"/>
      <c r="B4555" s="8" t="n"/>
      <c r="C4555" s="9">
        <f>IF(ISNUMBER(A4555),IF(ABS(A4555)&gt;=Benford_1D!$B$5,VALUE(LEFT(TEXT(ABS(A4555),"0.0000000E+00"),1)),""),"")</f>
        <v/>
      </c>
      <c r="D4555" s="9">
        <f>IF(C4555="","",VALUE(LEFT(TEXT(ABS(A4555),"0.0000000E+00"),1)&amp;MID(TEXT(ABS(A4555),"0.0000000E+00"),3,1)))</f>
        <v/>
      </c>
    </row>
    <row r="4556">
      <c r="A4556" s="7" t="n"/>
      <c r="B4556" s="8" t="n"/>
      <c r="C4556" s="9">
        <f>IF(ISNUMBER(A4556),IF(ABS(A4556)&gt;=Benford_1D!$B$5,VALUE(LEFT(TEXT(ABS(A4556),"0.0000000E+00"),1)),""),"")</f>
        <v/>
      </c>
      <c r="D4556" s="9">
        <f>IF(C4556="","",VALUE(LEFT(TEXT(ABS(A4556),"0.0000000E+00"),1)&amp;MID(TEXT(ABS(A4556),"0.0000000E+00"),3,1)))</f>
        <v/>
      </c>
    </row>
    <row r="4557">
      <c r="A4557" s="7" t="n"/>
      <c r="B4557" s="8" t="n"/>
      <c r="C4557" s="9">
        <f>IF(ISNUMBER(A4557),IF(ABS(A4557)&gt;=Benford_1D!$B$5,VALUE(LEFT(TEXT(ABS(A4557),"0.0000000E+00"),1)),""),"")</f>
        <v/>
      </c>
      <c r="D4557" s="9">
        <f>IF(C4557="","",VALUE(LEFT(TEXT(ABS(A4557),"0.0000000E+00"),1)&amp;MID(TEXT(ABS(A4557),"0.0000000E+00"),3,1)))</f>
        <v/>
      </c>
    </row>
    <row r="4558">
      <c r="A4558" s="7" t="n"/>
      <c r="B4558" s="8" t="n"/>
      <c r="C4558" s="9">
        <f>IF(ISNUMBER(A4558),IF(ABS(A4558)&gt;=Benford_1D!$B$5,VALUE(LEFT(TEXT(ABS(A4558),"0.0000000E+00"),1)),""),"")</f>
        <v/>
      </c>
      <c r="D4558" s="9">
        <f>IF(C4558="","",VALUE(LEFT(TEXT(ABS(A4558),"0.0000000E+00"),1)&amp;MID(TEXT(ABS(A4558),"0.0000000E+00"),3,1)))</f>
        <v/>
      </c>
    </row>
    <row r="4559">
      <c r="A4559" s="7" t="n"/>
      <c r="B4559" s="8" t="n"/>
      <c r="C4559" s="9">
        <f>IF(ISNUMBER(A4559),IF(ABS(A4559)&gt;=Benford_1D!$B$5,VALUE(LEFT(TEXT(ABS(A4559),"0.0000000E+00"),1)),""),"")</f>
        <v/>
      </c>
      <c r="D4559" s="9">
        <f>IF(C4559="","",VALUE(LEFT(TEXT(ABS(A4559),"0.0000000E+00"),1)&amp;MID(TEXT(ABS(A4559),"0.0000000E+00"),3,1)))</f>
        <v/>
      </c>
    </row>
    <row r="4560">
      <c r="A4560" s="7" t="n"/>
      <c r="B4560" s="8" t="n"/>
      <c r="C4560" s="9">
        <f>IF(ISNUMBER(A4560),IF(ABS(A4560)&gt;=Benford_1D!$B$5,VALUE(LEFT(TEXT(ABS(A4560),"0.0000000E+00"),1)),""),"")</f>
        <v/>
      </c>
      <c r="D4560" s="9">
        <f>IF(C4560="","",VALUE(LEFT(TEXT(ABS(A4560),"0.0000000E+00"),1)&amp;MID(TEXT(ABS(A4560),"0.0000000E+00"),3,1)))</f>
        <v/>
      </c>
    </row>
    <row r="4561">
      <c r="A4561" s="7" t="n"/>
      <c r="B4561" s="8" t="n"/>
      <c r="C4561" s="9">
        <f>IF(ISNUMBER(A4561),IF(ABS(A4561)&gt;=Benford_1D!$B$5,VALUE(LEFT(TEXT(ABS(A4561),"0.0000000E+00"),1)),""),"")</f>
        <v/>
      </c>
      <c r="D4561" s="9">
        <f>IF(C4561="","",VALUE(LEFT(TEXT(ABS(A4561),"0.0000000E+00"),1)&amp;MID(TEXT(ABS(A4561),"0.0000000E+00"),3,1)))</f>
        <v/>
      </c>
    </row>
    <row r="4562">
      <c r="A4562" s="7" t="n"/>
      <c r="B4562" s="8" t="n"/>
      <c r="C4562" s="9">
        <f>IF(ISNUMBER(A4562),IF(ABS(A4562)&gt;=Benford_1D!$B$5,VALUE(LEFT(TEXT(ABS(A4562),"0.0000000E+00"),1)),""),"")</f>
        <v/>
      </c>
      <c r="D4562" s="9">
        <f>IF(C4562="","",VALUE(LEFT(TEXT(ABS(A4562),"0.0000000E+00"),1)&amp;MID(TEXT(ABS(A4562),"0.0000000E+00"),3,1)))</f>
        <v/>
      </c>
    </row>
    <row r="4563">
      <c r="A4563" s="7" t="n"/>
      <c r="B4563" s="8" t="n"/>
      <c r="C4563" s="9">
        <f>IF(ISNUMBER(A4563),IF(ABS(A4563)&gt;=Benford_1D!$B$5,VALUE(LEFT(TEXT(ABS(A4563),"0.0000000E+00"),1)),""),"")</f>
        <v/>
      </c>
      <c r="D4563" s="9">
        <f>IF(C4563="","",VALUE(LEFT(TEXT(ABS(A4563),"0.0000000E+00"),1)&amp;MID(TEXT(ABS(A4563),"0.0000000E+00"),3,1)))</f>
        <v/>
      </c>
    </row>
    <row r="4564">
      <c r="A4564" s="7" t="n"/>
      <c r="B4564" s="8" t="n"/>
      <c r="C4564" s="9">
        <f>IF(ISNUMBER(A4564),IF(ABS(A4564)&gt;=Benford_1D!$B$5,VALUE(LEFT(TEXT(ABS(A4564),"0.0000000E+00"),1)),""),"")</f>
        <v/>
      </c>
      <c r="D4564" s="9">
        <f>IF(C4564="","",VALUE(LEFT(TEXT(ABS(A4564),"0.0000000E+00"),1)&amp;MID(TEXT(ABS(A4564),"0.0000000E+00"),3,1)))</f>
        <v/>
      </c>
    </row>
    <row r="4565">
      <c r="A4565" s="7" t="n"/>
      <c r="B4565" s="8" t="n"/>
      <c r="C4565" s="9">
        <f>IF(ISNUMBER(A4565),IF(ABS(A4565)&gt;=Benford_1D!$B$5,VALUE(LEFT(TEXT(ABS(A4565),"0.0000000E+00"),1)),""),"")</f>
        <v/>
      </c>
      <c r="D4565" s="9">
        <f>IF(C4565="","",VALUE(LEFT(TEXT(ABS(A4565),"0.0000000E+00"),1)&amp;MID(TEXT(ABS(A4565),"0.0000000E+00"),3,1)))</f>
        <v/>
      </c>
    </row>
    <row r="4566">
      <c r="A4566" s="7" t="n"/>
      <c r="B4566" s="8" t="n"/>
      <c r="C4566" s="9">
        <f>IF(ISNUMBER(A4566),IF(ABS(A4566)&gt;=Benford_1D!$B$5,VALUE(LEFT(TEXT(ABS(A4566),"0.0000000E+00"),1)),""),"")</f>
        <v/>
      </c>
      <c r="D4566" s="9">
        <f>IF(C4566="","",VALUE(LEFT(TEXT(ABS(A4566),"0.0000000E+00"),1)&amp;MID(TEXT(ABS(A4566),"0.0000000E+00"),3,1)))</f>
        <v/>
      </c>
    </row>
    <row r="4567">
      <c r="A4567" s="7" t="n"/>
      <c r="B4567" s="8" t="n"/>
      <c r="C4567" s="9">
        <f>IF(ISNUMBER(A4567),IF(ABS(A4567)&gt;=Benford_1D!$B$5,VALUE(LEFT(TEXT(ABS(A4567),"0.0000000E+00"),1)),""),"")</f>
        <v/>
      </c>
      <c r="D4567" s="9">
        <f>IF(C4567="","",VALUE(LEFT(TEXT(ABS(A4567),"0.0000000E+00"),1)&amp;MID(TEXT(ABS(A4567),"0.0000000E+00"),3,1)))</f>
        <v/>
      </c>
    </row>
    <row r="4568">
      <c r="A4568" s="7" t="n"/>
      <c r="B4568" s="8" t="n"/>
      <c r="C4568" s="9">
        <f>IF(ISNUMBER(A4568),IF(ABS(A4568)&gt;=Benford_1D!$B$5,VALUE(LEFT(TEXT(ABS(A4568),"0.0000000E+00"),1)),""),"")</f>
        <v/>
      </c>
      <c r="D4568" s="9">
        <f>IF(C4568="","",VALUE(LEFT(TEXT(ABS(A4568),"0.0000000E+00"),1)&amp;MID(TEXT(ABS(A4568),"0.0000000E+00"),3,1)))</f>
        <v/>
      </c>
    </row>
    <row r="4569">
      <c r="A4569" s="7" t="n"/>
      <c r="B4569" s="8" t="n"/>
      <c r="C4569" s="9">
        <f>IF(ISNUMBER(A4569),IF(ABS(A4569)&gt;=Benford_1D!$B$5,VALUE(LEFT(TEXT(ABS(A4569),"0.0000000E+00"),1)),""),"")</f>
        <v/>
      </c>
      <c r="D4569" s="9">
        <f>IF(C4569="","",VALUE(LEFT(TEXT(ABS(A4569),"0.0000000E+00"),1)&amp;MID(TEXT(ABS(A4569),"0.0000000E+00"),3,1)))</f>
        <v/>
      </c>
    </row>
    <row r="4570">
      <c r="A4570" s="7" t="n"/>
      <c r="B4570" s="8" t="n"/>
      <c r="C4570" s="9">
        <f>IF(ISNUMBER(A4570),IF(ABS(A4570)&gt;=Benford_1D!$B$5,VALUE(LEFT(TEXT(ABS(A4570),"0.0000000E+00"),1)),""),"")</f>
        <v/>
      </c>
      <c r="D4570" s="9">
        <f>IF(C4570="","",VALUE(LEFT(TEXT(ABS(A4570),"0.0000000E+00"),1)&amp;MID(TEXT(ABS(A4570),"0.0000000E+00"),3,1)))</f>
        <v/>
      </c>
    </row>
    <row r="4571">
      <c r="A4571" s="7" t="n"/>
      <c r="B4571" s="8" t="n"/>
      <c r="C4571" s="9">
        <f>IF(ISNUMBER(A4571),IF(ABS(A4571)&gt;=Benford_1D!$B$5,VALUE(LEFT(TEXT(ABS(A4571),"0.0000000E+00"),1)),""),"")</f>
        <v/>
      </c>
      <c r="D4571" s="9">
        <f>IF(C4571="","",VALUE(LEFT(TEXT(ABS(A4571),"0.0000000E+00"),1)&amp;MID(TEXT(ABS(A4571),"0.0000000E+00"),3,1)))</f>
        <v/>
      </c>
    </row>
    <row r="4572">
      <c r="A4572" s="7" t="n"/>
      <c r="B4572" s="8" t="n"/>
      <c r="C4572" s="9">
        <f>IF(ISNUMBER(A4572),IF(ABS(A4572)&gt;=Benford_1D!$B$5,VALUE(LEFT(TEXT(ABS(A4572),"0.0000000E+00"),1)),""),"")</f>
        <v/>
      </c>
      <c r="D4572" s="9">
        <f>IF(C4572="","",VALUE(LEFT(TEXT(ABS(A4572),"0.0000000E+00"),1)&amp;MID(TEXT(ABS(A4572),"0.0000000E+00"),3,1)))</f>
        <v/>
      </c>
    </row>
    <row r="4573">
      <c r="A4573" s="7" t="n"/>
      <c r="B4573" s="8" t="n"/>
      <c r="C4573" s="9">
        <f>IF(ISNUMBER(A4573),IF(ABS(A4573)&gt;=Benford_1D!$B$5,VALUE(LEFT(TEXT(ABS(A4573),"0.0000000E+00"),1)),""),"")</f>
        <v/>
      </c>
      <c r="D4573" s="9">
        <f>IF(C4573="","",VALUE(LEFT(TEXT(ABS(A4573),"0.0000000E+00"),1)&amp;MID(TEXT(ABS(A4573),"0.0000000E+00"),3,1)))</f>
        <v/>
      </c>
    </row>
    <row r="4574">
      <c r="A4574" s="7" t="n"/>
      <c r="B4574" s="8" t="n"/>
      <c r="C4574" s="9">
        <f>IF(ISNUMBER(A4574),IF(ABS(A4574)&gt;=Benford_1D!$B$5,VALUE(LEFT(TEXT(ABS(A4574),"0.0000000E+00"),1)),""),"")</f>
        <v/>
      </c>
      <c r="D4574" s="9">
        <f>IF(C4574="","",VALUE(LEFT(TEXT(ABS(A4574),"0.0000000E+00"),1)&amp;MID(TEXT(ABS(A4574),"0.0000000E+00"),3,1)))</f>
        <v/>
      </c>
    </row>
    <row r="4575">
      <c r="A4575" s="7" t="n"/>
      <c r="B4575" s="8" t="n"/>
      <c r="C4575" s="9">
        <f>IF(ISNUMBER(A4575),IF(ABS(A4575)&gt;=Benford_1D!$B$5,VALUE(LEFT(TEXT(ABS(A4575),"0.0000000E+00"),1)),""),"")</f>
        <v/>
      </c>
      <c r="D4575" s="9">
        <f>IF(C4575="","",VALUE(LEFT(TEXT(ABS(A4575),"0.0000000E+00"),1)&amp;MID(TEXT(ABS(A4575),"0.0000000E+00"),3,1)))</f>
        <v/>
      </c>
    </row>
    <row r="4576">
      <c r="A4576" s="7" t="n"/>
      <c r="B4576" s="8" t="n"/>
      <c r="C4576" s="9">
        <f>IF(ISNUMBER(A4576),IF(ABS(A4576)&gt;=Benford_1D!$B$5,VALUE(LEFT(TEXT(ABS(A4576),"0.0000000E+00"),1)),""),"")</f>
        <v/>
      </c>
      <c r="D4576" s="9">
        <f>IF(C4576="","",VALUE(LEFT(TEXT(ABS(A4576),"0.0000000E+00"),1)&amp;MID(TEXT(ABS(A4576),"0.0000000E+00"),3,1)))</f>
        <v/>
      </c>
    </row>
    <row r="4577">
      <c r="A4577" s="7" t="n"/>
      <c r="B4577" s="8" t="n"/>
      <c r="C4577" s="9">
        <f>IF(ISNUMBER(A4577),IF(ABS(A4577)&gt;=Benford_1D!$B$5,VALUE(LEFT(TEXT(ABS(A4577),"0.0000000E+00"),1)),""),"")</f>
        <v/>
      </c>
      <c r="D4577" s="9">
        <f>IF(C4577="","",VALUE(LEFT(TEXT(ABS(A4577),"0.0000000E+00"),1)&amp;MID(TEXT(ABS(A4577),"0.0000000E+00"),3,1)))</f>
        <v/>
      </c>
    </row>
    <row r="4578">
      <c r="A4578" s="7" t="n"/>
      <c r="B4578" s="8" t="n"/>
      <c r="C4578" s="9">
        <f>IF(ISNUMBER(A4578),IF(ABS(A4578)&gt;=Benford_1D!$B$5,VALUE(LEFT(TEXT(ABS(A4578),"0.0000000E+00"),1)),""),"")</f>
        <v/>
      </c>
      <c r="D4578" s="9">
        <f>IF(C4578="","",VALUE(LEFT(TEXT(ABS(A4578),"0.0000000E+00"),1)&amp;MID(TEXT(ABS(A4578),"0.0000000E+00"),3,1)))</f>
        <v/>
      </c>
    </row>
    <row r="4579">
      <c r="A4579" s="7" t="n"/>
      <c r="B4579" s="8" t="n"/>
      <c r="C4579" s="9">
        <f>IF(ISNUMBER(A4579),IF(ABS(A4579)&gt;=Benford_1D!$B$5,VALUE(LEFT(TEXT(ABS(A4579),"0.0000000E+00"),1)),""),"")</f>
        <v/>
      </c>
      <c r="D4579" s="9">
        <f>IF(C4579="","",VALUE(LEFT(TEXT(ABS(A4579),"0.0000000E+00"),1)&amp;MID(TEXT(ABS(A4579),"0.0000000E+00"),3,1)))</f>
        <v/>
      </c>
    </row>
    <row r="4580">
      <c r="A4580" s="7" t="n"/>
      <c r="B4580" s="8" t="n"/>
      <c r="C4580" s="9">
        <f>IF(ISNUMBER(A4580),IF(ABS(A4580)&gt;=Benford_1D!$B$5,VALUE(LEFT(TEXT(ABS(A4580),"0.0000000E+00"),1)),""),"")</f>
        <v/>
      </c>
      <c r="D4580" s="9">
        <f>IF(C4580="","",VALUE(LEFT(TEXT(ABS(A4580),"0.0000000E+00"),1)&amp;MID(TEXT(ABS(A4580),"0.0000000E+00"),3,1)))</f>
        <v/>
      </c>
    </row>
    <row r="4581">
      <c r="A4581" s="7" t="n"/>
      <c r="B4581" s="8" t="n"/>
      <c r="C4581" s="9">
        <f>IF(ISNUMBER(A4581),IF(ABS(A4581)&gt;=Benford_1D!$B$5,VALUE(LEFT(TEXT(ABS(A4581),"0.0000000E+00"),1)),""),"")</f>
        <v/>
      </c>
      <c r="D4581" s="9">
        <f>IF(C4581="","",VALUE(LEFT(TEXT(ABS(A4581),"0.0000000E+00"),1)&amp;MID(TEXT(ABS(A4581),"0.0000000E+00"),3,1)))</f>
        <v/>
      </c>
    </row>
    <row r="4582">
      <c r="A4582" s="7" t="n"/>
      <c r="B4582" s="8" t="n"/>
      <c r="C4582" s="9">
        <f>IF(ISNUMBER(A4582),IF(ABS(A4582)&gt;=Benford_1D!$B$5,VALUE(LEFT(TEXT(ABS(A4582),"0.0000000E+00"),1)),""),"")</f>
        <v/>
      </c>
      <c r="D4582" s="9">
        <f>IF(C4582="","",VALUE(LEFT(TEXT(ABS(A4582),"0.0000000E+00"),1)&amp;MID(TEXT(ABS(A4582),"0.0000000E+00"),3,1)))</f>
        <v/>
      </c>
    </row>
    <row r="4583">
      <c r="A4583" s="7" t="n"/>
      <c r="B4583" s="8" t="n"/>
      <c r="C4583" s="9">
        <f>IF(ISNUMBER(A4583),IF(ABS(A4583)&gt;=Benford_1D!$B$5,VALUE(LEFT(TEXT(ABS(A4583),"0.0000000E+00"),1)),""),"")</f>
        <v/>
      </c>
      <c r="D4583" s="9">
        <f>IF(C4583="","",VALUE(LEFT(TEXT(ABS(A4583),"0.0000000E+00"),1)&amp;MID(TEXT(ABS(A4583),"0.0000000E+00"),3,1)))</f>
        <v/>
      </c>
    </row>
    <row r="4584">
      <c r="A4584" s="7" t="n"/>
      <c r="B4584" s="8" t="n"/>
      <c r="C4584" s="9">
        <f>IF(ISNUMBER(A4584),IF(ABS(A4584)&gt;=Benford_1D!$B$5,VALUE(LEFT(TEXT(ABS(A4584),"0.0000000E+00"),1)),""),"")</f>
        <v/>
      </c>
      <c r="D4584" s="9">
        <f>IF(C4584="","",VALUE(LEFT(TEXT(ABS(A4584),"0.0000000E+00"),1)&amp;MID(TEXT(ABS(A4584),"0.0000000E+00"),3,1)))</f>
        <v/>
      </c>
    </row>
    <row r="4585">
      <c r="A4585" s="7" t="n"/>
      <c r="B4585" s="8" t="n"/>
      <c r="C4585" s="9">
        <f>IF(ISNUMBER(A4585),IF(ABS(A4585)&gt;=Benford_1D!$B$5,VALUE(LEFT(TEXT(ABS(A4585),"0.0000000E+00"),1)),""),"")</f>
        <v/>
      </c>
      <c r="D4585" s="9">
        <f>IF(C4585="","",VALUE(LEFT(TEXT(ABS(A4585),"0.0000000E+00"),1)&amp;MID(TEXT(ABS(A4585),"0.0000000E+00"),3,1)))</f>
        <v/>
      </c>
    </row>
    <row r="4586">
      <c r="A4586" s="7" t="n"/>
      <c r="B4586" s="8" t="n"/>
      <c r="C4586" s="9">
        <f>IF(ISNUMBER(A4586),IF(ABS(A4586)&gt;=Benford_1D!$B$5,VALUE(LEFT(TEXT(ABS(A4586),"0.0000000E+00"),1)),""),"")</f>
        <v/>
      </c>
      <c r="D4586" s="9">
        <f>IF(C4586="","",VALUE(LEFT(TEXT(ABS(A4586),"0.0000000E+00"),1)&amp;MID(TEXT(ABS(A4586),"0.0000000E+00"),3,1)))</f>
        <v/>
      </c>
    </row>
    <row r="4587">
      <c r="A4587" s="7" t="n"/>
      <c r="B4587" s="8" t="n"/>
      <c r="C4587" s="9">
        <f>IF(ISNUMBER(A4587),IF(ABS(A4587)&gt;=Benford_1D!$B$5,VALUE(LEFT(TEXT(ABS(A4587),"0.0000000E+00"),1)),""),"")</f>
        <v/>
      </c>
      <c r="D4587" s="9">
        <f>IF(C4587="","",VALUE(LEFT(TEXT(ABS(A4587),"0.0000000E+00"),1)&amp;MID(TEXT(ABS(A4587),"0.0000000E+00"),3,1)))</f>
        <v/>
      </c>
    </row>
    <row r="4588">
      <c r="A4588" s="7" t="n"/>
      <c r="B4588" s="8" t="n"/>
      <c r="C4588" s="9">
        <f>IF(ISNUMBER(A4588),IF(ABS(A4588)&gt;=Benford_1D!$B$5,VALUE(LEFT(TEXT(ABS(A4588),"0.0000000E+00"),1)),""),"")</f>
        <v/>
      </c>
      <c r="D4588" s="9">
        <f>IF(C4588="","",VALUE(LEFT(TEXT(ABS(A4588),"0.0000000E+00"),1)&amp;MID(TEXT(ABS(A4588),"0.0000000E+00"),3,1)))</f>
        <v/>
      </c>
    </row>
    <row r="4589">
      <c r="A4589" s="7" t="n"/>
      <c r="B4589" s="8" t="n"/>
      <c r="C4589" s="9">
        <f>IF(ISNUMBER(A4589),IF(ABS(A4589)&gt;=Benford_1D!$B$5,VALUE(LEFT(TEXT(ABS(A4589),"0.0000000E+00"),1)),""),"")</f>
        <v/>
      </c>
      <c r="D4589" s="9">
        <f>IF(C4589="","",VALUE(LEFT(TEXT(ABS(A4589),"0.0000000E+00"),1)&amp;MID(TEXT(ABS(A4589),"0.0000000E+00"),3,1)))</f>
        <v/>
      </c>
    </row>
    <row r="4590">
      <c r="A4590" s="7" t="n"/>
      <c r="B4590" s="8" t="n"/>
      <c r="C4590" s="9">
        <f>IF(ISNUMBER(A4590),IF(ABS(A4590)&gt;=Benford_1D!$B$5,VALUE(LEFT(TEXT(ABS(A4590),"0.0000000E+00"),1)),""),"")</f>
        <v/>
      </c>
      <c r="D4590" s="9">
        <f>IF(C4590="","",VALUE(LEFT(TEXT(ABS(A4590),"0.0000000E+00"),1)&amp;MID(TEXT(ABS(A4590),"0.0000000E+00"),3,1)))</f>
        <v/>
      </c>
    </row>
    <row r="4591">
      <c r="A4591" s="7" t="n"/>
      <c r="B4591" s="8" t="n"/>
      <c r="C4591" s="9">
        <f>IF(ISNUMBER(A4591),IF(ABS(A4591)&gt;=Benford_1D!$B$5,VALUE(LEFT(TEXT(ABS(A4591),"0.0000000E+00"),1)),""),"")</f>
        <v/>
      </c>
      <c r="D4591" s="9">
        <f>IF(C4591="","",VALUE(LEFT(TEXT(ABS(A4591),"0.0000000E+00"),1)&amp;MID(TEXT(ABS(A4591),"0.0000000E+00"),3,1)))</f>
        <v/>
      </c>
    </row>
    <row r="4592">
      <c r="A4592" s="7" t="n"/>
      <c r="B4592" s="8" t="n"/>
      <c r="C4592" s="9">
        <f>IF(ISNUMBER(A4592),IF(ABS(A4592)&gt;=Benford_1D!$B$5,VALUE(LEFT(TEXT(ABS(A4592),"0.0000000E+00"),1)),""),"")</f>
        <v/>
      </c>
      <c r="D4592" s="9">
        <f>IF(C4592="","",VALUE(LEFT(TEXT(ABS(A4592),"0.0000000E+00"),1)&amp;MID(TEXT(ABS(A4592),"0.0000000E+00"),3,1)))</f>
        <v/>
      </c>
    </row>
    <row r="4593">
      <c r="A4593" s="7" t="n"/>
      <c r="B4593" s="8" t="n"/>
      <c r="C4593" s="9">
        <f>IF(ISNUMBER(A4593),IF(ABS(A4593)&gt;=Benford_1D!$B$5,VALUE(LEFT(TEXT(ABS(A4593),"0.0000000E+00"),1)),""),"")</f>
        <v/>
      </c>
      <c r="D4593" s="9">
        <f>IF(C4593="","",VALUE(LEFT(TEXT(ABS(A4593),"0.0000000E+00"),1)&amp;MID(TEXT(ABS(A4593),"0.0000000E+00"),3,1)))</f>
        <v/>
      </c>
    </row>
    <row r="4594">
      <c r="A4594" s="7" t="n"/>
      <c r="B4594" s="8" t="n"/>
      <c r="C4594" s="9">
        <f>IF(ISNUMBER(A4594),IF(ABS(A4594)&gt;=Benford_1D!$B$5,VALUE(LEFT(TEXT(ABS(A4594),"0.0000000E+00"),1)),""),"")</f>
        <v/>
      </c>
      <c r="D4594" s="9">
        <f>IF(C4594="","",VALUE(LEFT(TEXT(ABS(A4594),"0.0000000E+00"),1)&amp;MID(TEXT(ABS(A4594),"0.0000000E+00"),3,1)))</f>
        <v/>
      </c>
    </row>
    <row r="4595">
      <c r="A4595" s="7" t="n"/>
      <c r="B4595" s="8" t="n"/>
      <c r="C4595" s="9">
        <f>IF(ISNUMBER(A4595),IF(ABS(A4595)&gt;=Benford_1D!$B$5,VALUE(LEFT(TEXT(ABS(A4595),"0.0000000E+00"),1)),""),"")</f>
        <v/>
      </c>
      <c r="D4595" s="9">
        <f>IF(C4595="","",VALUE(LEFT(TEXT(ABS(A4595),"0.0000000E+00"),1)&amp;MID(TEXT(ABS(A4595),"0.0000000E+00"),3,1)))</f>
        <v/>
      </c>
    </row>
    <row r="4596">
      <c r="A4596" s="7" t="n"/>
      <c r="B4596" s="8" t="n"/>
      <c r="C4596" s="9">
        <f>IF(ISNUMBER(A4596),IF(ABS(A4596)&gt;=Benford_1D!$B$5,VALUE(LEFT(TEXT(ABS(A4596),"0.0000000E+00"),1)),""),"")</f>
        <v/>
      </c>
      <c r="D4596" s="9">
        <f>IF(C4596="","",VALUE(LEFT(TEXT(ABS(A4596),"0.0000000E+00"),1)&amp;MID(TEXT(ABS(A4596),"0.0000000E+00"),3,1)))</f>
        <v/>
      </c>
    </row>
    <row r="4597">
      <c r="A4597" s="7" t="n"/>
      <c r="B4597" s="8" t="n"/>
      <c r="C4597" s="9">
        <f>IF(ISNUMBER(A4597),IF(ABS(A4597)&gt;=Benford_1D!$B$5,VALUE(LEFT(TEXT(ABS(A4597),"0.0000000E+00"),1)),""),"")</f>
        <v/>
      </c>
      <c r="D4597" s="9">
        <f>IF(C4597="","",VALUE(LEFT(TEXT(ABS(A4597),"0.0000000E+00"),1)&amp;MID(TEXT(ABS(A4597),"0.0000000E+00"),3,1)))</f>
        <v/>
      </c>
    </row>
    <row r="4598">
      <c r="A4598" s="7" t="n"/>
      <c r="B4598" s="8" t="n"/>
      <c r="C4598" s="9">
        <f>IF(ISNUMBER(A4598),IF(ABS(A4598)&gt;=Benford_1D!$B$5,VALUE(LEFT(TEXT(ABS(A4598),"0.0000000E+00"),1)),""),"")</f>
        <v/>
      </c>
      <c r="D4598" s="9">
        <f>IF(C4598="","",VALUE(LEFT(TEXT(ABS(A4598),"0.0000000E+00"),1)&amp;MID(TEXT(ABS(A4598),"0.0000000E+00"),3,1)))</f>
        <v/>
      </c>
    </row>
    <row r="4599">
      <c r="A4599" s="7" t="n"/>
      <c r="B4599" s="8" t="n"/>
      <c r="C4599" s="9">
        <f>IF(ISNUMBER(A4599),IF(ABS(A4599)&gt;=Benford_1D!$B$5,VALUE(LEFT(TEXT(ABS(A4599),"0.0000000E+00"),1)),""),"")</f>
        <v/>
      </c>
      <c r="D4599" s="9">
        <f>IF(C4599="","",VALUE(LEFT(TEXT(ABS(A4599),"0.0000000E+00"),1)&amp;MID(TEXT(ABS(A4599),"0.0000000E+00"),3,1)))</f>
        <v/>
      </c>
    </row>
    <row r="4600">
      <c r="A4600" s="7" t="n"/>
      <c r="B4600" s="8" t="n"/>
      <c r="C4600" s="9">
        <f>IF(ISNUMBER(A4600),IF(ABS(A4600)&gt;=Benford_1D!$B$5,VALUE(LEFT(TEXT(ABS(A4600),"0.0000000E+00"),1)),""),"")</f>
        <v/>
      </c>
      <c r="D4600" s="9">
        <f>IF(C4600="","",VALUE(LEFT(TEXT(ABS(A4600),"0.0000000E+00"),1)&amp;MID(TEXT(ABS(A4600),"0.0000000E+00"),3,1)))</f>
        <v/>
      </c>
    </row>
    <row r="4601">
      <c r="A4601" s="7" t="n"/>
      <c r="B4601" s="8" t="n"/>
      <c r="C4601" s="9">
        <f>IF(ISNUMBER(A4601),IF(ABS(A4601)&gt;=Benford_1D!$B$5,VALUE(LEFT(TEXT(ABS(A4601),"0.0000000E+00"),1)),""),"")</f>
        <v/>
      </c>
      <c r="D4601" s="9">
        <f>IF(C4601="","",VALUE(LEFT(TEXT(ABS(A4601),"0.0000000E+00"),1)&amp;MID(TEXT(ABS(A4601),"0.0000000E+00"),3,1)))</f>
        <v/>
      </c>
    </row>
    <row r="4602">
      <c r="A4602" s="7" t="n"/>
      <c r="B4602" s="8" t="n"/>
      <c r="C4602" s="9">
        <f>IF(ISNUMBER(A4602),IF(ABS(A4602)&gt;=Benford_1D!$B$5,VALUE(LEFT(TEXT(ABS(A4602),"0.0000000E+00"),1)),""),"")</f>
        <v/>
      </c>
      <c r="D4602" s="9">
        <f>IF(C4602="","",VALUE(LEFT(TEXT(ABS(A4602),"0.0000000E+00"),1)&amp;MID(TEXT(ABS(A4602),"0.0000000E+00"),3,1)))</f>
        <v/>
      </c>
    </row>
    <row r="4603">
      <c r="A4603" s="7" t="n"/>
      <c r="B4603" s="8" t="n"/>
      <c r="C4603" s="9">
        <f>IF(ISNUMBER(A4603),IF(ABS(A4603)&gt;=Benford_1D!$B$5,VALUE(LEFT(TEXT(ABS(A4603),"0.0000000E+00"),1)),""),"")</f>
        <v/>
      </c>
      <c r="D4603" s="9">
        <f>IF(C4603="","",VALUE(LEFT(TEXT(ABS(A4603),"0.0000000E+00"),1)&amp;MID(TEXT(ABS(A4603),"0.0000000E+00"),3,1)))</f>
        <v/>
      </c>
    </row>
    <row r="4604">
      <c r="A4604" s="7" t="n"/>
      <c r="B4604" s="8" t="n"/>
      <c r="C4604" s="9">
        <f>IF(ISNUMBER(A4604),IF(ABS(A4604)&gt;=Benford_1D!$B$5,VALUE(LEFT(TEXT(ABS(A4604),"0.0000000E+00"),1)),""),"")</f>
        <v/>
      </c>
      <c r="D4604" s="9">
        <f>IF(C4604="","",VALUE(LEFT(TEXT(ABS(A4604),"0.0000000E+00"),1)&amp;MID(TEXT(ABS(A4604),"0.0000000E+00"),3,1)))</f>
        <v/>
      </c>
    </row>
    <row r="4605">
      <c r="A4605" s="7" t="n"/>
      <c r="B4605" s="8" t="n"/>
      <c r="C4605" s="9">
        <f>IF(ISNUMBER(A4605),IF(ABS(A4605)&gt;=Benford_1D!$B$5,VALUE(LEFT(TEXT(ABS(A4605),"0.0000000E+00"),1)),""),"")</f>
        <v/>
      </c>
      <c r="D4605" s="9">
        <f>IF(C4605="","",VALUE(LEFT(TEXT(ABS(A4605),"0.0000000E+00"),1)&amp;MID(TEXT(ABS(A4605),"0.0000000E+00"),3,1)))</f>
        <v/>
      </c>
    </row>
    <row r="4606">
      <c r="A4606" s="7" t="n"/>
      <c r="B4606" s="8" t="n"/>
      <c r="C4606" s="9">
        <f>IF(ISNUMBER(A4606),IF(ABS(A4606)&gt;=Benford_1D!$B$5,VALUE(LEFT(TEXT(ABS(A4606),"0.0000000E+00"),1)),""),"")</f>
        <v/>
      </c>
      <c r="D4606" s="9">
        <f>IF(C4606="","",VALUE(LEFT(TEXT(ABS(A4606),"0.0000000E+00"),1)&amp;MID(TEXT(ABS(A4606),"0.0000000E+00"),3,1)))</f>
        <v/>
      </c>
    </row>
    <row r="4607">
      <c r="A4607" s="7" t="n"/>
      <c r="B4607" s="8" t="n"/>
      <c r="C4607" s="9">
        <f>IF(ISNUMBER(A4607),IF(ABS(A4607)&gt;=Benford_1D!$B$5,VALUE(LEFT(TEXT(ABS(A4607),"0.0000000E+00"),1)),""),"")</f>
        <v/>
      </c>
      <c r="D4607" s="9">
        <f>IF(C4607="","",VALUE(LEFT(TEXT(ABS(A4607),"0.0000000E+00"),1)&amp;MID(TEXT(ABS(A4607),"0.0000000E+00"),3,1)))</f>
        <v/>
      </c>
    </row>
    <row r="4608">
      <c r="A4608" s="7" t="n"/>
      <c r="B4608" s="8" t="n"/>
      <c r="C4608" s="9">
        <f>IF(ISNUMBER(A4608),IF(ABS(A4608)&gt;=Benford_1D!$B$5,VALUE(LEFT(TEXT(ABS(A4608),"0.0000000E+00"),1)),""),"")</f>
        <v/>
      </c>
      <c r="D4608" s="9">
        <f>IF(C4608="","",VALUE(LEFT(TEXT(ABS(A4608),"0.0000000E+00"),1)&amp;MID(TEXT(ABS(A4608),"0.0000000E+00"),3,1)))</f>
        <v/>
      </c>
    </row>
    <row r="4609">
      <c r="A4609" s="7" t="n"/>
      <c r="B4609" s="8" t="n"/>
      <c r="C4609" s="9">
        <f>IF(ISNUMBER(A4609),IF(ABS(A4609)&gt;=Benford_1D!$B$5,VALUE(LEFT(TEXT(ABS(A4609),"0.0000000E+00"),1)),""),"")</f>
        <v/>
      </c>
      <c r="D4609" s="9">
        <f>IF(C4609="","",VALUE(LEFT(TEXT(ABS(A4609),"0.0000000E+00"),1)&amp;MID(TEXT(ABS(A4609),"0.0000000E+00"),3,1)))</f>
        <v/>
      </c>
    </row>
    <row r="4610">
      <c r="A4610" s="7" t="n"/>
      <c r="B4610" s="8" t="n"/>
      <c r="C4610" s="9">
        <f>IF(ISNUMBER(A4610),IF(ABS(A4610)&gt;=Benford_1D!$B$5,VALUE(LEFT(TEXT(ABS(A4610),"0.0000000E+00"),1)),""),"")</f>
        <v/>
      </c>
      <c r="D4610" s="9">
        <f>IF(C4610="","",VALUE(LEFT(TEXT(ABS(A4610),"0.0000000E+00"),1)&amp;MID(TEXT(ABS(A4610),"0.0000000E+00"),3,1)))</f>
        <v/>
      </c>
    </row>
    <row r="4611">
      <c r="A4611" s="7" t="n"/>
      <c r="B4611" s="8" t="n"/>
      <c r="C4611" s="9">
        <f>IF(ISNUMBER(A4611),IF(ABS(A4611)&gt;=Benford_1D!$B$5,VALUE(LEFT(TEXT(ABS(A4611),"0.0000000E+00"),1)),""),"")</f>
        <v/>
      </c>
      <c r="D4611" s="9">
        <f>IF(C4611="","",VALUE(LEFT(TEXT(ABS(A4611),"0.0000000E+00"),1)&amp;MID(TEXT(ABS(A4611),"0.0000000E+00"),3,1)))</f>
        <v/>
      </c>
    </row>
    <row r="4612">
      <c r="A4612" s="7" t="n"/>
      <c r="B4612" s="8" t="n"/>
      <c r="C4612" s="9">
        <f>IF(ISNUMBER(A4612),IF(ABS(A4612)&gt;=Benford_1D!$B$5,VALUE(LEFT(TEXT(ABS(A4612),"0.0000000E+00"),1)),""),"")</f>
        <v/>
      </c>
      <c r="D4612" s="9">
        <f>IF(C4612="","",VALUE(LEFT(TEXT(ABS(A4612),"0.0000000E+00"),1)&amp;MID(TEXT(ABS(A4612),"0.0000000E+00"),3,1)))</f>
        <v/>
      </c>
    </row>
    <row r="4613">
      <c r="A4613" s="7" t="n"/>
      <c r="B4613" s="8" t="n"/>
      <c r="C4613" s="9">
        <f>IF(ISNUMBER(A4613),IF(ABS(A4613)&gt;=Benford_1D!$B$5,VALUE(LEFT(TEXT(ABS(A4613),"0.0000000E+00"),1)),""),"")</f>
        <v/>
      </c>
      <c r="D4613" s="9">
        <f>IF(C4613="","",VALUE(LEFT(TEXT(ABS(A4613),"0.0000000E+00"),1)&amp;MID(TEXT(ABS(A4613),"0.0000000E+00"),3,1)))</f>
        <v/>
      </c>
    </row>
    <row r="4614">
      <c r="A4614" s="7" t="n"/>
      <c r="B4614" s="8" t="n"/>
      <c r="C4614" s="9">
        <f>IF(ISNUMBER(A4614),IF(ABS(A4614)&gt;=Benford_1D!$B$5,VALUE(LEFT(TEXT(ABS(A4614),"0.0000000E+00"),1)),""),"")</f>
        <v/>
      </c>
      <c r="D4614" s="9">
        <f>IF(C4614="","",VALUE(LEFT(TEXT(ABS(A4614),"0.0000000E+00"),1)&amp;MID(TEXT(ABS(A4614),"0.0000000E+00"),3,1)))</f>
        <v/>
      </c>
    </row>
    <row r="4615">
      <c r="A4615" s="7" t="n"/>
      <c r="B4615" s="8" t="n"/>
      <c r="C4615" s="9">
        <f>IF(ISNUMBER(A4615),IF(ABS(A4615)&gt;=Benford_1D!$B$5,VALUE(LEFT(TEXT(ABS(A4615),"0.0000000E+00"),1)),""),"")</f>
        <v/>
      </c>
      <c r="D4615" s="9">
        <f>IF(C4615="","",VALUE(LEFT(TEXT(ABS(A4615),"0.0000000E+00"),1)&amp;MID(TEXT(ABS(A4615),"0.0000000E+00"),3,1)))</f>
        <v/>
      </c>
    </row>
    <row r="4616">
      <c r="A4616" s="7" t="n"/>
      <c r="B4616" s="8" t="n"/>
      <c r="C4616" s="9">
        <f>IF(ISNUMBER(A4616),IF(ABS(A4616)&gt;=Benford_1D!$B$5,VALUE(LEFT(TEXT(ABS(A4616),"0.0000000E+00"),1)),""),"")</f>
        <v/>
      </c>
      <c r="D4616" s="9">
        <f>IF(C4616="","",VALUE(LEFT(TEXT(ABS(A4616),"0.0000000E+00"),1)&amp;MID(TEXT(ABS(A4616),"0.0000000E+00"),3,1)))</f>
        <v/>
      </c>
    </row>
    <row r="4617">
      <c r="A4617" s="7" t="n"/>
      <c r="B4617" s="8" t="n"/>
      <c r="C4617" s="9">
        <f>IF(ISNUMBER(A4617),IF(ABS(A4617)&gt;=Benford_1D!$B$5,VALUE(LEFT(TEXT(ABS(A4617),"0.0000000E+00"),1)),""),"")</f>
        <v/>
      </c>
      <c r="D4617" s="9">
        <f>IF(C4617="","",VALUE(LEFT(TEXT(ABS(A4617),"0.0000000E+00"),1)&amp;MID(TEXT(ABS(A4617),"0.0000000E+00"),3,1)))</f>
        <v/>
      </c>
    </row>
    <row r="4618">
      <c r="A4618" s="7" t="n"/>
      <c r="B4618" s="8" t="n"/>
      <c r="C4618" s="9">
        <f>IF(ISNUMBER(A4618),IF(ABS(A4618)&gt;=Benford_1D!$B$5,VALUE(LEFT(TEXT(ABS(A4618),"0.0000000E+00"),1)),""),"")</f>
        <v/>
      </c>
      <c r="D4618" s="9">
        <f>IF(C4618="","",VALUE(LEFT(TEXT(ABS(A4618),"0.0000000E+00"),1)&amp;MID(TEXT(ABS(A4618),"0.0000000E+00"),3,1)))</f>
        <v/>
      </c>
    </row>
    <row r="4619">
      <c r="A4619" s="7" t="n"/>
      <c r="B4619" s="8" t="n"/>
      <c r="C4619" s="9">
        <f>IF(ISNUMBER(A4619),IF(ABS(A4619)&gt;=Benford_1D!$B$5,VALUE(LEFT(TEXT(ABS(A4619),"0.0000000E+00"),1)),""),"")</f>
        <v/>
      </c>
      <c r="D4619" s="9">
        <f>IF(C4619="","",VALUE(LEFT(TEXT(ABS(A4619),"0.0000000E+00"),1)&amp;MID(TEXT(ABS(A4619),"0.0000000E+00"),3,1)))</f>
        <v/>
      </c>
    </row>
    <row r="4620">
      <c r="A4620" s="7" t="n"/>
      <c r="B4620" s="8" t="n"/>
      <c r="C4620" s="9">
        <f>IF(ISNUMBER(A4620),IF(ABS(A4620)&gt;=Benford_1D!$B$5,VALUE(LEFT(TEXT(ABS(A4620),"0.0000000E+00"),1)),""),"")</f>
        <v/>
      </c>
      <c r="D4620" s="9">
        <f>IF(C4620="","",VALUE(LEFT(TEXT(ABS(A4620),"0.0000000E+00"),1)&amp;MID(TEXT(ABS(A4620),"0.0000000E+00"),3,1)))</f>
        <v/>
      </c>
    </row>
    <row r="4621">
      <c r="A4621" s="7" t="n"/>
      <c r="B4621" s="8" t="n"/>
      <c r="C4621" s="9">
        <f>IF(ISNUMBER(A4621),IF(ABS(A4621)&gt;=Benford_1D!$B$5,VALUE(LEFT(TEXT(ABS(A4621),"0.0000000E+00"),1)),""),"")</f>
        <v/>
      </c>
      <c r="D4621" s="9">
        <f>IF(C4621="","",VALUE(LEFT(TEXT(ABS(A4621),"0.0000000E+00"),1)&amp;MID(TEXT(ABS(A4621),"0.0000000E+00"),3,1)))</f>
        <v/>
      </c>
    </row>
    <row r="4622">
      <c r="A4622" s="7" t="n"/>
      <c r="B4622" s="8" t="n"/>
      <c r="C4622" s="9">
        <f>IF(ISNUMBER(A4622),IF(ABS(A4622)&gt;=Benford_1D!$B$5,VALUE(LEFT(TEXT(ABS(A4622),"0.0000000E+00"),1)),""),"")</f>
        <v/>
      </c>
      <c r="D4622" s="9">
        <f>IF(C4622="","",VALUE(LEFT(TEXT(ABS(A4622),"0.0000000E+00"),1)&amp;MID(TEXT(ABS(A4622),"0.0000000E+00"),3,1)))</f>
        <v/>
      </c>
    </row>
    <row r="4623">
      <c r="A4623" s="7" t="n"/>
      <c r="B4623" s="8" t="n"/>
      <c r="C4623" s="9">
        <f>IF(ISNUMBER(A4623),IF(ABS(A4623)&gt;=Benford_1D!$B$5,VALUE(LEFT(TEXT(ABS(A4623),"0.0000000E+00"),1)),""),"")</f>
        <v/>
      </c>
      <c r="D4623" s="9">
        <f>IF(C4623="","",VALUE(LEFT(TEXT(ABS(A4623),"0.0000000E+00"),1)&amp;MID(TEXT(ABS(A4623),"0.0000000E+00"),3,1)))</f>
        <v/>
      </c>
    </row>
    <row r="4624">
      <c r="A4624" s="7" t="n"/>
      <c r="B4624" s="8" t="n"/>
      <c r="C4624" s="9">
        <f>IF(ISNUMBER(A4624),IF(ABS(A4624)&gt;=Benford_1D!$B$5,VALUE(LEFT(TEXT(ABS(A4624),"0.0000000E+00"),1)),""),"")</f>
        <v/>
      </c>
      <c r="D4624" s="9">
        <f>IF(C4624="","",VALUE(LEFT(TEXT(ABS(A4624),"0.0000000E+00"),1)&amp;MID(TEXT(ABS(A4624),"0.0000000E+00"),3,1)))</f>
        <v/>
      </c>
    </row>
    <row r="4625">
      <c r="A4625" s="7" t="n"/>
      <c r="B4625" s="8" t="n"/>
      <c r="C4625" s="9">
        <f>IF(ISNUMBER(A4625),IF(ABS(A4625)&gt;=Benford_1D!$B$5,VALUE(LEFT(TEXT(ABS(A4625),"0.0000000E+00"),1)),""),"")</f>
        <v/>
      </c>
      <c r="D4625" s="9">
        <f>IF(C4625="","",VALUE(LEFT(TEXT(ABS(A4625),"0.0000000E+00"),1)&amp;MID(TEXT(ABS(A4625),"0.0000000E+00"),3,1)))</f>
        <v/>
      </c>
    </row>
    <row r="4626">
      <c r="A4626" s="7" t="n"/>
      <c r="B4626" s="8" t="n"/>
      <c r="C4626" s="9">
        <f>IF(ISNUMBER(A4626),IF(ABS(A4626)&gt;=Benford_1D!$B$5,VALUE(LEFT(TEXT(ABS(A4626),"0.0000000E+00"),1)),""),"")</f>
        <v/>
      </c>
      <c r="D4626" s="9">
        <f>IF(C4626="","",VALUE(LEFT(TEXT(ABS(A4626),"0.0000000E+00"),1)&amp;MID(TEXT(ABS(A4626),"0.0000000E+00"),3,1)))</f>
        <v/>
      </c>
    </row>
    <row r="4627">
      <c r="A4627" s="7" t="n"/>
      <c r="B4627" s="8" t="n"/>
      <c r="C4627" s="9">
        <f>IF(ISNUMBER(A4627),IF(ABS(A4627)&gt;=Benford_1D!$B$5,VALUE(LEFT(TEXT(ABS(A4627),"0.0000000E+00"),1)),""),"")</f>
        <v/>
      </c>
      <c r="D4627" s="9">
        <f>IF(C4627="","",VALUE(LEFT(TEXT(ABS(A4627),"0.0000000E+00"),1)&amp;MID(TEXT(ABS(A4627),"0.0000000E+00"),3,1)))</f>
        <v/>
      </c>
    </row>
    <row r="4628">
      <c r="A4628" s="7" t="n"/>
      <c r="B4628" s="8" t="n"/>
      <c r="C4628" s="9">
        <f>IF(ISNUMBER(A4628),IF(ABS(A4628)&gt;=Benford_1D!$B$5,VALUE(LEFT(TEXT(ABS(A4628),"0.0000000E+00"),1)),""),"")</f>
        <v/>
      </c>
      <c r="D4628" s="9">
        <f>IF(C4628="","",VALUE(LEFT(TEXT(ABS(A4628),"0.0000000E+00"),1)&amp;MID(TEXT(ABS(A4628),"0.0000000E+00"),3,1)))</f>
        <v/>
      </c>
    </row>
    <row r="4629">
      <c r="A4629" s="7" t="n"/>
      <c r="B4629" s="8" t="n"/>
      <c r="C4629" s="9">
        <f>IF(ISNUMBER(A4629),IF(ABS(A4629)&gt;=Benford_1D!$B$5,VALUE(LEFT(TEXT(ABS(A4629),"0.0000000E+00"),1)),""),"")</f>
        <v/>
      </c>
      <c r="D4629" s="9">
        <f>IF(C4629="","",VALUE(LEFT(TEXT(ABS(A4629),"0.0000000E+00"),1)&amp;MID(TEXT(ABS(A4629),"0.0000000E+00"),3,1)))</f>
        <v/>
      </c>
    </row>
    <row r="4630">
      <c r="A4630" s="7" t="n"/>
      <c r="B4630" s="8" t="n"/>
      <c r="C4630" s="9">
        <f>IF(ISNUMBER(A4630),IF(ABS(A4630)&gt;=Benford_1D!$B$5,VALUE(LEFT(TEXT(ABS(A4630),"0.0000000E+00"),1)),""),"")</f>
        <v/>
      </c>
      <c r="D4630" s="9">
        <f>IF(C4630="","",VALUE(LEFT(TEXT(ABS(A4630),"0.0000000E+00"),1)&amp;MID(TEXT(ABS(A4630),"0.0000000E+00"),3,1)))</f>
        <v/>
      </c>
    </row>
    <row r="4631">
      <c r="A4631" s="7" t="n"/>
      <c r="B4631" s="8" t="n"/>
      <c r="C4631" s="9">
        <f>IF(ISNUMBER(A4631),IF(ABS(A4631)&gt;=Benford_1D!$B$5,VALUE(LEFT(TEXT(ABS(A4631),"0.0000000E+00"),1)),""),"")</f>
        <v/>
      </c>
      <c r="D4631" s="9">
        <f>IF(C4631="","",VALUE(LEFT(TEXT(ABS(A4631),"0.0000000E+00"),1)&amp;MID(TEXT(ABS(A4631),"0.0000000E+00"),3,1)))</f>
        <v/>
      </c>
    </row>
    <row r="4632">
      <c r="A4632" s="7" t="n"/>
      <c r="B4632" s="8" t="n"/>
      <c r="C4632" s="9">
        <f>IF(ISNUMBER(A4632),IF(ABS(A4632)&gt;=Benford_1D!$B$5,VALUE(LEFT(TEXT(ABS(A4632),"0.0000000E+00"),1)),""),"")</f>
        <v/>
      </c>
      <c r="D4632" s="9">
        <f>IF(C4632="","",VALUE(LEFT(TEXT(ABS(A4632),"0.0000000E+00"),1)&amp;MID(TEXT(ABS(A4632),"0.0000000E+00"),3,1)))</f>
        <v/>
      </c>
    </row>
    <row r="4633">
      <c r="A4633" s="7" t="n"/>
      <c r="B4633" s="8" t="n"/>
      <c r="C4633" s="9">
        <f>IF(ISNUMBER(A4633),IF(ABS(A4633)&gt;=Benford_1D!$B$5,VALUE(LEFT(TEXT(ABS(A4633),"0.0000000E+00"),1)),""),"")</f>
        <v/>
      </c>
      <c r="D4633" s="9">
        <f>IF(C4633="","",VALUE(LEFT(TEXT(ABS(A4633),"0.0000000E+00"),1)&amp;MID(TEXT(ABS(A4633),"0.0000000E+00"),3,1)))</f>
        <v/>
      </c>
    </row>
    <row r="4634">
      <c r="A4634" s="7" t="n"/>
      <c r="B4634" s="8" t="n"/>
      <c r="C4634" s="9">
        <f>IF(ISNUMBER(A4634),IF(ABS(A4634)&gt;=Benford_1D!$B$5,VALUE(LEFT(TEXT(ABS(A4634),"0.0000000E+00"),1)),""),"")</f>
        <v/>
      </c>
      <c r="D4634" s="9">
        <f>IF(C4634="","",VALUE(LEFT(TEXT(ABS(A4634),"0.0000000E+00"),1)&amp;MID(TEXT(ABS(A4634),"0.0000000E+00"),3,1)))</f>
        <v/>
      </c>
    </row>
    <row r="4635">
      <c r="A4635" s="7" t="n"/>
      <c r="B4635" s="8" t="n"/>
      <c r="C4635" s="9">
        <f>IF(ISNUMBER(A4635),IF(ABS(A4635)&gt;=Benford_1D!$B$5,VALUE(LEFT(TEXT(ABS(A4635),"0.0000000E+00"),1)),""),"")</f>
        <v/>
      </c>
      <c r="D4635" s="9">
        <f>IF(C4635="","",VALUE(LEFT(TEXT(ABS(A4635),"0.0000000E+00"),1)&amp;MID(TEXT(ABS(A4635),"0.0000000E+00"),3,1)))</f>
        <v/>
      </c>
    </row>
    <row r="4636">
      <c r="A4636" s="7" t="n"/>
      <c r="B4636" s="8" t="n"/>
      <c r="C4636" s="9">
        <f>IF(ISNUMBER(A4636),IF(ABS(A4636)&gt;=Benford_1D!$B$5,VALUE(LEFT(TEXT(ABS(A4636),"0.0000000E+00"),1)),""),"")</f>
        <v/>
      </c>
      <c r="D4636" s="9">
        <f>IF(C4636="","",VALUE(LEFT(TEXT(ABS(A4636),"0.0000000E+00"),1)&amp;MID(TEXT(ABS(A4636),"0.0000000E+00"),3,1)))</f>
        <v/>
      </c>
    </row>
    <row r="4637">
      <c r="A4637" s="7" t="n"/>
      <c r="B4637" s="8" t="n"/>
      <c r="C4637" s="9">
        <f>IF(ISNUMBER(A4637),IF(ABS(A4637)&gt;=Benford_1D!$B$5,VALUE(LEFT(TEXT(ABS(A4637),"0.0000000E+00"),1)),""),"")</f>
        <v/>
      </c>
      <c r="D4637" s="9">
        <f>IF(C4637="","",VALUE(LEFT(TEXT(ABS(A4637),"0.0000000E+00"),1)&amp;MID(TEXT(ABS(A4637),"0.0000000E+00"),3,1)))</f>
        <v/>
      </c>
    </row>
    <row r="4638">
      <c r="A4638" s="7" t="n"/>
      <c r="B4638" s="8" t="n"/>
      <c r="C4638" s="9">
        <f>IF(ISNUMBER(A4638),IF(ABS(A4638)&gt;=Benford_1D!$B$5,VALUE(LEFT(TEXT(ABS(A4638),"0.0000000E+00"),1)),""),"")</f>
        <v/>
      </c>
      <c r="D4638" s="9">
        <f>IF(C4638="","",VALUE(LEFT(TEXT(ABS(A4638),"0.0000000E+00"),1)&amp;MID(TEXT(ABS(A4638),"0.0000000E+00"),3,1)))</f>
        <v/>
      </c>
    </row>
    <row r="4639">
      <c r="A4639" s="7" t="n"/>
      <c r="B4639" s="8" t="n"/>
      <c r="C4639" s="9">
        <f>IF(ISNUMBER(A4639),IF(ABS(A4639)&gt;=Benford_1D!$B$5,VALUE(LEFT(TEXT(ABS(A4639),"0.0000000E+00"),1)),""),"")</f>
        <v/>
      </c>
      <c r="D4639" s="9">
        <f>IF(C4639="","",VALUE(LEFT(TEXT(ABS(A4639),"0.0000000E+00"),1)&amp;MID(TEXT(ABS(A4639),"0.0000000E+00"),3,1)))</f>
        <v/>
      </c>
    </row>
    <row r="4640">
      <c r="A4640" s="7" t="n"/>
      <c r="B4640" s="8" t="n"/>
      <c r="C4640" s="9">
        <f>IF(ISNUMBER(A4640),IF(ABS(A4640)&gt;=Benford_1D!$B$5,VALUE(LEFT(TEXT(ABS(A4640),"0.0000000E+00"),1)),""),"")</f>
        <v/>
      </c>
      <c r="D4640" s="9">
        <f>IF(C4640="","",VALUE(LEFT(TEXT(ABS(A4640),"0.0000000E+00"),1)&amp;MID(TEXT(ABS(A4640),"0.0000000E+00"),3,1)))</f>
        <v/>
      </c>
    </row>
    <row r="4641">
      <c r="A4641" s="7" t="n"/>
      <c r="B4641" s="8" t="n"/>
      <c r="C4641" s="9">
        <f>IF(ISNUMBER(A4641),IF(ABS(A4641)&gt;=Benford_1D!$B$5,VALUE(LEFT(TEXT(ABS(A4641),"0.0000000E+00"),1)),""),"")</f>
        <v/>
      </c>
      <c r="D4641" s="9">
        <f>IF(C4641="","",VALUE(LEFT(TEXT(ABS(A4641),"0.0000000E+00"),1)&amp;MID(TEXT(ABS(A4641),"0.0000000E+00"),3,1)))</f>
        <v/>
      </c>
    </row>
    <row r="4642">
      <c r="A4642" s="7" t="n"/>
      <c r="B4642" s="8" t="n"/>
      <c r="C4642" s="9">
        <f>IF(ISNUMBER(A4642),IF(ABS(A4642)&gt;=Benford_1D!$B$5,VALUE(LEFT(TEXT(ABS(A4642),"0.0000000E+00"),1)),""),"")</f>
        <v/>
      </c>
      <c r="D4642" s="9">
        <f>IF(C4642="","",VALUE(LEFT(TEXT(ABS(A4642),"0.0000000E+00"),1)&amp;MID(TEXT(ABS(A4642),"0.0000000E+00"),3,1)))</f>
        <v/>
      </c>
    </row>
    <row r="4643">
      <c r="A4643" s="7" t="n"/>
      <c r="B4643" s="8" t="n"/>
      <c r="C4643" s="9">
        <f>IF(ISNUMBER(A4643),IF(ABS(A4643)&gt;=Benford_1D!$B$5,VALUE(LEFT(TEXT(ABS(A4643),"0.0000000E+00"),1)),""),"")</f>
        <v/>
      </c>
      <c r="D4643" s="9">
        <f>IF(C4643="","",VALUE(LEFT(TEXT(ABS(A4643),"0.0000000E+00"),1)&amp;MID(TEXT(ABS(A4643),"0.0000000E+00"),3,1)))</f>
        <v/>
      </c>
    </row>
    <row r="4644">
      <c r="A4644" s="7" t="n"/>
      <c r="B4644" s="8" t="n"/>
      <c r="C4644" s="9">
        <f>IF(ISNUMBER(A4644),IF(ABS(A4644)&gt;=Benford_1D!$B$5,VALUE(LEFT(TEXT(ABS(A4644),"0.0000000E+00"),1)),""),"")</f>
        <v/>
      </c>
      <c r="D4644" s="9">
        <f>IF(C4644="","",VALUE(LEFT(TEXT(ABS(A4644),"0.0000000E+00"),1)&amp;MID(TEXT(ABS(A4644),"0.0000000E+00"),3,1)))</f>
        <v/>
      </c>
    </row>
    <row r="4645">
      <c r="A4645" s="7" t="n"/>
      <c r="B4645" s="8" t="n"/>
      <c r="C4645" s="9">
        <f>IF(ISNUMBER(A4645),IF(ABS(A4645)&gt;=Benford_1D!$B$5,VALUE(LEFT(TEXT(ABS(A4645),"0.0000000E+00"),1)),""),"")</f>
        <v/>
      </c>
      <c r="D4645" s="9">
        <f>IF(C4645="","",VALUE(LEFT(TEXT(ABS(A4645),"0.0000000E+00"),1)&amp;MID(TEXT(ABS(A4645),"0.0000000E+00"),3,1)))</f>
        <v/>
      </c>
    </row>
    <row r="4646">
      <c r="A4646" s="7" t="n"/>
      <c r="B4646" s="8" t="n"/>
      <c r="C4646" s="9">
        <f>IF(ISNUMBER(A4646),IF(ABS(A4646)&gt;=Benford_1D!$B$5,VALUE(LEFT(TEXT(ABS(A4646),"0.0000000E+00"),1)),""),"")</f>
        <v/>
      </c>
      <c r="D4646" s="9">
        <f>IF(C4646="","",VALUE(LEFT(TEXT(ABS(A4646),"0.0000000E+00"),1)&amp;MID(TEXT(ABS(A4646),"0.0000000E+00"),3,1)))</f>
        <v/>
      </c>
    </row>
    <row r="4647">
      <c r="A4647" s="7" t="n"/>
      <c r="B4647" s="8" t="n"/>
      <c r="C4647" s="9">
        <f>IF(ISNUMBER(A4647),IF(ABS(A4647)&gt;=Benford_1D!$B$5,VALUE(LEFT(TEXT(ABS(A4647),"0.0000000E+00"),1)),""),"")</f>
        <v/>
      </c>
      <c r="D4647" s="9">
        <f>IF(C4647="","",VALUE(LEFT(TEXT(ABS(A4647),"0.0000000E+00"),1)&amp;MID(TEXT(ABS(A4647),"0.0000000E+00"),3,1)))</f>
        <v/>
      </c>
    </row>
    <row r="4648">
      <c r="A4648" s="7" t="n"/>
      <c r="B4648" s="8" t="n"/>
      <c r="C4648" s="9">
        <f>IF(ISNUMBER(A4648),IF(ABS(A4648)&gt;=Benford_1D!$B$5,VALUE(LEFT(TEXT(ABS(A4648),"0.0000000E+00"),1)),""),"")</f>
        <v/>
      </c>
      <c r="D4648" s="9">
        <f>IF(C4648="","",VALUE(LEFT(TEXT(ABS(A4648),"0.0000000E+00"),1)&amp;MID(TEXT(ABS(A4648),"0.0000000E+00"),3,1)))</f>
        <v/>
      </c>
    </row>
    <row r="4649">
      <c r="A4649" s="7" t="n"/>
      <c r="B4649" s="8" t="n"/>
      <c r="C4649" s="9">
        <f>IF(ISNUMBER(A4649),IF(ABS(A4649)&gt;=Benford_1D!$B$5,VALUE(LEFT(TEXT(ABS(A4649),"0.0000000E+00"),1)),""),"")</f>
        <v/>
      </c>
      <c r="D4649" s="9">
        <f>IF(C4649="","",VALUE(LEFT(TEXT(ABS(A4649),"0.0000000E+00"),1)&amp;MID(TEXT(ABS(A4649),"0.0000000E+00"),3,1)))</f>
        <v/>
      </c>
    </row>
    <row r="4650">
      <c r="A4650" s="7" t="n"/>
      <c r="B4650" s="8" t="n"/>
      <c r="C4650" s="9">
        <f>IF(ISNUMBER(A4650),IF(ABS(A4650)&gt;=Benford_1D!$B$5,VALUE(LEFT(TEXT(ABS(A4650),"0.0000000E+00"),1)),""),"")</f>
        <v/>
      </c>
      <c r="D4650" s="9">
        <f>IF(C4650="","",VALUE(LEFT(TEXT(ABS(A4650),"0.0000000E+00"),1)&amp;MID(TEXT(ABS(A4650),"0.0000000E+00"),3,1)))</f>
        <v/>
      </c>
    </row>
    <row r="4651">
      <c r="A4651" s="7" t="n"/>
      <c r="B4651" s="8" t="n"/>
      <c r="C4651" s="9">
        <f>IF(ISNUMBER(A4651),IF(ABS(A4651)&gt;=Benford_1D!$B$5,VALUE(LEFT(TEXT(ABS(A4651),"0.0000000E+00"),1)),""),"")</f>
        <v/>
      </c>
      <c r="D4651" s="9">
        <f>IF(C4651="","",VALUE(LEFT(TEXT(ABS(A4651),"0.0000000E+00"),1)&amp;MID(TEXT(ABS(A4651),"0.0000000E+00"),3,1)))</f>
        <v/>
      </c>
    </row>
    <row r="4652">
      <c r="A4652" s="7" t="n"/>
      <c r="B4652" s="8" t="n"/>
      <c r="C4652" s="9">
        <f>IF(ISNUMBER(A4652),IF(ABS(A4652)&gt;=Benford_1D!$B$5,VALUE(LEFT(TEXT(ABS(A4652),"0.0000000E+00"),1)),""),"")</f>
        <v/>
      </c>
      <c r="D4652" s="9">
        <f>IF(C4652="","",VALUE(LEFT(TEXT(ABS(A4652),"0.0000000E+00"),1)&amp;MID(TEXT(ABS(A4652),"0.0000000E+00"),3,1)))</f>
        <v/>
      </c>
    </row>
    <row r="4653">
      <c r="A4653" s="7" t="n"/>
      <c r="B4653" s="8" t="n"/>
      <c r="C4653" s="9">
        <f>IF(ISNUMBER(A4653),IF(ABS(A4653)&gt;=Benford_1D!$B$5,VALUE(LEFT(TEXT(ABS(A4653),"0.0000000E+00"),1)),""),"")</f>
        <v/>
      </c>
      <c r="D4653" s="9">
        <f>IF(C4653="","",VALUE(LEFT(TEXT(ABS(A4653),"0.0000000E+00"),1)&amp;MID(TEXT(ABS(A4653),"0.0000000E+00"),3,1)))</f>
        <v/>
      </c>
    </row>
    <row r="4654">
      <c r="A4654" s="7" t="n"/>
      <c r="B4654" s="8" t="n"/>
      <c r="C4654" s="9">
        <f>IF(ISNUMBER(A4654),IF(ABS(A4654)&gt;=Benford_1D!$B$5,VALUE(LEFT(TEXT(ABS(A4654),"0.0000000E+00"),1)),""),"")</f>
        <v/>
      </c>
      <c r="D4654" s="9">
        <f>IF(C4654="","",VALUE(LEFT(TEXT(ABS(A4654),"0.0000000E+00"),1)&amp;MID(TEXT(ABS(A4654),"0.0000000E+00"),3,1)))</f>
        <v/>
      </c>
    </row>
    <row r="4655">
      <c r="A4655" s="7" t="n"/>
      <c r="B4655" s="8" t="n"/>
      <c r="C4655" s="9">
        <f>IF(ISNUMBER(A4655),IF(ABS(A4655)&gt;=Benford_1D!$B$5,VALUE(LEFT(TEXT(ABS(A4655),"0.0000000E+00"),1)),""),"")</f>
        <v/>
      </c>
      <c r="D4655" s="9">
        <f>IF(C4655="","",VALUE(LEFT(TEXT(ABS(A4655),"0.0000000E+00"),1)&amp;MID(TEXT(ABS(A4655),"0.0000000E+00"),3,1)))</f>
        <v/>
      </c>
    </row>
    <row r="4656">
      <c r="A4656" s="7" t="n"/>
      <c r="B4656" s="8" t="n"/>
      <c r="C4656" s="9">
        <f>IF(ISNUMBER(A4656),IF(ABS(A4656)&gt;=Benford_1D!$B$5,VALUE(LEFT(TEXT(ABS(A4656),"0.0000000E+00"),1)),""),"")</f>
        <v/>
      </c>
      <c r="D4656" s="9">
        <f>IF(C4656="","",VALUE(LEFT(TEXT(ABS(A4656),"0.0000000E+00"),1)&amp;MID(TEXT(ABS(A4656),"0.0000000E+00"),3,1)))</f>
        <v/>
      </c>
    </row>
    <row r="4657">
      <c r="A4657" s="7" t="n"/>
      <c r="B4657" s="8" t="n"/>
      <c r="C4657" s="9">
        <f>IF(ISNUMBER(A4657),IF(ABS(A4657)&gt;=Benford_1D!$B$5,VALUE(LEFT(TEXT(ABS(A4657),"0.0000000E+00"),1)),""),"")</f>
        <v/>
      </c>
      <c r="D4657" s="9">
        <f>IF(C4657="","",VALUE(LEFT(TEXT(ABS(A4657),"0.0000000E+00"),1)&amp;MID(TEXT(ABS(A4657),"0.0000000E+00"),3,1)))</f>
        <v/>
      </c>
    </row>
    <row r="4658">
      <c r="A4658" s="7" t="n"/>
      <c r="B4658" s="8" t="n"/>
      <c r="C4658" s="9">
        <f>IF(ISNUMBER(A4658),IF(ABS(A4658)&gt;=Benford_1D!$B$5,VALUE(LEFT(TEXT(ABS(A4658),"0.0000000E+00"),1)),""),"")</f>
        <v/>
      </c>
      <c r="D4658" s="9">
        <f>IF(C4658="","",VALUE(LEFT(TEXT(ABS(A4658),"0.0000000E+00"),1)&amp;MID(TEXT(ABS(A4658),"0.0000000E+00"),3,1)))</f>
        <v/>
      </c>
    </row>
    <row r="4659">
      <c r="A4659" s="7" t="n"/>
      <c r="B4659" s="8" t="n"/>
      <c r="C4659" s="9">
        <f>IF(ISNUMBER(A4659),IF(ABS(A4659)&gt;=Benford_1D!$B$5,VALUE(LEFT(TEXT(ABS(A4659),"0.0000000E+00"),1)),""),"")</f>
        <v/>
      </c>
      <c r="D4659" s="9">
        <f>IF(C4659="","",VALUE(LEFT(TEXT(ABS(A4659),"0.0000000E+00"),1)&amp;MID(TEXT(ABS(A4659),"0.0000000E+00"),3,1)))</f>
        <v/>
      </c>
    </row>
    <row r="4660">
      <c r="A4660" s="7" t="n"/>
      <c r="B4660" s="8" t="n"/>
      <c r="C4660" s="9">
        <f>IF(ISNUMBER(A4660),IF(ABS(A4660)&gt;=Benford_1D!$B$5,VALUE(LEFT(TEXT(ABS(A4660),"0.0000000E+00"),1)),""),"")</f>
        <v/>
      </c>
      <c r="D4660" s="9">
        <f>IF(C4660="","",VALUE(LEFT(TEXT(ABS(A4660),"0.0000000E+00"),1)&amp;MID(TEXT(ABS(A4660),"0.0000000E+00"),3,1)))</f>
        <v/>
      </c>
    </row>
    <row r="4661">
      <c r="A4661" s="7" t="n"/>
      <c r="B4661" s="8" t="n"/>
      <c r="C4661" s="9">
        <f>IF(ISNUMBER(A4661),IF(ABS(A4661)&gt;=Benford_1D!$B$5,VALUE(LEFT(TEXT(ABS(A4661),"0.0000000E+00"),1)),""),"")</f>
        <v/>
      </c>
      <c r="D4661" s="9">
        <f>IF(C4661="","",VALUE(LEFT(TEXT(ABS(A4661),"0.0000000E+00"),1)&amp;MID(TEXT(ABS(A4661),"0.0000000E+00"),3,1)))</f>
        <v/>
      </c>
    </row>
    <row r="4662">
      <c r="A4662" s="7" t="n"/>
      <c r="B4662" s="8" t="n"/>
      <c r="C4662" s="9">
        <f>IF(ISNUMBER(A4662),IF(ABS(A4662)&gt;=Benford_1D!$B$5,VALUE(LEFT(TEXT(ABS(A4662),"0.0000000E+00"),1)),""),"")</f>
        <v/>
      </c>
      <c r="D4662" s="9">
        <f>IF(C4662="","",VALUE(LEFT(TEXT(ABS(A4662),"0.0000000E+00"),1)&amp;MID(TEXT(ABS(A4662),"0.0000000E+00"),3,1)))</f>
        <v/>
      </c>
    </row>
    <row r="4663">
      <c r="A4663" s="7" t="n"/>
      <c r="B4663" s="8" t="n"/>
      <c r="C4663" s="9">
        <f>IF(ISNUMBER(A4663),IF(ABS(A4663)&gt;=Benford_1D!$B$5,VALUE(LEFT(TEXT(ABS(A4663),"0.0000000E+00"),1)),""),"")</f>
        <v/>
      </c>
      <c r="D4663" s="9">
        <f>IF(C4663="","",VALUE(LEFT(TEXT(ABS(A4663),"0.0000000E+00"),1)&amp;MID(TEXT(ABS(A4663),"0.0000000E+00"),3,1)))</f>
        <v/>
      </c>
    </row>
    <row r="4664">
      <c r="A4664" s="7" t="n"/>
      <c r="B4664" s="8" t="n"/>
      <c r="C4664" s="9">
        <f>IF(ISNUMBER(A4664),IF(ABS(A4664)&gt;=Benford_1D!$B$5,VALUE(LEFT(TEXT(ABS(A4664),"0.0000000E+00"),1)),""),"")</f>
        <v/>
      </c>
      <c r="D4664" s="9">
        <f>IF(C4664="","",VALUE(LEFT(TEXT(ABS(A4664),"0.0000000E+00"),1)&amp;MID(TEXT(ABS(A4664),"0.0000000E+00"),3,1)))</f>
        <v/>
      </c>
    </row>
    <row r="4665">
      <c r="A4665" s="7" t="n"/>
      <c r="B4665" s="8" t="n"/>
      <c r="C4665" s="9">
        <f>IF(ISNUMBER(A4665),IF(ABS(A4665)&gt;=Benford_1D!$B$5,VALUE(LEFT(TEXT(ABS(A4665),"0.0000000E+00"),1)),""),"")</f>
        <v/>
      </c>
      <c r="D4665" s="9">
        <f>IF(C4665="","",VALUE(LEFT(TEXT(ABS(A4665),"0.0000000E+00"),1)&amp;MID(TEXT(ABS(A4665),"0.0000000E+00"),3,1)))</f>
        <v/>
      </c>
    </row>
    <row r="4666">
      <c r="A4666" s="7" t="n"/>
      <c r="B4666" s="8" t="n"/>
      <c r="C4666" s="9">
        <f>IF(ISNUMBER(A4666),IF(ABS(A4666)&gt;=Benford_1D!$B$5,VALUE(LEFT(TEXT(ABS(A4666),"0.0000000E+00"),1)),""),"")</f>
        <v/>
      </c>
      <c r="D4666" s="9">
        <f>IF(C4666="","",VALUE(LEFT(TEXT(ABS(A4666),"0.0000000E+00"),1)&amp;MID(TEXT(ABS(A4666),"0.0000000E+00"),3,1)))</f>
        <v/>
      </c>
    </row>
    <row r="4667">
      <c r="A4667" s="7" t="n"/>
      <c r="B4667" s="8" t="n"/>
      <c r="C4667" s="9">
        <f>IF(ISNUMBER(A4667),IF(ABS(A4667)&gt;=Benford_1D!$B$5,VALUE(LEFT(TEXT(ABS(A4667),"0.0000000E+00"),1)),""),"")</f>
        <v/>
      </c>
      <c r="D4667" s="9">
        <f>IF(C4667="","",VALUE(LEFT(TEXT(ABS(A4667),"0.0000000E+00"),1)&amp;MID(TEXT(ABS(A4667),"0.0000000E+00"),3,1)))</f>
        <v/>
      </c>
    </row>
    <row r="4668">
      <c r="A4668" s="7" t="n"/>
      <c r="B4668" s="8" t="n"/>
      <c r="C4668" s="9">
        <f>IF(ISNUMBER(A4668),IF(ABS(A4668)&gt;=Benford_1D!$B$5,VALUE(LEFT(TEXT(ABS(A4668),"0.0000000E+00"),1)),""),"")</f>
        <v/>
      </c>
      <c r="D4668" s="9">
        <f>IF(C4668="","",VALUE(LEFT(TEXT(ABS(A4668),"0.0000000E+00"),1)&amp;MID(TEXT(ABS(A4668),"0.0000000E+00"),3,1)))</f>
        <v/>
      </c>
    </row>
    <row r="4669">
      <c r="A4669" s="7" t="n"/>
      <c r="B4669" s="8" t="n"/>
      <c r="C4669" s="9">
        <f>IF(ISNUMBER(A4669),IF(ABS(A4669)&gt;=Benford_1D!$B$5,VALUE(LEFT(TEXT(ABS(A4669),"0.0000000E+00"),1)),""),"")</f>
        <v/>
      </c>
      <c r="D4669" s="9">
        <f>IF(C4669="","",VALUE(LEFT(TEXT(ABS(A4669),"0.0000000E+00"),1)&amp;MID(TEXT(ABS(A4669),"0.0000000E+00"),3,1)))</f>
        <v/>
      </c>
    </row>
    <row r="4670">
      <c r="A4670" s="7" t="n"/>
      <c r="B4670" s="8" t="n"/>
      <c r="C4670" s="9">
        <f>IF(ISNUMBER(A4670),IF(ABS(A4670)&gt;=Benford_1D!$B$5,VALUE(LEFT(TEXT(ABS(A4670),"0.0000000E+00"),1)),""),"")</f>
        <v/>
      </c>
      <c r="D4670" s="9">
        <f>IF(C4670="","",VALUE(LEFT(TEXT(ABS(A4670),"0.0000000E+00"),1)&amp;MID(TEXT(ABS(A4670),"0.0000000E+00"),3,1)))</f>
        <v/>
      </c>
    </row>
    <row r="4671">
      <c r="A4671" s="7" t="n"/>
      <c r="B4671" s="8" t="n"/>
      <c r="C4671" s="9">
        <f>IF(ISNUMBER(A4671),IF(ABS(A4671)&gt;=Benford_1D!$B$5,VALUE(LEFT(TEXT(ABS(A4671),"0.0000000E+00"),1)),""),"")</f>
        <v/>
      </c>
      <c r="D4671" s="9">
        <f>IF(C4671="","",VALUE(LEFT(TEXT(ABS(A4671),"0.0000000E+00"),1)&amp;MID(TEXT(ABS(A4671),"0.0000000E+00"),3,1)))</f>
        <v/>
      </c>
    </row>
    <row r="4672">
      <c r="A4672" s="7" t="n"/>
      <c r="B4672" s="8" t="n"/>
      <c r="C4672" s="9">
        <f>IF(ISNUMBER(A4672),IF(ABS(A4672)&gt;=Benford_1D!$B$5,VALUE(LEFT(TEXT(ABS(A4672),"0.0000000E+00"),1)),""),"")</f>
        <v/>
      </c>
      <c r="D4672" s="9">
        <f>IF(C4672="","",VALUE(LEFT(TEXT(ABS(A4672),"0.0000000E+00"),1)&amp;MID(TEXT(ABS(A4672),"0.0000000E+00"),3,1)))</f>
        <v/>
      </c>
    </row>
    <row r="4673">
      <c r="A4673" s="7" t="n"/>
      <c r="B4673" s="8" t="n"/>
      <c r="C4673" s="9">
        <f>IF(ISNUMBER(A4673),IF(ABS(A4673)&gt;=Benford_1D!$B$5,VALUE(LEFT(TEXT(ABS(A4673),"0.0000000E+00"),1)),""),"")</f>
        <v/>
      </c>
      <c r="D4673" s="9">
        <f>IF(C4673="","",VALUE(LEFT(TEXT(ABS(A4673),"0.0000000E+00"),1)&amp;MID(TEXT(ABS(A4673),"0.0000000E+00"),3,1)))</f>
        <v/>
      </c>
    </row>
    <row r="4674">
      <c r="A4674" s="7" t="n"/>
      <c r="B4674" s="8" t="n"/>
      <c r="C4674" s="9">
        <f>IF(ISNUMBER(A4674),IF(ABS(A4674)&gt;=Benford_1D!$B$5,VALUE(LEFT(TEXT(ABS(A4674),"0.0000000E+00"),1)),""),"")</f>
        <v/>
      </c>
      <c r="D4674" s="9">
        <f>IF(C4674="","",VALUE(LEFT(TEXT(ABS(A4674),"0.0000000E+00"),1)&amp;MID(TEXT(ABS(A4674),"0.0000000E+00"),3,1)))</f>
        <v/>
      </c>
    </row>
    <row r="4675">
      <c r="A4675" s="7" t="n"/>
      <c r="B4675" s="8" t="n"/>
      <c r="C4675" s="9">
        <f>IF(ISNUMBER(A4675),IF(ABS(A4675)&gt;=Benford_1D!$B$5,VALUE(LEFT(TEXT(ABS(A4675),"0.0000000E+00"),1)),""),"")</f>
        <v/>
      </c>
      <c r="D4675" s="9">
        <f>IF(C4675="","",VALUE(LEFT(TEXT(ABS(A4675),"0.0000000E+00"),1)&amp;MID(TEXT(ABS(A4675),"0.0000000E+00"),3,1)))</f>
        <v/>
      </c>
    </row>
    <row r="4676">
      <c r="A4676" s="7" t="n"/>
      <c r="B4676" s="8" t="n"/>
      <c r="C4676" s="9">
        <f>IF(ISNUMBER(A4676),IF(ABS(A4676)&gt;=Benford_1D!$B$5,VALUE(LEFT(TEXT(ABS(A4676),"0.0000000E+00"),1)),""),"")</f>
        <v/>
      </c>
      <c r="D4676" s="9">
        <f>IF(C4676="","",VALUE(LEFT(TEXT(ABS(A4676),"0.0000000E+00"),1)&amp;MID(TEXT(ABS(A4676),"0.0000000E+00"),3,1)))</f>
        <v/>
      </c>
    </row>
    <row r="4677">
      <c r="A4677" s="7" t="n"/>
      <c r="B4677" s="8" t="n"/>
      <c r="C4677" s="9">
        <f>IF(ISNUMBER(A4677),IF(ABS(A4677)&gt;=Benford_1D!$B$5,VALUE(LEFT(TEXT(ABS(A4677),"0.0000000E+00"),1)),""),"")</f>
        <v/>
      </c>
      <c r="D4677" s="9">
        <f>IF(C4677="","",VALUE(LEFT(TEXT(ABS(A4677),"0.0000000E+00"),1)&amp;MID(TEXT(ABS(A4677),"0.0000000E+00"),3,1)))</f>
        <v/>
      </c>
    </row>
    <row r="4678">
      <c r="A4678" s="7" t="n"/>
      <c r="B4678" s="8" t="n"/>
      <c r="C4678" s="9">
        <f>IF(ISNUMBER(A4678),IF(ABS(A4678)&gt;=Benford_1D!$B$5,VALUE(LEFT(TEXT(ABS(A4678),"0.0000000E+00"),1)),""),"")</f>
        <v/>
      </c>
      <c r="D4678" s="9">
        <f>IF(C4678="","",VALUE(LEFT(TEXT(ABS(A4678),"0.0000000E+00"),1)&amp;MID(TEXT(ABS(A4678),"0.0000000E+00"),3,1)))</f>
        <v/>
      </c>
    </row>
    <row r="4679">
      <c r="A4679" s="7" t="n"/>
      <c r="B4679" s="8" t="n"/>
      <c r="C4679" s="9">
        <f>IF(ISNUMBER(A4679),IF(ABS(A4679)&gt;=Benford_1D!$B$5,VALUE(LEFT(TEXT(ABS(A4679),"0.0000000E+00"),1)),""),"")</f>
        <v/>
      </c>
      <c r="D4679" s="9">
        <f>IF(C4679="","",VALUE(LEFT(TEXT(ABS(A4679),"0.0000000E+00"),1)&amp;MID(TEXT(ABS(A4679),"0.0000000E+00"),3,1)))</f>
        <v/>
      </c>
    </row>
    <row r="4680">
      <c r="A4680" s="7" t="n"/>
      <c r="B4680" s="8" t="n"/>
      <c r="C4680" s="9">
        <f>IF(ISNUMBER(A4680),IF(ABS(A4680)&gt;=Benford_1D!$B$5,VALUE(LEFT(TEXT(ABS(A4680),"0.0000000E+00"),1)),""),"")</f>
        <v/>
      </c>
      <c r="D4680" s="9">
        <f>IF(C4680="","",VALUE(LEFT(TEXT(ABS(A4680),"0.0000000E+00"),1)&amp;MID(TEXT(ABS(A4680),"0.0000000E+00"),3,1)))</f>
        <v/>
      </c>
    </row>
    <row r="4681">
      <c r="A4681" s="7" t="n"/>
      <c r="B4681" s="8" t="n"/>
      <c r="C4681" s="9">
        <f>IF(ISNUMBER(A4681),IF(ABS(A4681)&gt;=Benford_1D!$B$5,VALUE(LEFT(TEXT(ABS(A4681),"0.0000000E+00"),1)),""),"")</f>
        <v/>
      </c>
      <c r="D4681" s="9">
        <f>IF(C4681="","",VALUE(LEFT(TEXT(ABS(A4681),"0.0000000E+00"),1)&amp;MID(TEXT(ABS(A4681),"0.0000000E+00"),3,1)))</f>
        <v/>
      </c>
    </row>
    <row r="4682">
      <c r="A4682" s="7" t="n"/>
      <c r="B4682" s="8" t="n"/>
      <c r="C4682" s="9">
        <f>IF(ISNUMBER(A4682),IF(ABS(A4682)&gt;=Benford_1D!$B$5,VALUE(LEFT(TEXT(ABS(A4682),"0.0000000E+00"),1)),""),"")</f>
        <v/>
      </c>
      <c r="D4682" s="9">
        <f>IF(C4682="","",VALUE(LEFT(TEXT(ABS(A4682),"0.0000000E+00"),1)&amp;MID(TEXT(ABS(A4682),"0.0000000E+00"),3,1)))</f>
        <v/>
      </c>
    </row>
    <row r="4683">
      <c r="A4683" s="7" t="n"/>
      <c r="B4683" s="8" t="n"/>
      <c r="C4683" s="9">
        <f>IF(ISNUMBER(A4683),IF(ABS(A4683)&gt;=Benford_1D!$B$5,VALUE(LEFT(TEXT(ABS(A4683),"0.0000000E+00"),1)),""),"")</f>
        <v/>
      </c>
      <c r="D4683" s="9">
        <f>IF(C4683="","",VALUE(LEFT(TEXT(ABS(A4683),"0.0000000E+00"),1)&amp;MID(TEXT(ABS(A4683),"0.0000000E+00"),3,1)))</f>
        <v/>
      </c>
    </row>
    <row r="4684">
      <c r="A4684" s="7" t="n"/>
      <c r="B4684" s="8" t="n"/>
      <c r="C4684" s="9">
        <f>IF(ISNUMBER(A4684),IF(ABS(A4684)&gt;=Benford_1D!$B$5,VALUE(LEFT(TEXT(ABS(A4684),"0.0000000E+00"),1)),""),"")</f>
        <v/>
      </c>
      <c r="D4684" s="9">
        <f>IF(C4684="","",VALUE(LEFT(TEXT(ABS(A4684),"0.0000000E+00"),1)&amp;MID(TEXT(ABS(A4684),"0.0000000E+00"),3,1)))</f>
        <v/>
      </c>
    </row>
    <row r="4685">
      <c r="A4685" s="7" t="n"/>
      <c r="B4685" s="8" t="n"/>
      <c r="C4685" s="9">
        <f>IF(ISNUMBER(A4685),IF(ABS(A4685)&gt;=Benford_1D!$B$5,VALUE(LEFT(TEXT(ABS(A4685),"0.0000000E+00"),1)),""),"")</f>
        <v/>
      </c>
      <c r="D4685" s="9">
        <f>IF(C4685="","",VALUE(LEFT(TEXT(ABS(A4685),"0.0000000E+00"),1)&amp;MID(TEXT(ABS(A4685),"0.0000000E+00"),3,1)))</f>
        <v/>
      </c>
    </row>
    <row r="4686">
      <c r="A4686" s="7" t="n"/>
      <c r="B4686" s="8" t="n"/>
      <c r="C4686" s="9">
        <f>IF(ISNUMBER(A4686),IF(ABS(A4686)&gt;=Benford_1D!$B$5,VALUE(LEFT(TEXT(ABS(A4686),"0.0000000E+00"),1)),""),"")</f>
        <v/>
      </c>
      <c r="D4686" s="9">
        <f>IF(C4686="","",VALUE(LEFT(TEXT(ABS(A4686),"0.0000000E+00"),1)&amp;MID(TEXT(ABS(A4686),"0.0000000E+00"),3,1)))</f>
        <v/>
      </c>
    </row>
    <row r="4687">
      <c r="A4687" s="7" t="n"/>
      <c r="B4687" s="8" t="n"/>
      <c r="C4687" s="9">
        <f>IF(ISNUMBER(A4687),IF(ABS(A4687)&gt;=Benford_1D!$B$5,VALUE(LEFT(TEXT(ABS(A4687),"0.0000000E+00"),1)),""),"")</f>
        <v/>
      </c>
      <c r="D4687" s="9">
        <f>IF(C4687="","",VALUE(LEFT(TEXT(ABS(A4687),"0.0000000E+00"),1)&amp;MID(TEXT(ABS(A4687),"0.0000000E+00"),3,1)))</f>
        <v/>
      </c>
    </row>
    <row r="4688">
      <c r="A4688" s="7" t="n"/>
      <c r="B4688" s="8" t="n"/>
      <c r="C4688" s="9">
        <f>IF(ISNUMBER(A4688),IF(ABS(A4688)&gt;=Benford_1D!$B$5,VALUE(LEFT(TEXT(ABS(A4688),"0.0000000E+00"),1)),""),"")</f>
        <v/>
      </c>
      <c r="D4688" s="9">
        <f>IF(C4688="","",VALUE(LEFT(TEXT(ABS(A4688),"0.0000000E+00"),1)&amp;MID(TEXT(ABS(A4688),"0.0000000E+00"),3,1)))</f>
        <v/>
      </c>
    </row>
    <row r="4689">
      <c r="A4689" s="7" t="n"/>
      <c r="B4689" s="8" t="n"/>
      <c r="C4689" s="9">
        <f>IF(ISNUMBER(A4689),IF(ABS(A4689)&gt;=Benford_1D!$B$5,VALUE(LEFT(TEXT(ABS(A4689),"0.0000000E+00"),1)),""),"")</f>
        <v/>
      </c>
      <c r="D4689" s="9">
        <f>IF(C4689="","",VALUE(LEFT(TEXT(ABS(A4689),"0.0000000E+00"),1)&amp;MID(TEXT(ABS(A4689),"0.0000000E+00"),3,1)))</f>
        <v/>
      </c>
    </row>
    <row r="4690">
      <c r="A4690" s="7" t="n"/>
      <c r="B4690" s="8" t="n"/>
      <c r="C4690" s="9">
        <f>IF(ISNUMBER(A4690),IF(ABS(A4690)&gt;=Benford_1D!$B$5,VALUE(LEFT(TEXT(ABS(A4690),"0.0000000E+00"),1)),""),"")</f>
        <v/>
      </c>
      <c r="D4690" s="9">
        <f>IF(C4690="","",VALUE(LEFT(TEXT(ABS(A4690),"0.0000000E+00"),1)&amp;MID(TEXT(ABS(A4690),"0.0000000E+00"),3,1)))</f>
        <v/>
      </c>
    </row>
    <row r="4691">
      <c r="A4691" s="7" t="n"/>
      <c r="B4691" s="8" t="n"/>
      <c r="C4691" s="9">
        <f>IF(ISNUMBER(A4691),IF(ABS(A4691)&gt;=Benford_1D!$B$5,VALUE(LEFT(TEXT(ABS(A4691),"0.0000000E+00"),1)),""),"")</f>
        <v/>
      </c>
      <c r="D4691" s="9">
        <f>IF(C4691="","",VALUE(LEFT(TEXT(ABS(A4691),"0.0000000E+00"),1)&amp;MID(TEXT(ABS(A4691),"0.0000000E+00"),3,1)))</f>
        <v/>
      </c>
    </row>
    <row r="4692">
      <c r="A4692" s="7" t="n"/>
      <c r="B4692" s="8" t="n"/>
      <c r="C4692" s="9">
        <f>IF(ISNUMBER(A4692),IF(ABS(A4692)&gt;=Benford_1D!$B$5,VALUE(LEFT(TEXT(ABS(A4692),"0.0000000E+00"),1)),""),"")</f>
        <v/>
      </c>
      <c r="D4692" s="9">
        <f>IF(C4692="","",VALUE(LEFT(TEXT(ABS(A4692),"0.0000000E+00"),1)&amp;MID(TEXT(ABS(A4692),"0.0000000E+00"),3,1)))</f>
        <v/>
      </c>
    </row>
    <row r="4693">
      <c r="A4693" s="7" t="n"/>
      <c r="B4693" s="8" t="n"/>
      <c r="C4693" s="9">
        <f>IF(ISNUMBER(A4693),IF(ABS(A4693)&gt;=Benford_1D!$B$5,VALUE(LEFT(TEXT(ABS(A4693),"0.0000000E+00"),1)),""),"")</f>
        <v/>
      </c>
      <c r="D4693" s="9">
        <f>IF(C4693="","",VALUE(LEFT(TEXT(ABS(A4693),"0.0000000E+00"),1)&amp;MID(TEXT(ABS(A4693),"0.0000000E+00"),3,1)))</f>
        <v/>
      </c>
    </row>
    <row r="4694">
      <c r="A4694" s="7" t="n"/>
      <c r="B4694" s="8" t="n"/>
      <c r="C4694" s="9">
        <f>IF(ISNUMBER(A4694),IF(ABS(A4694)&gt;=Benford_1D!$B$5,VALUE(LEFT(TEXT(ABS(A4694),"0.0000000E+00"),1)),""),"")</f>
        <v/>
      </c>
      <c r="D4694" s="9">
        <f>IF(C4694="","",VALUE(LEFT(TEXT(ABS(A4694),"0.0000000E+00"),1)&amp;MID(TEXT(ABS(A4694),"0.0000000E+00"),3,1)))</f>
        <v/>
      </c>
    </row>
    <row r="4695">
      <c r="A4695" s="7" t="n"/>
      <c r="B4695" s="8" t="n"/>
      <c r="C4695" s="9">
        <f>IF(ISNUMBER(A4695),IF(ABS(A4695)&gt;=Benford_1D!$B$5,VALUE(LEFT(TEXT(ABS(A4695),"0.0000000E+00"),1)),""),"")</f>
        <v/>
      </c>
      <c r="D4695" s="9">
        <f>IF(C4695="","",VALUE(LEFT(TEXT(ABS(A4695),"0.0000000E+00"),1)&amp;MID(TEXT(ABS(A4695),"0.0000000E+00"),3,1)))</f>
        <v/>
      </c>
    </row>
    <row r="4696">
      <c r="A4696" s="7" t="n"/>
      <c r="B4696" s="8" t="n"/>
      <c r="C4696" s="9">
        <f>IF(ISNUMBER(A4696),IF(ABS(A4696)&gt;=Benford_1D!$B$5,VALUE(LEFT(TEXT(ABS(A4696),"0.0000000E+00"),1)),""),"")</f>
        <v/>
      </c>
      <c r="D4696" s="9">
        <f>IF(C4696="","",VALUE(LEFT(TEXT(ABS(A4696),"0.0000000E+00"),1)&amp;MID(TEXT(ABS(A4696),"0.0000000E+00"),3,1)))</f>
        <v/>
      </c>
    </row>
    <row r="4697">
      <c r="A4697" s="7" t="n"/>
      <c r="B4697" s="8" t="n"/>
      <c r="C4697" s="9">
        <f>IF(ISNUMBER(A4697),IF(ABS(A4697)&gt;=Benford_1D!$B$5,VALUE(LEFT(TEXT(ABS(A4697),"0.0000000E+00"),1)),""),"")</f>
        <v/>
      </c>
      <c r="D4697" s="9">
        <f>IF(C4697="","",VALUE(LEFT(TEXT(ABS(A4697),"0.0000000E+00"),1)&amp;MID(TEXT(ABS(A4697),"0.0000000E+00"),3,1)))</f>
        <v/>
      </c>
    </row>
    <row r="4698">
      <c r="A4698" s="7" t="n"/>
      <c r="B4698" s="8" t="n"/>
      <c r="C4698" s="9">
        <f>IF(ISNUMBER(A4698),IF(ABS(A4698)&gt;=Benford_1D!$B$5,VALUE(LEFT(TEXT(ABS(A4698),"0.0000000E+00"),1)),""),"")</f>
        <v/>
      </c>
      <c r="D4698" s="9">
        <f>IF(C4698="","",VALUE(LEFT(TEXT(ABS(A4698),"0.0000000E+00"),1)&amp;MID(TEXT(ABS(A4698),"0.0000000E+00"),3,1)))</f>
        <v/>
      </c>
    </row>
    <row r="4699">
      <c r="A4699" s="7" t="n"/>
      <c r="B4699" s="8" t="n"/>
      <c r="C4699" s="9">
        <f>IF(ISNUMBER(A4699),IF(ABS(A4699)&gt;=Benford_1D!$B$5,VALUE(LEFT(TEXT(ABS(A4699),"0.0000000E+00"),1)),""),"")</f>
        <v/>
      </c>
      <c r="D4699" s="9">
        <f>IF(C4699="","",VALUE(LEFT(TEXT(ABS(A4699),"0.0000000E+00"),1)&amp;MID(TEXT(ABS(A4699),"0.0000000E+00"),3,1)))</f>
        <v/>
      </c>
    </row>
    <row r="4700">
      <c r="A4700" s="7" t="n"/>
      <c r="B4700" s="8" t="n"/>
      <c r="C4700" s="9">
        <f>IF(ISNUMBER(A4700),IF(ABS(A4700)&gt;=Benford_1D!$B$5,VALUE(LEFT(TEXT(ABS(A4700),"0.0000000E+00"),1)),""),"")</f>
        <v/>
      </c>
      <c r="D4700" s="9">
        <f>IF(C4700="","",VALUE(LEFT(TEXT(ABS(A4700),"0.0000000E+00"),1)&amp;MID(TEXT(ABS(A4700),"0.0000000E+00"),3,1)))</f>
        <v/>
      </c>
    </row>
    <row r="4701">
      <c r="A4701" s="7" t="n"/>
      <c r="B4701" s="8" t="n"/>
      <c r="C4701" s="9">
        <f>IF(ISNUMBER(A4701),IF(ABS(A4701)&gt;=Benford_1D!$B$5,VALUE(LEFT(TEXT(ABS(A4701),"0.0000000E+00"),1)),""),"")</f>
        <v/>
      </c>
      <c r="D4701" s="9">
        <f>IF(C4701="","",VALUE(LEFT(TEXT(ABS(A4701),"0.0000000E+00"),1)&amp;MID(TEXT(ABS(A4701),"0.0000000E+00"),3,1)))</f>
        <v/>
      </c>
    </row>
    <row r="4702">
      <c r="A4702" s="7" t="n"/>
      <c r="B4702" s="8" t="n"/>
      <c r="C4702" s="9">
        <f>IF(ISNUMBER(A4702),IF(ABS(A4702)&gt;=Benford_1D!$B$5,VALUE(LEFT(TEXT(ABS(A4702),"0.0000000E+00"),1)),""),"")</f>
        <v/>
      </c>
      <c r="D4702" s="9">
        <f>IF(C4702="","",VALUE(LEFT(TEXT(ABS(A4702),"0.0000000E+00"),1)&amp;MID(TEXT(ABS(A4702),"0.0000000E+00"),3,1)))</f>
        <v/>
      </c>
    </row>
    <row r="4703">
      <c r="A4703" s="7" t="n"/>
      <c r="B4703" s="8" t="n"/>
      <c r="C4703" s="9">
        <f>IF(ISNUMBER(A4703),IF(ABS(A4703)&gt;=Benford_1D!$B$5,VALUE(LEFT(TEXT(ABS(A4703),"0.0000000E+00"),1)),""),"")</f>
        <v/>
      </c>
      <c r="D4703" s="9">
        <f>IF(C4703="","",VALUE(LEFT(TEXT(ABS(A4703),"0.0000000E+00"),1)&amp;MID(TEXT(ABS(A4703),"0.0000000E+00"),3,1)))</f>
        <v/>
      </c>
    </row>
    <row r="4704">
      <c r="A4704" s="7" t="n"/>
      <c r="B4704" s="8" t="n"/>
      <c r="C4704" s="9">
        <f>IF(ISNUMBER(A4704),IF(ABS(A4704)&gt;=Benford_1D!$B$5,VALUE(LEFT(TEXT(ABS(A4704),"0.0000000E+00"),1)),""),"")</f>
        <v/>
      </c>
      <c r="D4704" s="9">
        <f>IF(C4704="","",VALUE(LEFT(TEXT(ABS(A4704),"0.0000000E+00"),1)&amp;MID(TEXT(ABS(A4704),"0.0000000E+00"),3,1)))</f>
        <v/>
      </c>
    </row>
    <row r="4705">
      <c r="A4705" s="7" t="n"/>
      <c r="B4705" s="8" t="n"/>
      <c r="C4705" s="9">
        <f>IF(ISNUMBER(A4705),IF(ABS(A4705)&gt;=Benford_1D!$B$5,VALUE(LEFT(TEXT(ABS(A4705),"0.0000000E+00"),1)),""),"")</f>
        <v/>
      </c>
      <c r="D4705" s="9">
        <f>IF(C4705="","",VALUE(LEFT(TEXT(ABS(A4705),"0.0000000E+00"),1)&amp;MID(TEXT(ABS(A4705),"0.0000000E+00"),3,1)))</f>
        <v/>
      </c>
    </row>
    <row r="4706">
      <c r="A4706" s="7" t="n"/>
      <c r="B4706" s="8" t="n"/>
      <c r="C4706" s="9">
        <f>IF(ISNUMBER(A4706),IF(ABS(A4706)&gt;=Benford_1D!$B$5,VALUE(LEFT(TEXT(ABS(A4706),"0.0000000E+00"),1)),""),"")</f>
        <v/>
      </c>
      <c r="D4706" s="9">
        <f>IF(C4706="","",VALUE(LEFT(TEXT(ABS(A4706),"0.0000000E+00"),1)&amp;MID(TEXT(ABS(A4706),"0.0000000E+00"),3,1)))</f>
        <v/>
      </c>
    </row>
    <row r="4707">
      <c r="A4707" s="7" t="n"/>
      <c r="B4707" s="8" t="n"/>
      <c r="C4707" s="9">
        <f>IF(ISNUMBER(A4707),IF(ABS(A4707)&gt;=Benford_1D!$B$5,VALUE(LEFT(TEXT(ABS(A4707),"0.0000000E+00"),1)),""),"")</f>
        <v/>
      </c>
      <c r="D4707" s="9">
        <f>IF(C4707="","",VALUE(LEFT(TEXT(ABS(A4707),"0.0000000E+00"),1)&amp;MID(TEXT(ABS(A4707),"0.0000000E+00"),3,1)))</f>
        <v/>
      </c>
    </row>
    <row r="4708">
      <c r="A4708" s="7" t="n"/>
      <c r="B4708" s="8" t="n"/>
      <c r="C4708" s="9">
        <f>IF(ISNUMBER(A4708),IF(ABS(A4708)&gt;=Benford_1D!$B$5,VALUE(LEFT(TEXT(ABS(A4708),"0.0000000E+00"),1)),""),"")</f>
        <v/>
      </c>
      <c r="D4708" s="9">
        <f>IF(C4708="","",VALUE(LEFT(TEXT(ABS(A4708),"0.0000000E+00"),1)&amp;MID(TEXT(ABS(A4708),"0.0000000E+00"),3,1)))</f>
        <v/>
      </c>
    </row>
    <row r="4709">
      <c r="A4709" s="7" t="n"/>
      <c r="B4709" s="8" t="n"/>
      <c r="C4709" s="9">
        <f>IF(ISNUMBER(A4709),IF(ABS(A4709)&gt;=Benford_1D!$B$5,VALUE(LEFT(TEXT(ABS(A4709),"0.0000000E+00"),1)),""),"")</f>
        <v/>
      </c>
      <c r="D4709" s="9">
        <f>IF(C4709="","",VALUE(LEFT(TEXT(ABS(A4709),"0.0000000E+00"),1)&amp;MID(TEXT(ABS(A4709),"0.0000000E+00"),3,1)))</f>
        <v/>
      </c>
    </row>
    <row r="4710">
      <c r="A4710" s="7" t="n"/>
      <c r="B4710" s="8" t="n"/>
      <c r="C4710" s="9">
        <f>IF(ISNUMBER(A4710),IF(ABS(A4710)&gt;=Benford_1D!$B$5,VALUE(LEFT(TEXT(ABS(A4710),"0.0000000E+00"),1)),""),"")</f>
        <v/>
      </c>
      <c r="D4710" s="9">
        <f>IF(C4710="","",VALUE(LEFT(TEXT(ABS(A4710),"0.0000000E+00"),1)&amp;MID(TEXT(ABS(A4710),"0.0000000E+00"),3,1)))</f>
        <v/>
      </c>
    </row>
    <row r="4711">
      <c r="A4711" s="7" t="n"/>
      <c r="B4711" s="8" t="n"/>
      <c r="C4711" s="9">
        <f>IF(ISNUMBER(A4711),IF(ABS(A4711)&gt;=Benford_1D!$B$5,VALUE(LEFT(TEXT(ABS(A4711),"0.0000000E+00"),1)),""),"")</f>
        <v/>
      </c>
      <c r="D4711" s="9">
        <f>IF(C4711="","",VALUE(LEFT(TEXT(ABS(A4711),"0.0000000E+00"),1)&amp;MID(TEXT(ABS(A4711),"0.0000000E+00"),3,1)))</f>
        <v/>
      </c>
    </row>
    <row r="4712">
      <c r="A4712" s="7" t="n"/>
      <c r="B4712" s="8" t="n"/>
      <c r="C4712" s="9">
        <f>IF(ISNUMBER(A4712),IF(ABS(A4712)&gt;=Benford_1D!$B$5,VALUE(LEFT(TEXT(ABS(A4712),"0.0000000E+00"),1)),""),"")</f>
        <v/>
      </c>
      <c r="D4712" s="9">
        <f>IF(C4712="","",VALUE(LEFT(TEXT(ABS(A4712),"0.0000000E+00"),1)&amp;MID(TEXT(ABS(A4712),"0.0000000E+00"),3,1)))</f>
        <v/>
      </c>
    </row>
    <row r="4713">
      <c r="A4713" s="7" t="n"/>
      <c r="B4713" s="8" t="n"/>
      <c r="C4713" s="9">
        <f>IF(ISNUMBER(A4713),IF(ABS(A4713)&gt;=Benford_1D!$B$5,VALUE(LEFT(TEXT(ABS(A4713),"0.0000000E+00"),1)),""),"")</f>
        <v/>
      </c>
      <c r="D4713" s="9">
        <f>IF(C4713="","",VALUE(LEFT(TEXT(ABS(A4713),"0.0000000E+00"),1)&amp;MID(TEXT(ABS(A4713),"0.0000000E+00"),3,1)))</f>
        <v/>
      </c>
    </row>
    <row r="4714">
      <c r="A4714" s="7" t="n"/>
      <c r="B4714" s="8" t="n"/>
      <c r="C4714" s="9">
        <f>IF(ISNUMBER(A4714),IF(ABS(A4714)&gt;=Benford_1D!$B$5,VALUE(LEFT(TEXT(ABS(A4714),"0.0000000E+00"),1)),""),"")</f>
        <v/>
      </c>
      <c r="D4714" s="9">
        <f>IF(C4714="","",VALUE(LEFT(TEXT(ABS(A4714),"0.0000000E+00"),1)&amp;MID(TEXT(ABS(A4714),"0.0000000E+00"),3,1)))</f>
        <v/>
      </c>
    </row>
    <row r="4715">
      <c r="A4715" s="7" t="n"/>
      <c r="B4715" s="8" t="n"/>
      <c r="C4715" s="9">
        <f>IF(ISNUMBER(A4715),IF(ABS(A4715)&gt;=Benford_1D!$B$5,VALUE(LEFT(TEXT(ABS(A4715),"0.0000000E+00"),1)),""),"")</f>
        <v/>
      </c>
      <c r="D4715" s="9">
        <f>IF(C4715="","",VALUE(LEFT(TEXT(ABS(A4715),"0.0000000E+00"),1)&amp;MID(TEXT(ABS(A4715),"0.0000000E+00"),3,1)))</f>
        <v/>
      </c>
    </row>
    <row r="4716">
      <c r="A4716" s="7" t="n"/>
      <c r="B4716" s="8" t="n"/>
      <c r="C4716" s="9">
        <f>IF(ISNUMBER(A4716),IF(ABS(A4716)&gt;=Benford_1D!$B$5,VALUE(LEFT(TEXT(ABS(A4716),"0.0000000E+00"),1)),""),"")</f>
        <v/>
      </c>
      <c r="D4716" s="9">
        <f>IF(C4716="","",VALUE(LEFT(TEXT(ABS(A4716),"0.0000000E+00"),1)&amp;MID(TEXT(ABS(A4716),"0.0000000E+00"),3,1)))</f>
        <v/>
      </c>
    </row>
    <row r="4717">
      <c r="A4717" s="7" t="n"/>
      <c r="B4717" s="8" t="n"/>
      <c r="C4717" s="9">
        <f>IF(ISNUMBER(A4717),IF(ABS(A4717)&gt;=Benford_1D!$B$5,VALUE(LEFT(TEXT(ABS(A4717),"0.0000000E+00"),1)),""),"")</f>
        <v/>
      </c>
      <c r="D4717" s="9">
        <f>IF(C4717="","",VALUE(LEFT(TEXT(ABS(A4717),"0.0000000E+00"),1)&amp;MID(TEXT(ABS(A4717),"0.0000000E+00"),3,1)))</f>
        <v/>
      </c>
    </row>
    <row r="4718">
      <c r="A4718" s="7" t="n"/>
      <c r="B4718" s="8" t="n"/>
      <c r="C4718" s="9">
        <f>IF(ISNUMBER(A4718),IF(ABS(A4718)&gt;=Benford_1D!$B$5,VALUE(LEFT(TEXT(ABS(A4718),"0.0000000E+00"),1)),""),"")</f>
        <v/>
      </c>
      <c r="D4718" s="9">
        <f>IF(C4718="","",VALUE(LEFT(TEXT(ABS(A4718),"0.0000000E+00"),1)&amp;MID(TEXT(ABS(A4718),"0.0000000E+00"),3,1)))</f>
        <v/>
      </c>
    </row>
    <row r="4719">
      <c r="A4719" s="7" t="n"/>
      <c r="B4719" s="8" t="n"/>
      <c r="C4719" s="9">
        <f>IF(ISNUMBER(A4719),IF(ABS(A4719)&gt;=Benford_1D!$B$5,VALUE(LEFT(TEXT(ABS(A4719),"0.0000000E+00"),1)),""),"")</f>
        <v/>
      </c>
      <c r="D4719" s="9">
        <f>IF(C4719="","",VALUE(LEFT(TEXT(ABS(A4719),"0.0000000E+00"),1)&amp;MID(TEXT(ABS(A4719),"0.0000000E+00"),3,1)))</f>
        <v/>
      </c>
    </row>
    <row r="4720">
      <c r="A4720" s="7" t="n"/>
      <c r="B4720" s="8" t="n"/>
      <c r="C4720" s="9">
        <f>IF(ISNUMBER(A4720),IF(ABS(A4720)&gt;=Benford_1D!$B$5,VALUE(LEFT(TEXT(ABS(A4720),"0.0000000E+00"),1)),""),"")</f>
        <v/>
      </c>
      <c r="D4720" s="9">
        <f>IF(C4720="","",VALUE(LEFT(TEXT(ABS(A4720),"0.0000000E+00"),1)&amp;MID(TEXT(ABS(A4720),"0.0000000E+00"),3,1)))</f>
        <v/>
      </c>
    </row>
    <row r="4721">
      <c r="A4721" s="7" t="n"/>
      <c r="B4721" s="8" t="n"/>
      <c r="C4721" s="9">
        <f>IF(ISNUMBER(A4721),IF(ABS(A4721)&gt;=Benford_1D!$B$5,VALUE(LEFT(TEXT(ABS(A4721),"0.0000000E+00"),1)),""),"")</f>
        <v/>
      </c>
      <c r="D4721" s="9">
        <f>IF(C4721="","",VALUE(LEFT(TEXT(ABS(A4721),"0.0000000E+00"),1)&amp;MID(TEXT(ABS(A4721),"0.0000000E+00"),3,1)))</f>
        <v/>
      </c>
    </row>
    <row r="4722">
      <c r="A4722" s="7" t="n"/>
      <c r="B4722" s="8" t="n"/>
      <c r="C4722" s="9">
        <f>IF(ISNUMBER(A4722),IF(ABS(A4722)&gt;=Benford_1D!$B$5,VALUE(LEFT(TEXT(ABS(A4722),"0.0000000E+00"),1)),""),"")</f>
        <v/>
      </c>
      <c r="D4722" s="9">
        <f>IF(C4722="","",VALUE(LEFT(TEXT(ABS(A4722),"0.0000000E+00"),1)&amp;MID(TEXT(ABS(A4722),"0.0000000E+00"),3,1)))</f>
        <v/>
      </c>
    </row>
    <row r="4723">
      <c r="A4723" s="7" t="n"/>
      <c r="B4723" s="8" t="n"/>
      <c r="C4723" s="9">
        <f>IF(ISNUMBER(A4723),IF(ABS(A4723)&gt;=Benford_1D!$B$5,VALUE(LEFT(TEXT(ABS(A4723),"0.0000000E+00"),1)),""),"")</f>
        <v/>
      </c>
      <c r="D4723" s="9">
        <f>IF(C4723="","",VALUE(LEFT(TEXT(ABS(A4723),"0.0000000E+00"),1)&amp;MID(TEXT(ABS(A4723),"0.0000000E+00"),3,1)))</f>
        <v/>
      </c>
    </row>
    <row r="4724">
      <c r="A4724" s="7" t="n"/>
      <c r="B4724" s="8" t="n"/>
      <c r="C4724" s="9">
        <f>IF(ISNUMBER(A4724),IF(ABS(A4724)&gt;=Benford_1D!$B$5,VALUE(LEFT(TEXT(ABS(A4724),"0.0000000E+00"),1)),""),"")</f>
        <v/>
      </c>
      <c r="D4724" s="9">
        <f>IF(C4724="","",VALUE(LEFT(TEXT(ABS(A4724),"0.0000000E+00"),1)&amp;MID(TEXT(ABS(A4724),"0.0000000E+00"),3,1)))</f>
        <v/>
      </c>
    </row>
    <row r="4725">
      <c r="A4725" s="7" t="n"/>
      <c r="B4725" s="8" t="n"/>
      <c r="C4725" s="9">
        <f>IF(ISNUMBER(A4725),IF(ABS(A4725)&gt;=Benford_1D!$B$5,VALUE(LEFT(TEXT(ABS(A4725),"0.0000000E+00"),1)),""),"")</f>
        <v/>
      </c>
      <c r="D4725" s="9">
        <f>IF(C4725="","",VALUE(LEFT(TEXT(ABS(A4725),"0.0000000E+00"),1)&amp;MID(TEXT(ABS(A4725),"0.0000000E+00"),3,1)))</f>
        <v/>
      </c>
    </row>
    <row r="4726">
      <c r="A4726" s="7" t="n"/>
      <c r="B4726" s="8" t="n"/>
      <c r="C4726" s="9">
        <f>IF(ISNUMBER(A4726),IF(ABS(A4726)&gt;=Benford_1D!$B$5,VALUE(LEFT(TEXT(ABS(A4726),"0.0000000E+00"),1)),""),"")</f>
        <v/>
      </c>
      <c r="D4726" s="9">
        <f>IF(C4726="","",VALUE(LEFT(TEXT(ABS(A4726),"0.0000000E+00"),1)&amp;MID(TEXT(ABS(A4726),"0.0000000E+00"),3,1)))</f>
        <v/>
      </c>
    </row>
    <row r="4727">
      <c r="A4727" s="7" t="n"/>
      <c r="B4727" s="8" t="n"/>
      <c r="C4727" s="9">
        <f>IF(ISNUMBER(A4727),IF(ABS(A4727)&gt;=Benford_1D!$B$5,VALUE(LEFT(TEXT(ABS(A4727),"0.0000000E+00"),1)),""),"")</f>
        <v/>
      </c>
      <c r="D4727" s="9">
        <f>IF(C4727="","",VALUE(LEFT(TEXT(ABS(A4727),"0.0000000E+00"),1)&amp;MID(TEXT(ABS(A4727),"0.0000000E+00"),3,1)))</f>
        <v/>
      </c>
    </row>
    <row r="4728">
      <c r="A4728" s="7" t="n"/>
      <c r="B4728" s="8" t="n"/>
      <c r="C4728" s="9">
        <f>IF(ISNUMBER(A4728),IF(ABS(A4728)&gt;=Benford_1D!$B$5,VALUE(LEFT(TEXT(ABS(A4728),"0.0000000E+00"),1)),""),"")</f>
        <v/>
      </c>
      <c r="D4728" s="9">
        <f>IF(C4728="","",VALUE(LEFT(TEXT(ABS(A4728),"0.0000000E+00"),1)&amp;MID(TEXT(ABS(A4728),"0.0000000E+00"),3,1)))</f>
        <v/>
      </c>
    </row>
    <row r="4729">
      <c r="A4729" s="7" t="n"/>
      <c r="B4729" s="8" t="n"/>
      <c r="C4729" s="9">
        <f>IF(ISNUMBER(A4729),IF(ABS(A4729)&gt;=Benford_1D!$B$5,VALUE(LEFT(TEXT(ABS(A4729),"0.0000000E+00"),1)),""),"")</f>
        <v/>
      </c>
      <c r="D4729" s="9">
        <f>IF(C4729="","",VALUE(LEFT(TEXT(ABS(A4729),"0.0000000E+00"),1)&amp;MID(TEXT(ABS(A4729),"0.0000000E+00"),3,1)))</f>
        <v/>
      </c>
    </row>
    <row r="4730">
      <c r="A4730" s="7" t="n"/>
      <c r="B4730" s="8" t="n"/>
      <c r="C4730" s="9">
        <f>IF(ISNUMBER(A4730),IF(ABS(A4730)&gt;=Benford_1D!$B$5,VALUE(LEFT(TEXT(ABS(A4730),"0.0000000E+00"),1)),""),"")</f>
        <v/>
      </c>
      <c r="D4730" s="9">
        <f>IF(C4730="","",VALUE(LEFT(TEXT(ABS(A4730),"0.0000000E+00"),1)&amp;MID(TEXT(ABS(A4730),"0.0000000E+00"),3,1)))</f>
        <v/>
      </c>
    </row>
    <row r="4731">
      <c r="A4731" s="7" t="n"/>
      <c r="B4731" s="8" t="n"/>
      <c r="C4731" s="9">
        <f>IF(ISNUMBER(A4731),IF(ABS(A4731)&gt;=Benford_1D!$B$5,VALUE(LEFT(TEXT(ABS(A4731),"0.0000000E+00"),1)),""),"")</f>
        <v/>
      </c>
      <c r="D4731" s="9">
        <f>IF(C4731="","",VALUE(LEFT(TEXT(ABS(A4731),"0.0000000E+00"),1)&amp;MID(TEXT(ABS(A4731),"0.0000000E+00"),3,1)))</f>
        <v/>
      </c>
    </row>
    <row r="4732">
      <c r="A4732" s="7" t="n"/>
      <c r="B4732" s="8" t="n"/>
      <c r="C4732" s="9">
        <f>IF(ISNUMBER(A4732),IF(ABS(A4732)&gt;=Benford_1D!$B$5,VALUE(LEFT(TEXT(ABS(A4732),"0.0000000E+00"),1)),""),"")</f>
        <v/>
      </c>
      <c r="D4732" s="9">
        <f>IF(C4732="","",VALUE(LEFT(TEXT(ABS(A4732),"0.0000000E+00"),1)&amp;MID(TEXT(ABS(A4732),"0.0000000E+00"),3,1)))</f>
        <v/>
      </c>
    </row>
    <row r="4733">
      <c r="A4733" s="7" t="n"/>
      <c r="B4733" s="8" t="n"/>
      <c r="C4733" s="9">
        <f>IF(ISNUMBER(A4733),IF(ABS(A4733)&gt;=Benford_1D!$B$5,VALUE(LEFT(TEXT(ABS(A4733),"0.0000000E+00"),1)),""),"")</f>
        <v/>
      </c>
      <c r="D4733" s="9">
        <f>IF(C4733="","",VALUE(LEFT(TEXT(ABS(A4733),"0.0000000E+00"),1)&amp;MID(TEXT(ABS(A4733),"0.0000000E+00"),3,1)))</f>
        <v/>
      </c>
    </row>
    <row r="4734">
      <c r="A4734" s="7" t="n"/>
      <c r="B4734" s="8" t="n"/>
      <c r="C4734" s="9">
        <f>IF(ISNUMBER(A4734),IF(ABS(A4734)&gt;=Benford_1D!$B$5,VALUE(LEFT(TEXT(ABS(A4734),"0.0000000E+00"),1)),""),"")</f>
        <v/>
      </c>
      <c r="D4734" s="9">
        <f>IF(C4734="","",VALUE(LEFT(TEXT(ABS(A4734),"0.0000000E+00"),1)&amp;MID(TEXT(ABS(A4734),"0.0000000E+00"),3,1)))</f>
        <v/>
      </c>
    </row>
    <row r="4735">
      <c r="A4735" s="7" t="n"/>
      <c r="B4735" s="8" t="n"/>
      <c r="C4735" s="9">
        <f>IF(ISNUMBER(A4735),IF(ABS(A4735)&gt;=Benford_1D!$B$5,VALUE(LEFT(TEXT(ABS(A4735),"0.0000000E+00"),1)),""),"")</f>
        <v/>
      </c>
      <c r="D4735" s="9">
        <f>IF(C4735="","",VALUE(LEFT(TEXT(ABS(A4735),"0.0000000E+00"),1)&amp;MID(TEXT(ABS(A4735),"0.0000000E+00"),3,1)))</f>
        <v/>
      </c>
    </row>
    <row r="4736">
      <c r="A4736" s="7" t="n"/>
      <c r="B4736" s="8" t="n"/>
      <c r="C4736" s="9">
        <f>IF(ISNUMBER(A4736),IF(ABS(A4736)&gt;=Benford_1D!$B$5,VALUE(LEFT(TEXT(ABS(A4736),"0.0000000E+00"),1)),""),"")</f>
        <v/>
      </c>
      <c r="D4736" s="9">
        <f>IF(C4736="","",VALUE(LEFT(TEXT(ABS(A4736),"0.0000000E+00"),1)&amp;MID(TEXT(ABS(A4736),"0.0000000E+00"),3,1)))</f>
        <v/>
      </c>
    </row>
    <row r="4737">
      <c r="A4737" s="7" t="n"/>
      <c r="B4737" s="8" t="n"/>
      <c r="C4737" s="9">
        <f>IF(ISNUMBER(A4737),IF(ABS(A4737)&gt;=Benford_1D!$B$5,VALUE(LEFT(TEXT(ABS(A4737),"0.0000000E+00"),1)),""),"")</f>
        <v/>
      </c>
      <c r="D4737" s="9">
        <f>IF(C4737="","",VALUE(LEFT(TEXT(ABS(A4737),"0.0000000E+00"),1)&amp;MID(TEXT(ABS(A4737),"0.0000000E+00"),3,1)))</f>
        <v/>
      </c>
    </row>
    <row r="4738">
      <c r="A4738" s="7" t="n"/>
      <c r="B4738" s="8" t="n"/>
      <c r="C4738" s="9">
        <f>IF(ISNUMBER(A4738),IF(ABS(A4738)&gt;=Benford_1D!$B$5,VALUE(LEFT(TEXT(ABS(A4738),"0.0000000E+00"),1)),""),"")</f>
        <v/>
      </c>
      <c r="D4738" s="9">
        <f>IF(C4738="","",VALUE(LEFT(TEXT(ABS(A4738),"0.0000000E+00"),1)&amp;MID(TEXT(ABS(A4738),"0.0000000E+00"),3,1)))</f>
        <v/>
      </c>
    </row>
    <row r="4739">
      <c r="A4739" s="7" t="n"/>
      <c r="B4739" s="8" t="n"/>
      <c r="C4739" s="9">
        <f>IF(ISNUMBER(A4739),IF(ABS(A4739)&gt;=Benford_1D!$B$5,VALUE(LEFT(TEXT(ABS(A4739),"0.0000000E+00"),1)),""),"")</f>
        <v/>
      </c>
      <c r="D4739" s="9">
        <f>IF(C4739="","",VALUE(LEFT(TEXT(ABS(A4739),"0.0000000E+00"),1)&amp;MID(TEXT(ABS(A4739),"0.0000000E+00"),3,1)))</f>
        <v/>
      </c>
    </row>
    <row r="4740">
      <c r="A4740" s="7" t="n"/>
      <c r="B4740" s="8" t="n"/>
      <c r="C4740" s="9">
        <f>IF(ISNUMBER(A4740),IF(ABS(A4740)&gt;=Benford_1D!$B$5,VALUE(LEFT(TEXT(ABS(A4740),"0.0000000E+00"),1)),""),"")</f>
        <v/>
      </c>
      <c r="D4740" s="9">
        <f>IF(C4740="","",VALUE(LEFT(TEXT(ABS(A4740),"0.0000000E+00"),1)&amp;MID(TEXT(ABS(A4740),"0.0000000E+00"),3,1)))</f>
        <v/>
      </c>
    </row>
    <row r="4741">
      <c r="A4741" s="7" t="n"/>
      <c r="B4741" s="8" t="n"/>
      <c r="C4741" s="9">
        <f>IF(ISNUMBER(A4741),IF(ABS(A4741)&gt;=Benford_1D!$B$5,VALUE(LEFT(TEXT(ABS(A4741),"0.0000000E+00"),1)),""),"")</f>
        <v/>
      </c>
      <c r="D4741" s="9">
        <f>IF(C4741="","",VALUE(LEFT(TEXT(ABS(A4741),"0.0000000E+00"),1)&amp;MID(TEXT(ABS(A4741),"0.0000000E+00"),3,1)))</f>
        <v/>
      </c>
    </row>
    <row r="4742">
      <c r="A4742" s="7" t="n"/>
      <c r="B4742" s="8" t="n"/>
      <c r="C4742" s="9">
        <f>IF(ISNUMBER(A4742),IF(ABS(A4742)&gt;=Benford_1D!$B$5,VALUE(LEFT(TEXT(ABS(A4742),"0.0000000E+00"),1)),""),"")</f>
        <v/>
      </c>
      <c r="D4742" s="9">
        <f>IF(C4742="","",VALUE(LEFT(TEXT(ABS(A4742),"0.0000000E+00"),1)&amp;MID(TEXT(ABS(A4742),"0.0000000E+00"),3,1)))</f>
        <v/>
      </c>
    </row>
    <row r="4743">
      <c r="A4743" s="7" t="n"/>
      <c r="B4743" s="8" t="n"/>
      <c r="C4743" s="9">
        <f>IF(ISNUMBER(A4743),IF(ABS(A4743)&gt;=Benford_1D!$B$5,VALUE(LEFT(TEXT(ABS(A4743),"0.0000000E+00"),1)),""),"")</f>
        <v/>
      </c>
      <c r="D4743" s="9">
        <f>IF(C4743="","",VALUE(LEFT(TEXT(ABS(A4743),"0.0000000E+00"),1)&amp;MID(TEXT(ABS(A4743),"0.0000000E+00"),3,1)))</f>
        <v/>
      </c>
    </row>
    <row r="4744">
      <c r="A4744" s="7" t="n"/>
      <c r="B4744" s="8" t="n"/>
      <c r="C4744" s="9">
        <f>IF(ISNUMBER(A4744),IF(ABS(A4744)&gt;=Benford_1D!$B$5,VALUE(LEFT(TEXT(ABS(A4744),"0.0000000E+00"),1)),""),"")</f>
        <v/>
      </c>
      <c r="D4744" s="9">
        <f>IF(C4744="","",VALUE(LEFT(TEXT(ABS(A4744),"0.0000000E+00"),1)&amp;MID(TEXT(ABS(A4744),"0.0000000E+00"),3,1)))</f>
        <v/>
      </c>
    </row>
    <row r="4745">
      <c r="A4745" s="7" t="n"/>
      <c r="B4745" s="8" t="n"/>
      <c r="C4745" s="9">
        <f>IF(ISNUMBER(A4745),IF(ABS(A4745)&gt;=Benford_1D!$B$5,VALUE(LEFT(TEXT(ABS(A4745),"0.0000000E+00"),1)),""),"")</f>
        <v/>
      </c>
      <c r="D4745" s="9">
        <f>IF(C4745="","",VALUE(LEFT(TEXT(ABS(A4745),"0.0000000E+00"),1)&amp;MID(TEXT(ABS(A4745),"0.0000000E+00"),3,1)))</f>
        <v/>
      </c>
    </row>
    <row r="4746">
      <c r="A4746" s="7" t="n"/>
      <c r="B4746" s="8" t="n"/>
      <c r="C4746" s="9">
        <f>IF(ISNUMBER(A4746),IF(ABS(A4746)&gt;=Benford_1D!$B$5,VALUE(LEFT(TEXT(ABS(A4746),"0.0000000E+00"),1)),""),"")</f>
        <v/>
      </c>
      <c r="D4746" s="9">
        <f>IF(C4746="","",VALUE(LEFT(TEXT(ABS(A4746),"0.0000000E+00"),1)&amp;MID(TEXT(ABS(A4746),"0.0000000E+00"),3,1)))</f>
        <v/>
      </c>
    </row>
    <row r="4747">
      <c r="A4747" s="7" t="n"/>
      <c r="B4747" s="8" t="n"/>
      <c r="C4747" s="9">
        <f>IF(ISNUMBER(A4747),IF(ABS(A4747)&gt;=Benford_1D!$B$5,VALUE(LEFT(TEXT(ABS(A4747),"0.0000000E+00"),1)),""),"")</f>
        <v/>
      </c>
      <c r="D4747" s="9">
        <f>IF(C4747="","",VALUE(LEFT(TEXT(ABS(A4747),"0.0000000E+00"),1)&amp;MID(TEXT(ABS(A4747),"0.0000000E+00"),3,1)))</f>
        <v/>
      </c>
    </row>
    <row r="4748">
      <c r="A4748" s="7" t="n"/>
      <c r="B4748" s="8" t="n"/>
      <c r="C4748" s="9">
        <f>IF(ISNUMBER(A4748),IF(ABS(A4748)&gt;=Benford_1D!$B$5,VALUE(LEFT(TEXT(ABS(A4748),"0.0000000E+00"),1)),""),"")</f>
        <v/>
      </c>
      <c r="D4748" s="9">
        <f>IF(C4748="","",VALUE(LEFT(TEXT(ABS(A4748),"0.0000000E+00"),1)&amp;MID(TEXT(ABS(A4748),"0.0000000E+00"),3,1)))</f>
        <v/>
      </c>
    </row>
    <row r="4749">
      <c r="A4749" s="7" t="n"/>
      <c r="B4749" s="8" t="n"/>
      <c r="C4749" s="9">
        <f>IF(ISNUMBER(A4749),IF(ABS(A4749)&gt;=Benford_1D!$B$5,VALUE(LEFT(TEXT(ABS(A4749),"0.0000000E+00"),1)),""),"")</f>
        <v/>
      </c>
      <c r="D4749" s="9">
        <f>IF(C4749="","",VALUE(LEFT(TEXT(ABS(A4749),"0.0000000E+00"),1)&amp;MID(TEXT(ABS(A4749),"0.0000000E+00"),3,1)))</f>
        <v/>
      </c>
    </row>
    <row r="4750">
      <c r="A4750" s="7" t="n"/>
      <c r="B4750" s="8" t="n"/>
      <c r="C4750" s="9">
        <f>IF(ISNUMBER(A4750),IF(ABS(A4750)&gt;=Benford_1D!$B$5,VALUE(LEFT(TEXT(ABS(A4750),"0.0000000E+00"),1)),""),"")</f>
        <v/>
      </c>
      <c r="D4750" s="9">
        <f>IF(C4750="","",VALUE(LEFT(TEXT(ABS(A4750),"0.0000000E+00"),1)&amp;MID(TEXT(ABS(A4750),"0.0000000E+00"),3,1)))</f>
        <v/>
      </c>
    </row>
    <row r="4751">
      <c r="A4751" s="7" t="n"/>
      <c r="B4751" s="8" t="n"/>
      <c r="C4751" s="9">
        <f>IF(ISNUMBER(A4751),IF(ABS(A4751)&gt;=Benford_1D!$B$5,VALUE(LEFT(TEXT(ABS(A4751),"0.0000000E+00"),1)),""),"")</f>
        <v/>
      </c>
      <c r="D4751" s="9">
        <f>IF(C4751="","",VALUE(LEFT(TEXT(ABS(A4751),"0.0000000E+00"),1)&amp;MID(TEXT(ABS(A4751),"0.0000000E+00"),3,1)))</f>
        <v/>
      </c>
    </row>
    <row r="4752">
      <c r="A4752" s="7" t="n"/>
      <c r="B4752" s="8" t="n"/>
      <c r="C4752" s="9">
        <f>IF(ISNUMBER(A4752),IF(ABS(A4752)&gt;=Benford_1D!$B$5,VALUE(LEFT(TEXT(ABS(A4752),"0.0000000E+00"),1)),""),"")</f>
        <v/>
      </c>
      <c r="D4752" s="9">
        <f>IF(C4752="","",VALUE(LEFT(TEXT(ABS(A4752),"0.0000000E+00"),1)&amp;MID(TEXT(ABS(A4752),"0.0000000E+00"),3,1)))</f>
        <v/>
      </c>
    </row>
    <row r="4753">
      <c r="A4753" s="7" t="n"/>
      <c r="B4753" s="8" t="n"/>
      <c r="C4753" s="9">
        <f>IF(ISNUMBER(A4753),IF(ABS(A4753)&gt;=Benford_1D!$B$5,VALUE(LEFT(TEXT(ABS(A4753),"0.0000000E+00"),1)),""),"")</f>
        <v/>
      </c>
      <c r="D4753" s="9">
        <f>IF(C4753="","",VALUE(LEFT(TEXT(ABS(A4753),"0.0000000E+00"),1)&amp;MID(TEXT(ABS(A4753),"0.0000000E+00"),3,1)))</f>
        <v/>
      </c>
    </row>
    <row r="4754">
      <c r="A4754" s="7" t="n"/>
      <c r="B4754" s="8" t="n"/>
      <c r="C4754" s="9">
        <f>IF(ISNUMBER(A4754),IF(ABS(A4754)&gt;=Benford_1D!$B$5,VALUE(LEFT(TEXT(ABS(A4754),"0.0000000E+00"),1)),""),"")</f>
        <v/>
      </c>
      <c r="D4754" s="9">
        <f>IF(C4754="","",VALUE(LEFT(TEXT(ABS(A4754),"0.0000000E+00"),1)&amp;MID(TEXT(ABS(A4754),"0.0000000E+00"),3,1)))</f>
        <v/>
      </c>
    </row>
    <row r="4755">
      <c r="A4755" s="7" t="n"/>
      <c r="B4755" s="8" t="n"/>
      <c r="C4755" s="9">
        <f>IF(ISNUMBER(A4755),IF(ABS(A4755)&gt;=Benford_1D!$B$5,VALUE(LEFT(TEXT(ABS(A4755),"0.0000000E+00"),1)),""),"")</f>
        <v/>
      </c>
      <c r="D4755" s="9">
        <f>IF(C4755="","",VALUE(LEFT(TEXT(ABS(A4755),"0.0000000E+00"),1)&amp;MID(TEXT(ABS(A4755),"0.0000000E+00"),3,1)))</f>
        <v/>
      </c>
    </row>
    <row r="4756">
      <c r="A4756" s="7" t="n"/>
      <c r="B4756" s="8" t="n"/>
      <c r="C4756" s="9">
        <f>IF(ISNUMBER(A4756),IF(ABS(A4756)&gt;=Benford_1D!$B$5,VALUE(LEFT(TEXT(ABS(A4756),"0.0000000E+00"),1)),""),"")</f>
        <v/>
      </c>
      <c r="D4756" s="9">
        <f>IF(C4756="","",VALUE(LEFT(TEXT(ABS(A4756),"0.0000000E+00"),1)&amp;MID(TEXT(ABS(A4756),"0.0000000E+00"),3,1)))</f>
        <v/>
      </c>
    </row>
    <row r="4757">
      <c r="A4757" s="7" t="n"/>
      <c r="B4757" s="8" t="n"/>
      <c r="C4757" s="9">
        <f>IF(ISNUMBER(A4757),IF(ABS(A4757)&gt;=Benford_1D!$B$5,VALUE(LEFT(TEXT(ABS(A4757),"0.0000000E+00"),1)),""),"")</f>
        <v/>
      </c>
      <c r="D4757" s="9">
        <f>IF(C4757="","",VALUE(LEFT(TEXT(ABS(A4757),"0.0000000E+00"),1)&amp;MID(TEXT(ABS(A4757),"0.0000000E+00"),3,1)))</f>
        <v/>
      </c>
    </row>
    <row r="4758">
      <c r="A4758" s="7" t="n"/>
      <c r="B4758" s="8" t="n"/>
      <c r="C4758" s="9">
        <f>IF(ISNUMBER(A4758),IF(ABS(A4758)&gt;=Benford_1D!$B$5,VALUE(LEFT(TEXT(ABS(A4758),"0.0000000E+00"),1)),""),"")</f>
        <v/>
      </c>
      <c r="D4758" s="9">
        <f>IF(C4758="","",VALUE(LEFT(TEXT(ABS(A4758),"0.0000000E+00"),1)&amp;MID(TEXT(ABS(A4758),"0.0000000E+00"),3,1)))</f>
        <v/>
      </c>
    </row>
    <row r="4759">
      <c r="A4759" s="7" t="n"/>
      <c r="B4759" s="8" t="n"/>
      <c r="C4759" s="9">
        <f>IF(ISNUMBER(A4759),IF(ABS(A4759)&gt;=Benford_1D!$B$5,VALUE(LEFT(TEXT(ABS(A4759),"0.0000000E+00"),1)),""),"")</f>
        <v/>
      </c>
      <c r="D4759" s="9">
        <f>IF(C4759="","",VALUE(LEFT(TEXT(ABS(A4759),"0.0000000E+00"),1)&amp;MID(TEXT(ABS(A4759),"0.0000000E+00"),3,1)))</f>
        <v/>
      </c>
    </row>
    <row r="4760">
      <c r="A4760" s="7" t="n"/>
      <c r="B4760" s="8" t="n"/>
      <c r="C4760" s="9">
        <f>IF(ISNUMBER(A4760),IF(ABS(A4760)&gt;=Benford_1D!$B$5,VALUE(LEFT(TEXT(ABS(A4760),"0.0000000E+00"),1)),""),"")</f>
        <v/>
      </c>
      <c r="D4760" s="9">
        <f>IF(C4760="","",VALUE(LEFT(TEXT(ABS(A4760),"0.0000000E+00"),1)&amp;MID(TEXT(ABS(A4760),"0.0000000E+00"),3,1)))</f>
        <v/>
      </c>
    </row>
    <row r="4761">
      <c r="A4761" s="7" t="n"/>
      <c r="B4761" s="8" t="n"/>
      <c r="C4761" s="9">
        <f>IF(ISNUMBER(A4761),IF(ABS(A4761)&gt;=Benford_1D!$B$5,VALUE(LEFT(TEXT(ABS(A4761),"0.0000000E+00"),1)),""),"")</f>
        <v/>
      </c>
      <c r="D4761" s="9">
        <f>IF(C4761="","",VALUE(LEFT(TEXT(ABS(A4761),"0.0000000E+00"),1)&amp;MID(TEXT(ABS(A4761),"0.0000000E+00"),3,1)))</f>
        <v/>
      </c>
    </row>
    <row r="4762">
      <c r="A4762" s="7" t="n"/>
      <c r="B4762" s="8" t="n"/>
      <c r="C4762" s="9">
        <f>IF(ISNUMBER(A4762),IF(ABS(A4762)&gt;=Benford_1D!$B$5,VALUE(LEFT(TEXT(ABS(A4762),"0.0000000E+00"),1)),""),"")</f>
        <v/>
      </c>
      <c r="D4762" s="9">
        <f>IF(C4762="","",VALUE(LEFT(TEXT(ABS(A4762),"0.0000000E+00"),1)&amp;MID(TEXT(ABS(A4762),"0.0000000E+00"),3,1)))</f>
        <v/>
      </c>
    </row>
    <row r="4763">
      <c r="A4763" s="7" t="n"/>
      <c r="B4763" s="8" t="n"/>
      <c r="C4763" s="9">
        <f>IF(ISNUMBER(A4763),IF(ABS(A4763)&gt;=Benford_1D!$B$5,VALUE(LEFT(TEXT(ABS(A4763),"0.0000000E+00"),1)),""),"")</f>
        <v/>
      </c>
      <c r="D4763" s="9">
        <f>IF(C4763="","",VALUE(LEFT(TEXT(ABS(A4763),"0.0000000E+00"),1)&amp;MID(TEXT(ABS(A4763),"0.0000000E+00"),3,1)))</f>
        <v/>
      </c>
    </row>
    <row r="4764">
      <c r="A4764" s="7" t="n"/>
      <c r="B4764" s="8" t="n"/>
      <c r="C4764" s="9">
        <f>IF(ISNUMBER(A4764),IF(ABS(A4764)&gt;=Benford_1D!$B$5,VALUE(LEFT(TEXT(ABS(A4764),"0.0000000E+00"),1)),""),"")</f>
        <v/>
      </c>
      <c r="D4764" s="9">
        <f>IF(C4764="","",VALUE(LEFT(TEXT(ABS(A4764),"0.0000000E+00"),1)&amp;MID(TEXT(ABS(A4764),"0.0000000E+00"),3,1)))</f>
        <v/>
      </c>
    </row>
    <row r="4765">
      <c r="A4765" s="7" t="n"/>
      <c r="B4765" s="8" t="n"/>
      <c r="C4765" s="9">
        <f>IF(ISNUMBER(A4765),IF(ABS(A4765)&gt;=Benford_1D!$B$5,VALUE(LEFT(TEXT(ABS(A4765),"0.0000000E+00"),1)),""),"")</f>
        <v/>
      </c>
      <c r="D4765" s="9">
        <f>IF(C4765="","",VALUE(LEFT(TEXT(ABS(A4765),"0.0000000E+00"),1)&amp;MID(TEXT(ABS(A4765),"0.0000000E+00"),3,1)))</f>
        <v/>
      </c>
    </row>
    <row r="4766">
      <c r="A4766" s="7" t="n"/>
      <c r="B4766" s="8" t="n"/>
      <c r="C4766" s="9">
        <f>IF(ISNUMBER(A4766),IF(ABS(A4766)&gt;=Benford_1D!$B$5,VALUE(LEFT(TEXT(ABS(A4766),"0.0000000E+00"),1)),""),"")</f>
        <v/>
      </c>
      <c r="D4766" s="9">
        <f>IF(C4766="","",VALUE(LEFT(TEXT(ABS(A4766),"0.0000000E+00"),1)&amp;MID(TEXT(ABS(A4766),"0.0000000E+00"),3,1)))</f>
        <v/>
      </c>
    </row>
    <row r="4767">
      <c r="A4767" s="7" t="n"/>
      <c r="B4767" s="8" t="n"/>
      <c r="C4767" s="9">
        <f>IF(ISNUMBER(A4767),IF(ABS(A4767)&gt;=Benford_1D!$B$5,VALUE(LEFT(TEXT(ABS(A4767),"0.0000000E+00"),1)),""),"")</f>
        <v/>
      </c>
      <c r="D4767" s="9">
        <f>IF(C4767="","",VALUE(LEFT(TEXT(ABS(A4767),"0.0000000E+00"),1)&amp;MID(TEXT(ABS(A4767),"0.0000000E+00"),3,1)))</f>
        <v/>
      </c>
    </row>
    <row r="4768">
      <c r="A4768" s="7" t="n"/>
      <c r="B4768" s="8" t="n"/>
      <c r="C4768" s="9">
        <f>IF(ISNUMBER(A4768),IF(ABS(A4768)&gt;=Benford_1D!$B$5,VALUE(LEFT(TEXT(ABS(A4768),"0.0000000E+00"),1)),""),"")</f>
        <v/>
      </c>
      <c r="D4768" s="9">
        <f>IF(C4768="","",VALUE(LEFT(TEXT(ABS(A4768),"0.0000000E+00"),1)&amp;MID(TEXT(ABS(A4768),"0.0000000E+00"),3,1)))</f>
        <v/>
      </c>
    </row>
    <row r="4769">
      <c r="A4769" s="7" t="n"/>
      <c r="B4769" s="8" t="n"/>
      <c r="C4769" s="9">
        <f>IF(ISNUMBER(A4769),IF(ABS(A4769)&gt;=Benford_1D!$B$5,VALUE(LEFT(TEXT(ABS(A4769),"0.0000000E+00"),1)),""),"")</f>
        <v/>
      </c>
      <c r="D4769" s="9">
        <f>IF(C4769="","",VALUE(LEFT(TEXT(ABS(A4769),"0.0000000E+00"),1)&amp;MID(TEXT(ABS(A4769),"0.0000000E+00"),3,1)))</f>
        <v/>
      </c>
    </row>
    <row r="4770">
      <c r="A4770" s="7" t="n"/>
      <c r="B4770" s="8" t="n"/>
      <c r="C4770" s="9">
        <f>IF(ISNUMBER(A4770),IF(ABS(A4770)&gt;=Benford_1D!$B$5,VALUE(LEFT(TEXT(ABS(A4770),"0.0000000E+00"),1)),""),"")</f>
        <v/>
      </c>
      <c r="D4770" s="9">
        <f>IF(C4770="","",VALUE(LEFT(TEXT(ABS(A4770),"0.0000000E+00"),1)&amp;MID(TEXT(ABS(A4770),"0.0000000E+00"),3,1)))</f>
        <v/>
      </c>
    </row>
    <row r="4771">
      <c r="A4771" s="7" t="n"/>
      <c r="B4771" s="8" t="n"/>
      <c r="C4771" s="9">
        <f>IF(ISNUMBER(A4771),IF(ABS(A4771)&gt;=Benford_1D!$B$5,VALUE(LEFT(TEXT(ABS(A4771),"0.0000000E+00"),1)),""),"")</f>
        <v/>
      </c>
      <c r="D4771" s="9">
        <f>IF(C4771="","",VALUE(LEFT(TEXT(ABS(A4771),"0.0000000E+00"),1)&amp;MID(TEXT(ABS(A4771),"0.0000000E+00"),3,1)))</f>
        <v/>
      </c>
    </row>
    <row r="4772">
      <c r="A4772" s="7" t="n"/>
      <c r="B4772" s="8" t="n"/>
      <c r="C4772" s="9">
        <f>IF(ISNUMBER(A4772),IF(ABS(A4772)&gt;=Benford_1D!$B$5,VALUE(LEFT(TEXT(ABS(A4772),"0.0000000E+00"),1)),""),"")</f>
        <v/>
      </c>
      <c r="D4772" s="9">
        <f>IF(C4772="","",VALUE(LEFT(TEXT(ABS(A4772),"0.0000000E+00"),1)&amp;MID(TEXT(ABS(A4772),"0.0000000E+00"),3,1)))</f>
        <v/>
      </c>
    </row>
    <row r="4773">
      <c r="A4773" s="7" t="n"/>
      <c r="B4773" s="8" t="n"/>
      <c r="C4773" s="9">
        <f>IF(ISNUMBER(A4773),IF(ABS(A4773)&gt;=Benford_1D!$B$5,VALUE(LEFT(TEXT(ABS(A4773),"0.0000000E+00"),1)),""),"")</f>
        <v/>
      </c>
      <c r="D4773" s="9">
        <f>IF(C4773="","",VALUE(LEFT(TEXT(ABS(A4773),"0.0000000E+00"),1)&amp;MID(TEXT(ABS(A4773),"0.0000000E+00"),3,1)))</f>
        <v/>
      </c>
    </row>
    <row r="4774">
      <c r="A4774" s="7" t="n"/>
      <c r="B4774" s="8" t="n"/>
      <c r="C4774" s="9">
        <f>IF(ISNUMBER(A4774),IF(ABS(A4774)&gt;=Benford_1D!$B$5,VALUE(LEFT(TEXT(ABS(A4774),"0.0000000E+00"),1)),""),"")</f>
        <v/>
      </c>
      <c r="D4774" s="9">
        <f>IF(C4774="","",VALUE(LEFT(TEXT(ABS(A4774),"0.0000000E+00"),1)&amp;MID(TEXT(ABS(A4774),"0.0000000E+00"),3,1)))</f>
        <v/>
      </c>
    </row>
    <row r="4775">
      <c r="A4775" s="7" t="n"/>
      <c r="B4775" s="8" t="n"/>
      <c r="C4775" s="9">
        <f>IF(ISNUMBER(A4775),IF(ABS(A4775)&gt;=Benford_1D!$B$5,VALUE(LEFT(TEXT(ABS(A4775),"0.0000000E+00"),1)),""),"")</f>
        <v/>
      </c>
      <c r="D4775" s="9">
        <f>IF(C4775="","",VALUE(LEFT(TEXT(ABS(A4775),"0.0000000E+00"),1)&amp;MID(TEXT(ABS(A4775),"0.0000000E+00"),3,1)))</f>
        <v/>
      </c>
    </row>
    <row r="4776">
      <c r="A4776" s="7" t="n"/>
      <c r="B4776" s="8" t="n"/>
      <c r="C4776" s="9">
        <f>IF(ISNUMBER(A4776),IF(ABS(A4776)&gt;=Benford_1D!$B$5,VALUE(LEFT(TEXT(ABS(A4776),"0.0000000E+00"),1)),""),"")</f>
        <v/>
      </c>
      <c r="D4776" s="9">
        <f>IF(C4776="","",VALUE(LEFT(TEXT(ABS(A4776),"0.0000000E+00"),1)&amp;MID(TEXT(ABS(A4776),"0.0000000E+00"),3,1)))</f>
        <v/>
      </c>
    </row>
    <row r="4777">
      <c r="A4777" s="7" t="n"/>
      <c r="B4777" s="8" t="n"/>
      <c r="C4777" s="9">
        <f>IF(ISNUMBER(A4777),IF(ABS(A4777)&gt;=Benford_1D!$B$5,VALUE(LEFT(TEXT(ABS(A4777),"0.0000000E+00"),1)),""),"")</f>
        <v/>
      </c>
      <c r="D4777" s="9">
        <f>IF(C4777="","",VALUE(LEFT(TEXT(ABS(A4777),"0.0000000E+00"),1)&amp;MID(TEXT(ABS(A4777),"0.0000000E+00"),3,1)))</f>
        <v/>
      </c>
    </row>
    <row r="4778">
      <c r="A4778" s="7" t="n"/>
      <c r="B4778" s="8" t="n"/>
      <c r="C4778" s="9">
        <f>IF(ISNUMBER(A4778),IF(ABS(A4778)&gt;=Benford_1D!$B$5,VALUE(LEFT(TEXT(ABS(A4778),"0.0000000E+00"),1)),""),"")</f>
        <v/>
      </c>
      <c r="D4778" s="9">
        <f>IF(C4778="","",VALUE(LEFT(TEXT(ABS(A4778),"0.0000000E+00"),1)&amp;MID(TEXT(ABS(A4778),"0.0000000E+00"),3,1)))</f>
        <v/>
      </c>
    </row>
    <row r="4779">
      <c r="A4779" s="7" t="n"/>
      <c r="B4779" s="8" t="n"/>
      <c r="C4779" s="9">
        <f>IF(ISNUMBER(A4779),IF(ABS(A4779)&gt;=Benford_1D!$B$5,VALUE(LEFT(TEXT(ABS(A4779),"0.0000000E+00"),1)),""),"")</f>
        <v/>
      </c>
      <c r="D4779" s="9">
        <f>IF(C4779="","",VALUE(LEFT(TEXT(ABS(A4779),"0.0000000E+00"),1)&amp;MID(TEXT(ABS(A4779),"0.0000000E+00"),3,1)))</f>
        <v/>
      </c>
    </row>
    <row r="4780">
      <c r="A4780" s="7" t="n"/>
      <c r="B4780" s="8" t="n"/>
      <c r="C4780" s="9">
        <f>IF(ISNUMBER(A4780),IF(ABS(A4780)&gt;=Benford_1D!$B$5,VALUE(LEFT(TEXT(ABS(A4780),"0.0000000E+00"),1)),""),"")</f>
        <v/>
      </c>
      <c r="D4780" s="9">
        <f>IF(C4780="","",VALUE(LEFT(TEXT(ABS(A4780),"0.0000000E+00"),1)&amp;MID(TEXT(ABS(A4780),"0.0000000E+00"),3,1)))</f>
        <v/>
      </c>
    </row>
    <row r="4781">
      <c r="A4781" s="7" t="n"/>
      <c r="B4781" s="8" t="n"/>
      <c r="C4781" s="9">
        <f>IF(ISNUMBER(A4781),IF(ABS(A4781)&gt;=Benford_1D!$B$5,VALUE(LEFT(TEXT(ABS(A4781),"0.0000000E+00"),1)),""),"")</f>
        <v/>
      </c>
      <c r="D4781" s="9">
        <f>IF(C4781="","",VALUE(LEFT(TEXT(ABS(A4781),"0.0000000E+00"),1)&amp;MID(TEXT(ABS(A4781),"0.0000000E+00"),3,1)))</f>
        <v/>
      </c>
    </row>
    <row r="4782">
      <c r="A4782" s="7" t="n"/>
      <c r="B4782" s="8" t="n"/>
      <c r="C4782" s="9">
        <f>IF(ISNUMBER(A4782),IF(ABS(A4782)&gt;=Benford_1D!$B$5,VALUE(LEFT(TEXT(ABS(A4782),"0.0000000E+00"),1)),""),"")</f>
        <v/>
      </c>
      <c r="D4782" s="9">
        <f>IF(C4782="","",VALUE(LEFT(TEXT(ABS(A4782),"0.0000000E+00"),1)&amp;MID(TEXT(ABS(A4782),"0.0000000E+00"),3,1)))</f>
        <v/>
      </c>
    </row>
    <row r="4783">
      <c r="A4783" s="7" t="n"/>
      <c r="B4783" s="8" t="n"/>
      <c r="C4783" s="9">
        <f>IF(ISNUMBER(A4783),IF(ABS(A4783)&gt;=Benford_1D!$B$5,VALUE(LEFT(TEXT(ABS(A4783),"0.0000000E+00"),1)),""),"")</f>
        <v/>
      </c>
      <c r="D4783" s="9">
        <f>IF(C4783="","",VALUE(LEFT(TEXT(ABS(A4783),"0.0000000E+00"),1)&amp;MID(TEXT(ABS(A4783),"0.0000000E+00"),3,1)))</f>
        <v/>
      </c>
    </row>
    <row r="4784">
      <c r="A4784" s="7" t="n"/>
      <c r="B4784" s="8" t="n"/>
      <c r="C4784" s="9">
        <f>IF(ISNUMBER(A4784),IF(ABS(A4784)&gt;=Benford_1D!$B$5,VALUE(LEFT(TEXT(ABS(A4784),"0.0000000E+00"),1)),""),"")</f>
        <v/>
      </c>
      <c r="D4784" s="9">
        <f>IF(C4784="","",VALUE(LEFT(TEXT(ABS(A4784),"0.0000000E+00"),1)&amp;MID(TEXT(ABS(A4784),"0.0000000E+00"),3,1)))</f>
        <v/>
      </c>
    </row>
    <row r="4785">
      <c r="A4785" s="7" t="n"/>
      <c r="B4785" s="8" t="n"/>
      <c r="C4785" s="9">
        <f>IF(ISNUMBER(A4785),IF(ABS(A4785)&gt;=Benford_1D!$B$5,VALUE(LEFT(TEXT(ABS(A4785),"0.0000000E+00"),1)),""),"")</f>
        <v/>
      </c>
      <c r="D4785" s="9">
        <f>IF(C4785="","",VALUE(LEFT(TEXT(ABS(A4785),"0.0000000E+00"),1)&amp;MID(TEXT(ABS(A4785),"0.0000000E+00"),3,1)))</f>
        <v/>
      </c>
    </row>
    <row r="4786">
      <c r="A4786" s="7" t="n"/>
      <c r="B4786" s="8" t="n"/>
      <c r="C4786" s="9">
        <f>IF(ISNUMBER(A4786),IF(ABS(A4786)&gt;=Benford_1D!$B$5,VALUE(LEFT(TEXT(ABS(A4786),"0.0000000E+00"),1)),""),"")</f>
        <v/>
      </c>
      <c r="D4786" s="9">
        <f>IF(C4786="","",VALUE(LEFT(TEXT(ABS(A4786),"0.0000000E+00"),1)&amp;MID(TEXT(ABS(A4786),"0.0000000E+00"),3,1)))</f>
        <v/>
      </c>
    </row>
    <row r="4787">
      <c r="A4787" s="7" t="n"/>
      <c r="B4787" s="8" t="n"/>
      <c r="C4787" s="9">
        <f>IF(ISNUMBER(A4787),IF(ABS(A4787)&gt;=Benford_1D!$B$5,VALUE(LEFT(TEXT(ABS(A4787),"0.0000000E+00"),1)),""),"")</f>
        <v/>
      </c>
      <c r="D4787" s="9">
        <f>IF(C4787="","",VALUE(LEFT(TEXT(ABS(A4787),"0.0000000E+00"),1)&amp;MID(TEXT(ABS(A4787),"0.0000000E+00"),3,1)))</f>
        <v/>
      </c>
    </row>
    <row r="4788">
      <c r="A4788" s="7" t="n"/>
      <c r="B4788" s="8" t="n"/>
      <c r="C4788" s="9">
        <f>IF(ISNUMBER(A4788),IF(ABS(A4788)&gt;=Benford_1D!$B$5,VALUE(LEFT(TEXT(ABS(A4788),"0.0000000E+00"),1)),""),"")</f>
        <v/>
      </c>
      <c r="D4788" s="9">
        <f>IF(C4788="","",VALUE(LEFT(TEXT(ABS(A4788),"0.0000000E+00"),1)&amp;MID(TEXT(ABS(A4788),"0.0000000E+00"),3,1)))</f>
        <v/>
      </c>
    </row>
    <row r="4789">
      <c r="A4789" s="7" t="n"/>
      <c r="B4789" s="8" t="n"/>
      <c r="C4789" s="9">
        <f>IF(ISNUMBER(A4789),IF(ABS(A4789)&gt;=Benford_1D!$B$5,VALUE(LEFT(TEXT(ABS(A4789),"0.0000000E+00"),1)),""),"")</f>
        <v/>
      </c>
      <c r="D4789" s="9">
        <f>IF(C4789="","",VALUE(LEFT(TEXT(ABS(A4789),"0.0000000E+00"),1)&amp;MID(TEXT(ABS(A4789),"0.0000000E+00"),3,1)))</f>
        <v/>
      </c>
    </row>
    <row r="4790">
      <c r="A4790" s="7" t="n"/>
      <c r="B4790" s="8" t="n"/>
      <c r="C4790" s="9">
        <f>IF(ISNUMBER(A4790),IF(ABS(A4790)&gt;=Benford_1D!$B$5,VALUE(LEFT(TEXT(ABS(A4790),"0.0000000E+00"),1)),""),"")</f>
        <v/>
      </c>
      <c r="D4790" s="9">
        <f>IF(C4790="","",VALUE(LEFT(TEXT(ABS(A4790),"0.0000000E+00"),1)&amp;MID(TEXT(ABS(A4790),"0.0000000E+00"),3,1)))</f>
        <v/>
      </c>
    </row>
    <row r="4791">
      <c r="A4791" s="7" t="n"/>
      <c r="B4791" s="8" t="n"/>
      <c r="C4791" s="9">
        <f>IF(ISNUMBER(A4791),IF(ABS(A4791)&gt;=Benford_1D!$B$5,VALUE(LEFT(TEXT(ABS(A4791),"0.0000000E+00"),1)),""),"")</f>
        <v/>
      </c>
      <c r="D4791" s="9">
        <f>IF(C4791="","",VALUE(LEFT(TEXT(ABS(A4791),"0.0000000E+00"),1)&amp;MID(TEXT(ABS(A4791),"0.0000000E+00"),3,1)))</f>
        <v/>
      </c>
    </row>
    <row r="4792">
      <c r="A4792" s="7" t="n"/>
      <c r="B4792" s="8" t="n"/>
      <c r="C4792" s="9">
        <f>IF(ISNUMBER(A4792),IF(ABS(A4792)&gt;=Benford_1D!$B$5,VALUE(LEFT(TEXT(ABS(A4792),"0.0000000E+00"),1)),""),"")</f>
        <v/>
      </c>
      <c r="D4792" s="9">
        <f>IF(C4792="","",VALUE(LEFT(TEXT(ABS(A4792),"0.0000000E+00"),1)&amp;MID(TEXT(ABS(A4792),"0.0000000E+00"),3,1)))</f>
        <v/>
      </c>
    </row>
    <row r="4793">
      <c r="A4793" s="7" t="n"/>
      <c r="B4793" s="8" t="n"/>
      <c r="C4793" s="9">
        <f>IF(ISNUMBER(A4793),IF(ABS(A4793)&gt;=Benford_1D!$B$5,VALUE(LEFT(TEXT(ABS(A4793),"0.0000000E+00"),1)),""),"")</f>
        <v/>
      </c>
      <c r="D4793" s="9">
        <f>IF(C4793="","",VALUE(LEFT(TEXT(ABS(A4793),"0.0000000E+00"),1)&amp;MID(TEXT(ABS(A4793),"0.0000000E+00"),3,1)))</f>
        <v/>
      </c>
    </row>
    <row r="4794">
      <c r="A4794" s="7" t="n"/>
      <c r="B4794" s="8" t="n"/>
      <c r="C4794" s="9">
        <f>IF(ISNUMBER(A4794),IF(ABS(A4794)&gt;=Benford_1D!$B$5,VALUE(LEFT(TEXT(ABS(A4794),"0.0000000E+00"),1)),""),"")</f>
        <v/>
      </c>
      <c r="D4794" s="9">
        <f>IF(C4794="","",VALUE(LEFT(TEXT(ABS(A4794),"0.0000000E+00"),1)&amp;MID(TEXT(ABS(A4794),"0.0000000E+00"),3,1)))</f>
        <v/>
      </c>
    </row>
    <row r="4795">
      <c r="A4795" s="7" t="n"/>
      <c r="B4795" s="8" t="n"/>
      <c r="C4795" s="9">
        <f>IF(ISNUMBER(A4795),IF(ABS(A4795)&gt;=Benford_1D!$B$5,VALUE(LEFT(TEXT(ABS(A4795),"0.0000000E+00"),1)),""),"")</f>
        <v/>
      </c>
      <c r="D4795" s="9">
        <f>IF(C4795="","",VALUE(LEFT(TEXT(ABS(A4795),"0.0000000E+00"),1)&amp;MID(TEXT(ABS(A4795),"0.0000000E+00"),3,1)))</f>
        <v/>
      </c>
    </row>
    <row r="4796">
      <c r="A4796" s="7" t="n"/>
      <c r="B4796" s="8" t="n"/>
      <c r="C4796" s="9">
        <f>IF(ISNUMBER(A4796),IF(ABS(A4796)&gt;=Benford_1D!$B$5,VALUE(LEFT(TEXT(ABS(A4796),"0.0000000E+00"),1)),""),"")</f>
        <v/>
      </c>
      <c r="D4796" s="9">
        <f>IF(C4796="","",VALUE(LEFT(TEXT(ABS(A4796),"0.0000000E+00"),1)&amp;MID(TEXT(ABS(A4796),"0.0000000E+00"),3,1)))</f>
        <v/>
      </c>
    </row>
    <row r="4797">
      <c r="A4797" s="7" t="n"/>
      <c r="B4797" s="8" t="n"/>
      <c r="C4797" s="9">
        <f>IF(ISNUMBER(A4797),IF(ABS(A4797)&gt;=Benford_1D!$B$5,VALUE(LEFT(TEXT(ABS(A4797),"0.0000000E+00"),1)),""),"")</f>
        <v/>
      </c>
      <c r="D4797" s="9">
        <f>IF(C4797="","",VALUE(LEFT(TEXT(ABS(A4797),"0.0000000E+00"),1)&amp;MID(TEXT(ABS(A4797),"0.0000000E+00"),3,1)))</f>
        <v/>
      </c>
    </row>
    <row r="4798">
      <c r="A4798" s="7" t="n"/>
      <c r="B4798" s="8" t="n"/>
      <c r="C4798" s="9">
        <f>IF(ISNUMBER(A4798),IF(ABS(A4798)&gt;=Benford_1D!$B$5,VALUE(LEFT(TEXT(ABS(A4798),"0.0000000E+00"),1)),""),"")</f>
        <v/>
      </c>
      <c r="D4798" s="9">
        <f>IF(C4798="","",VALUE(LEFT(TEXT(ABS(A4798),"0.0000000E+00"),1)&amp;MID(TEXT(ABS(A4798),"0.0000000E+00"),3,1)))</f>
        <v/>
      </c>
    </row>
    <row r="4799">
      <c r="A4799" s="7" t="n"/>
      <c r="B4799" s="8" t="n"/>
      <c r="C4799" s="9">
        <f>IF(ISNUMBER(A4799),IF(ABS(A4799)&gt;=Benford_1D!$B$5,VALUE(LEFT(TEXT(ABS(A4799),"0.0000000E+00"),1)),""),"")</f>
        <v/>
      </c>
      <c r="D4799" s="9">
        <f>IF(C4799="","",VALUE(LEFT(TEXT(ABS(A4799),"0.0000000E+00"),1)&amp;MID(TEXT(ABS(A4799),"0.0000000E+00"),3,1)))</f>
        <v/>
      </c>
    </row>
    <row r="4800">
      <c r="A4800" s="7" t="n"/>
      <c r="B4800" s="8" t="n"/>
      <c r="C4800" s="9">
        <f>IF(ISNUMBER(A4800),IF(ABS(A4800)&gt;=Benford_1D!$B$5,VALUE(LEFT(TEXT(ABS(A4800),"0.0000000E+00"),1)),""),"")</f>
        <v/>
      </c>
      <c r="D4800" s="9">
        <f>IF(C4800="","",VALUE(LEFT(TEXT(ABS(A4800),"0.0000000E+00"),1)&amp;MID(TEXT(ABS(A4800),"0.0000000E+00"),3,1)))</f>
        <v/>
      </c>
    </row>
    <row r="4801">
      <c r="A4801" s="7" t="n"/>
      <c r="B4801" s="8" t="n"/>
      <c r="C4801" s="9">
        <f>IF(ISNUMBER(A4801),IF(ABS(A4801)&gt;=Benford_1D!$B$5,VALUE(LEFT(TEXT(ABS(A4801),"0.0000000E+00"),1)),""),"")</f>
        <v/>
      </c>
      <c r="D4801" s="9">
        <f>IF(C4801="","",VALUE(LEFT(TEXT(ABS(A4801),"0.0000000E+00"),1)&amp;MID(TEXT(ABS(A4801),"0.0000000E+00"),3,1)))</f>
        <v/>
      </c>
    </row>
    <row r="4802">
      <c r="A4802" s="7" t="n"/>
      <c r="B4802" s="8" t="n"/>
      <c r="C4802" s="9">
        <f>IF(ISNUMBER(A4802),IF(ABS(A4802)&gt;=Benford_1D!$B$5,VALUE(LEFT(TEXT(ABS(A4802),"0.0000000E+00"),1)),""),"")</f>
        <v/>
      </c>
      <c r="D4802" s="9">
        <f>IF(C4802="","",VALUE(LEFT(TEXT(ABS(A4802),"0.0000000E+00"),1)&amp;MID(TEXT(ABS(A4802),"0.0000000E+00"),3,1)))</f>
        <v/>
      </c>
    </row>
    <row r="4803">
      <c r="A4803" s="7" t="n"/>
      <c r="B4803" s="8" t="n"/>
      <c r="C4803" s="9">
        <f>IF(ISNUMBER(A4803),IF(ABS(A4803)&gt;=Benford_1D!$B$5,VALUE(LEFT(TEXT(ABS(A4803),"0.0000000E+00"),1)),""),"")</f>
        <v/>
      </c>
      <c r="D4803" s="9">
        <f>IF(C4803="","",VALUE(LEFT(TEXT(ABS(A4803),"0.0000000E+00"),1)&amp;MID(TEXT(ABS(A4803),"0.0000000E+00"),3,1)))</f>
        <v/>
      </c>
    </row>
    <row r="4804">
      <c r="A4804" s="7" t="n"/>
      <c r="B4804" s="8" t="n"/>
      <c r="C4804" s="9">
        <f>IF(ISNUMBER(A4804),IF(ABS(A4804)&gt;=Benford_1D!$B$5,VALUE(LEFT(TEXT(ABS(A4804),"0.0000000E+00"),1)),""),"")</f>
        <v/>
      </c>
      <c r="D4804" s="9">
        <f>IF(C4804="","",VALUE(LEFT(TEXT(ABS(A4804),"0.0000000E+00"),1)&amp;MID(TEXT(ABS(A4804),"0.0000000E+00"),3,1)))</f>
        <v/>
      </c>
    </row>
    <row r="4805">
      <c r="A4805" s="7" t="n"/>
      <c r="B4805" s="8" t="n"/>
      <c r="C4805" s="9">
        <f>IF(ISNUMBER(A4805),IF(ABS(A4805)&gt;=Benford_1D!$B$5,VALUE(LEFT(TEXT(ABS(A4805),"0.0000000E+00"),1)),""),"")</f>
        <v/>
      </c>
      <c r="D4805" s="9">
        <f>IF(C4805="","",VALUE(LEFT(TEXT(ABS(A4805),"0.0000000E+00"),1)&amp;MID(TEXT(ABS(A4805),"0.0000000E+00"),3,1)))</f>
        <v/>
      </c>
    </row>
    <row r="4806">
      <c r="A4806" s="7" t="n"/>
      <c r="B4806" s="8" t="n"/>
      <c r="C4806" s="9">
        <f>IF(ISNUMBER(A4806),IF(ABS(A4806)&gt;=Benford_1D!$B$5,VALUE(LEFT(TEXT(ABS(A4806),"0.0000000E+00"),1)),""),"")</f>
        <v/>
      </c>
      <c r="D4806" s="9">
        <f>IF(C4806="","",VALUE(LEFT(TEXT(ABS(A4806),"0.0000000E+00"),1)&amp;MID(TEXT(ABS(A4806),"0.0000000E+00"),3,1)))</f>
        <v/>
      </c>
    </row>
    <row r="4807">
      <c r="A4807" s="7" t="n"/>
      <c r="B4807" s="8" t="n"/>
      <c r="C4807" s="9">
        <f>IF(ISNUMBER(A4807),IF(ABS(A4807)&gt;=Benford_1D!$B$5,VALUE(LEFT(TEXT(ABS(A4807),"0.0000000E+00"),1)),""),"")</f>
        <v/>
      </c>
      <c r="D4807" s="9">
        <f>IF(C4807="","",VALUE(LEFT(TEXT(ABS(A4807),"0.0000000E+00"),1)&amp;MID(TEXT(ABS(A4807),"0.0000000E+00"),3,1)))</f>
        <v/>
      </c>
    </row>
    <row r="4808">
      <c r="A4808" s="7" t="n"/>
      <c r="B4808" s="8" t="n"/>
      <c r="C4808" s="9">
        <f>IF(ISNUMBER(A4808),IF(ABS(A4808)&gt;=Benford_1D!$B$5,VALUE(LEFT(TEXT(ABS(A4808),"0.0000000E+00"),1)),""),"")</f>
        <v/>
      </c>
      <c r="D4808" s="9">
        <f>IF(C4808="","",VALUE(LEFT(TEXT(ABS(A4808),"0.0000000E+00"),1)&amp;MID(TEXT(ABS(A4808),"0.0000000E+00"),3,1)))</f>
        <v/>
      </c>
    </row>
    <row r="4809">
      <c r="A4809" s="7" t="n"/>
      <c r="B4809" s="8" t="n"/>
      <c r="C4809" s="9">
        <f>IF(ISNUMBER(A4809),IF(ABS(A4809)&gt;=Benford_1D!$B$5,VALUE(LEFT(TEXT(ABS(A4809),"0.0000000E+00"),1)),""),"")</f>
        <v/>
      </c>
      <c r="D4809" s="9">
        <f>IF(C4809="","",VALUE(LEFT(TEXT(ABS(A4809),"0.0000000E+00"),1)&amp;MID(TEXT(ABS(A4809),"0.0000000E+00"),3,1)))</f>
        <v/>
      </c>
    </row>
    <row r="4810">
      <c r="A4810" s="7" t="n"/>
      <c r="B4810" s="8" t="n"/>
      <c r="C4810" s="9">
        <f>IF(ISNUMBER(A4810),IF(ABS(A4810)&gt;=Benford_1D!$B$5,VALUE(LEFT(TEXT(ABS(A4810),"0.0000000E+00"),1)),""),"")</f>
        <v/>
      </c>
      <c r="D4810" s="9">
        <f>IF(C4810="","",VALUE(LEFT(TEXT(ABS(A4810),"0.0000000E+00"),1)&amp;MID(TEXT(ABS(A4810),"0.0000000E+00"),3,1)))</f>
        <v/>
      </c>
    </row>
    <row r="4811">
      <c r="A4811" s="7" t="n"/>
      <c r="B4811" s="8" t="n"/>
      <c r="C4811" s="9">
        <f>IF(ISNUMBER(A4811),IF(ABS(A4811)&gt;=Benford_1D!$B$5,VALUE(LEFT(TEXT(ABS(A4811),"0.0000000E+00"),1)),""),"")</f>
        <v/>
      </c>
      <c r="D4811" s="9">
        <f>IF(C4811="","",VALUE(LEFT(TEXT(ABS(A4811),"0.0000000E+00"),1)&amp;MID(TEXT(ABS(A4811),"0.0000000E+00"),3,1)))</f>
        <v/>
      </c>
    </row>
    <row r="4812">
      <c r="A4812" s="7" t="n"/>
      <c r="B4812" s="8" t="n"/>
      <c r="C4812" s="9">
        <f>IF(ISNUMBER(A4812),IF(ABS(A4812)&gt;=Benford_1D!$B$5,VALUE(LEFT(TEXT(ABS(A4812),"0.0000000E+00"),1)),""),"")</f>
        <v/>
      </c>
      <c r="D4812" s="9">
        <f>IF(C4812="","",VALUE(LEFT(TEXT(ABS(A4812),"0.0000000E+00"),1)&amp;MID(TEXT(ABS(A4812),"0.0000000E+00"),3,1)))</f>
        <v/>
      </c>
    </row>
    <row r="4813">
      <c r="A4813" s="7" t="n"/>
      <c r="B4813" s="8" t="n"/>
      <c r="C4813" s="9">
        <f>IF(ISNUMBER(A4813),IF(ABS(A4813)&gt;=Benford_1D!$B$5,VALUE(LEFT(TEXT(ABS(A4813),"0.0000000E+00"),1)),""),"")</f>
        <v/>
      </c>
      <c r="D4813" s="9">
        <f>IF(C4813="","",VALUE(LEFT(TEXT(ABS(A4813),"0.0000000E+00"),1)&amp;MID(TEXT(ABS(A4813),"0.0000000E+00"),3,1)))</f>
        <v/>
      </c>
    </row>
    <row r="4814">
      <c r="A4814" s="7" t="n"/>
      <c r="B4814" s="8" t="n"/>
      <c r="C4814" s="9">
        <f>IF(ISNUMBER(A4814),IF(ABS(A4814)&gt;=Benford_1D!$B$5,VALUE(LEFT(TEXT(ABS(A4814),"0.0000000E+00"),1)),""),"")</f>
        <v/>
      </c>
      <c r="D4814" s="9">
        <f>IF(C4814="","",VALUE(LEFT(TEXT(ABS(A4814),"0.0000000E+00"),1)&amp;MID(TEXT(ABS(A4814),"0.0000000E+00"),3,1)))</f>
        <v/>
      </c>
    </row>
    <row r="4815">
      <c r="A4815" s="7" t="n"/>
      <c r="B4815" s="8" t="n"/>
      <c r="C4815" s="9">
        <f>IF(ISNUMBER(A4815),IF(ABS(A4815)&gt;=Benford_1D!$B$5,VALUE(LEFT(TEXT(ABS(A4815),"0.0000000E+00"),1)),""),"")</f>
        <v/>
      </c>
      <c r="D4815" s="9">
        <f>IF(C4815="","",VALUE(LEFT(TEXT(ABS(A4815),"0.0000000E+00"),1)&amp;MID(TEXT(ABS(A4815),"0.0000000E+00"),3,1)))</f>
        <v/>
      </c>
    </row>
    <row r="4816">
      <c r="A4816" s="7" t="n"/>
      <c r="B4816" s="8" t="n"/>
      <c r="C4816" s="9">
        <f>IF(ISNUMBER(A4816),IF(ABS(A4816)&gt;=Benford_1D!$B$5,VALUE(LEFT(TEXT(ABS(A4816),"0.0000000E+00"),1)),""),"")</f>
        <v/>
      </c>
      <c r="D4816" s="9">
        <f>IF(C4816="","",VALUE(LEFT(TEXT(ABS(A4816),"0.0000000E+00"),1)&amp;MID(TEXT(ABS(A4816),"0.0000000E+00"),3,1)))</f>
        <v/>
      </c>
    </row>
    <row r="4817">
      <c r="A4817" s="7" t="n"/>
      <c r="B4817" s="8" t="n"/>
      <c r="C4817" s="9">
        <f>IF(ISNUMBER(A4817),IF(ABS(A4817)&gt;=Benford_1D!$B$5,VALUE(LEFT(TEXT(ABS(A4817),"0.0000000E+00"),1)),""),"")</f>
        <v/>
      </c>
      <c r="D4817" s="9">
        <f>IF(C4817="","",VALUE(LEFT(TEXT(ABS(A4817),"0.0000000E+00"),1)&amp;MID(TEXT(ABS(A4817),"0.0000000E+00"),3,1)))</f>
        <v/>
      </c>
    </row>
    <row r="4818">
      <c r="A4818" s="7" t="n"/>
      <c r="B4818" s="8" t="n"/>
      <c r="C4818" s="9">
        <f>IF(ISNUMBER(A4818),IF(ABS(A4818)&gt;=Benford_1D!$B$5,VALUE(LEFT(TEXT(ABS(A4818),"0.0000000E+00"),1)),""),"")</f>
        <v/>
      </c>
      <c r="D4818" s="9">
        <f>IF(C4818="","",VALUE(LEFT(TEXT(ABS(A4818),"0.0000000E+00"),1)&amp;MID(TEXT(ABS(A4818),"0.0000000E+00"),3,1)))</f>
        <v/>
      </c>
    </row>
    <row r="4819">
      <c r="A4819" s="7" t="n"/>
      <c r="B4819" s="8" t="n"/>
      <c r="C4819" s="9">
        <f>IF(ISNUMBER(A4819),IF(ABS(A4819)&gt;=Benford_1D!$B$5,VALUE(LEFT(TEXT(ABS(A4819),"0.0000000E+00"),1)),""),"")</f>
        <v/>
      </c>
      <c r="D4819" s="9">
        <f>IF(C4819="","",VALUE(LEFT(TEXT(ABS(A4819),"0.0000000E+00"),1)&amp;MID(TEXT(ABS(A4819),"0.0000000E+00"),3,1)))</f>
        <v/>
      </c>
    </row>
    <row r="4820">
      <c r="A4820" s="7" t="n"/>
      <c r="B4820" s="8" t="n"/>
      <c r="C4820" s="9">
        <f>IF(ISNUMBER(A4820),IF(ABS(A4820)&gt;=Benford_1D!$B$5,VALUE(LEFT(TEXT(ABS(A4820),"0.0000000E+00"),1)),""),"")</f>
        <v/>
      </c>
      <c r="D4820" s="9">
        <f>IF(C4820="","",VALUE(LEFT(TEXT(ABS(A4820),"0.0000000E+00"),1)&amp;MID(TEXT(ABS(A4820),"0.0000000E+00"),3,1)))</f>
        <v/>
      </c>
    </row>
    <row r="4821">
      <c r="A4821" s="7" t="n"/>
      <c r="B4821" s="8" t="n"/>
      <c r="C4821" s="9">
        <f>IF(ISNUMBER(A4821),IF(ABS(A4821)&gt;=Benford_1D!$B$5,VALUE(LEFT(TEXT(ABS(A4821),"0.0000000E+00"),1)),""),"")</f>
        <v/>
      </c>
      <c r="D4821" s="9">
        <f>IF(C4821="","",VALUE(LEFT(TEXT(ABS(A4821),"0.0000000E+00"),1)&amp;MID(TEXT(ABS(A4821),"0.0000000E+00"),3,1)))</f>
        <v/>
      </c>
    </row>
    <row r="4822">
      <c r="A4822" s="7" t="n"/>
      <c r="B4822" s="8" t="n"/>
      <c r="C4822" s="9">
        <f>IF(ISNUMBER(A4822),IF(ABS(A4822)&gt;=Benford_1D!$B$5,VALUE(LEFT(TEXT(ABS(A4822),"0.0000000E+00"),1)),""),"")</f>
        <v/>
      </c>
      <c r="D4822" s="9">
        <f>IF(C4822="","",VALUE(LEFT(TEXT(ABS(A4822),"0.0000000E+00"),1)&amp;MID(TEXT(ABS(A4822),"0.0000000E+00"),3,1)))</f>
        <v/>
      </c>
    </row>
    <row r="4823">
      <c r="A4823" s="7" t="n"/>
      <c r="B4823" s="8" t="n"/>
      <c r="C4823" s="9">
        <f>IF(ISNUMBER(A4823),IF(ABS(A4823)&gt;=Benford_1D!$B$5,VALUE(LEFT(TEXT(ABS(A4823),"0.0000000E+00"),1)),""),"")</f>
        <v/>
      </c>
      <c r="D4823" s="9">
        <f>IF(C4823="","",VALUE(LEFT(TEXT(ABS(A4823),"0.0000000E+00"),1)&amp;MID(TEXT(ABS(A4823),"0.0000000E+00"),3,1)))</f>
        <v/>
      </c>
    </row>
    <row r="4824">
      <c r="A4824" s="7" t="n"/>
      <c r="B4824" s="8" t="n"/>
      <c r="C4824" s="9">
        <f>IF(ISNUMBER(A4824),IF(ABS(A4824)&gt;=Benford_1D!$B$5,VALUE(LEFT(TEXT(ABS(A4824),"0.0000000E+00"),1)),""),"")</f>
        <v/>
      </c>
      <c r="D4824" s="9">
        <f>IF(C4824="","",VALUE(LEFT(TEXT(ABS(A4824),"0.0000000E+00"),1)&amp;MID(TEXT(ABS(A4824),"0.0000000E+00"),3,1)))</f>
        <v/>
      </c>
    </row>
    <row r="4825">
      <c r="A4825" s="7" t="n"/>
      <c r="B4825" s="8" t="n"/>
      <c r="C4825" s="9">
        <f>IF(ISNUMBER(A4825),IF(ABS(A4825)&gt;=Benford_1D!$B$5,VALUE(LEFT(TEXT(ABS(A4825),"0.0000000E+00"),1)),""),"")</f>
        <v/>
      </c>
      <c r="D4825" s="9">
        <f>IF(C4825="","",VALUE(LEFT(TEXT(ABS(A4825),"0.0000000E+00"),1)&amp;MID(TEXT(ABS(A4825),"0.0000000E+00"),3,1)))</f>
        <v/>
      </c>
    </row>
    <row r="4826">
      <c r="A4826" s="7" t="n"/>
      <c r="B4826" s="8" t="n"/>
      <c r="C4826" s="9">
        <f>IF(ISNUMBER(A4826),IF(ABS(A4826)&gt;=Benford_1D!$B$5,VALUE(LEFT(TEXT(ABS(A4826),"0.0000000E+00"),1)),""),"")</f>
        <v/>
      </c>
      <c r="D4826" s="9">
        <f>IF(C4826="","",VALUE(LEFT(TEXT(ABS(A4826),"0.0000000E+00"),1)&amp;MID(TEXT(ABS(A4826),"0.0000000E+00"),3,1)))</f>
        <v/>
      </c>
    </row>
    <row r="4827">
      <c r="A4827" s="7" t="n"/>
      <c r="B4827" s="8" t="n"/>
      <c r="C4827" s="9">
        <f>IF(ISNUMBER(A4827),IF(ABS(A4827)&gt;=Benford_1D!$B$5,VALUE(LEFT(TEXT(ABS(A4827),"0.0000000E+00"),1)),""),"")</f>
        <v/>
      </c>
      <c r="D4827" s="9">
        <f>IF(C4827="","",VALUE(LEFT(TEXT(ABS(A4827),"0.0000000E+00"),1)&amp;MID(TEXT(ABS(A4827),"0.0000000E+00"),3,1)))</f>
        <v/>
      </c>
    </row>
    <row r="4828">
      <c r="A4828" s="7" t="n"/>
      <c r="B4828" s="8" t="n"/>
      <c r="C4828" s="9">
        <f>IF(ISNUMBER(A4828),IF(ABS(A4828)&gt;=Benford_1D!$B$5,VALUE(LEFT(TEXT(ABS(A4828),"0.0000000E+00"),1)),""),"")</f>
        <v/>
      </c>
      <c r="D4828" s="9">
        <f>IF(C4828="","",VALUE(LEFT(TEXT(ABS(A4828),"0.0000000E+00"),1)&amp;MID(TEXT(ABS(A4828),"0.0000000E+00"),3,1)))</f>
        <v/>
      </c>
    </row>
    <row r="4829">
      <c r="A4829" s="7" t="n"/>
      <c r="B4829" s="8" t="n"/>
      <c r="C4829" s="9">
        <f>IF(ISNUMBER(A4829),IF(ABS(A4829)&gt;=Benford_1D!$B$5,VALUE(LEFT(TEXT(ABS(A4829),"0.0000000E+00"),1)),""),"")</f>
        <v/>
      </c>
      <c r="D4829" s="9">
        <f>IF(C4829="","",VALUE(LEFT(TEXT(ABS(A4829),"0.0000000E+00"),1)&amp;MID(TEXT(ABS(A4829),"0.0000000E+00"),3,1)))</f>
        <v/>
      </c>
    </row>
    <row r="4830">
      <c r="A4830" s="7" t="n"/>
      <c r="B4830" s="8" t="n"/>
      <c r="C4830" s="9">
        <f>IF(ISNUMBER(A4830),IF(ABS(A4830)&gt;=Benford_1D!$B$5,VALUE(LEFT(TEXT(ABS(A4830),"0.0000000E+00"),1)),""),"")</f>
        <v/>
      </c>
      <c r="D4830" s="9">
        <f>IF(C4830="","",VALUE(LEFT(TEXT(ABS(A4830),"0.0000000E+00"),1)&amp;MID(TEXT(ABS(A4830),"0.0000000E+00"),3,1)))</f>
        <v/>
      </c>
    </row>
    <row r="4831">
      <c r="A4831" s="7" t="n"/>
      <c r="B4831" s="8" t="n"/>
      <c r="C4831" s="9">
        <f>IF(ISNUMBER(A4831),IF(ABS(A4831)&gt;=Benford_1D!$B$5,VALUE(LEFT(TEXT(ABS(A4831),"0.0000000E+00"),1)),""),"")</f>
        <v/>
      </c>
      <c r="D4831" s="9">
        <f>IF(C4831="","",VALUE(LEFT(TEXT(ABS(A4831),"0.0000000E+00"),1)&amp;MID(TEXT(ABS(A4831),"0.0000000E+00"),3,1)))</f>
        <v/>
      </c>
    </row>
    <row r="4832">
      <c r="A4832" s="7" t="n"/>
      <c r="B4832" s="8" t="n"/>
      <c r="C4832" s="9">
        <f>IF(ISNUMBER(A4832),IF(ABS(A4832)&gt;=Benford_1D!$B$5,VALUE(LEFT(TEXT(ABS(A4832),"0.0000000E+00"),1)),""),"")</f>
        <v/>
      </c>
      <c r="D4832" s="9">
        <f>IF(C4832="","",VALUE(LEFT(TEXT(ABS(A4832),"0.0000000E+00"),1)&amp;MID(TEXT(ABS(A4832),"0.0000000E+00"),3,1)))</f>
        <v/>
      </c>
    </row>
    <row r="4833">
      <c r="A4833" s="7" t="n"/>
      <c r="B4833" s="8" t="n"/>
      <c r="C4833" s="9">
        <f>IF(ISNUMBER(A4833),IF(ABS(A4833)&gt;=Benford_1D!$B$5,VALUE(LEFT(TEXT(ABS(A4833),"0.0000000E+00"),1)),""),"")</f>
        <v/>
      </c>
      <c r="D4833" s="9">
        <f>IF(C4833="","",VALUE(LEFT(TEXT(ABS(A4833),"0.0000000E+00"),1)&amp;MID(TEXT(ABS(A4833),"0.0000000E+00"),3,1)))</f>
        <v/>
      </c>
    </row>
    <row r="4834">
      <c r="A4834" s="7" t="n"/>
      <c r="B4834" s="8" t="n"/>
      <c r="C4834" s="9">
        <f>IF(ISNUMBER(A4834),IF(ABS(A4834)&gt;=Benford_1D!$B$5,VALUE(LEFT(TEXT(ABS(A4834),"0.0000000E+00"),1)),""),"")</f>
        <v/>
      </c>
      <c r="D4834" s="9">
        <f>IF(C4834="","",VALUE(LEFT(TEXT(ABS(A4834),"0.0000000E+00"),1)&amp;MID(TEXT(ABS(A4834),"0.0000000E+00"),3,1)))</f>
        <v/>
      </c>
    </row>
    <row r="4835">
      <c r="A4835" s="7" t="n"/>
      <c r="B4835" s="8" t="n"/>
      <c r="C4835" s="9">
        <f>IF(ISNUMBER(A4835),IF(ABS(A4835)&gt;=Benford_1D!$B$5,VALUE(LEFT(TEXT(ABS(A4835),"0.0000000E+00"),1)),""),"")</f>
        <v/>
      </c>
      <c r="D4835" s="9">
        <f>IF(C4835="","",VALUE(LEFT(TEXT(ABS(A4835),"0.0000000E+00"),1)&amp;MID(TEXT(ABS(A4835),"0.0000000E+00"),3,1)))</f>
        <v/>
      </c>
    </row>
    <row r="4836">
      <c r="A4836" s="7" t="n"/>
      <c r="B4836" s="8" t="n"/>
      <c r="C4836" s="9">
        <f>IF(ISNUMBER(A4836),IF(ABS(A4836)&gt;=Benford_1D!$B$5,VALUE(LEFT(TEXT(ABS(A4836),"0.0000000E+00"),1)),""),"")</f>
        <v/>
      </c>
      <c r="D4836" s="9">
        <f>IF(C4836="","",VALUE(LEFT(TEXT(ABS(A4836),"0.0000000E+00"),1)&amp;MID(TEXT(ABS(A4836),"0.0000000E+00"),3,1)))</f>
        <v/>
      </c>
    </row>
    <row r="4837">
      <c r="A4837" s="7" t="n"/>
      <c r="B4837" s="8" t="n"/>
      <c r="C4837" s="9">
        <f>IF(ISNUMBER(A4837),IF(ABS(A4837)&gt;=Benford_1D!$B$5,VALUE(LEFT(TEXT(ABS(A4837),"0.0000000E+00"),1)),""),"")</f>
        <v/>
      </c>
      <c r="D4837" s="9">
        <f>IF(C4837="","",VALUE(LEFT(TEXT(ABS(A4837),"0.0000000E+00"),1)&amp;MID(TEXT(ABS(A4837),"0.0000000E+00"),3,1)))</f>
        <v/>
      </c>
    </row>
    <row r="4838">
      <c r="A4838" s="7" t="n"/>
      <c r="B4838" s="8" t="n"/>
      <c r="C4838" s="9">
        <f>IF(ISNUMBER(A4838),IF(ABS(A4838)&gt;=Benford_1D!$B$5,VALUE(LEFT(TEXT(ABS(A4838),"0.0000000E+00"),1)),""),"")</f>
        <v/>
      </c>
      <c r="D4838" s="9">
        <f>IF(C4838="","",VALUE(LEFT(TEXT(ABS(A4838),"0.0000000E+00"),1)&amp;MID(TEXT(ABS(A4838),"0.0000000E+00"),3,1)))</f>
        <v/>
      </c>
    </row>
    <row r="4839">
      <c r="A4839" s="7" t="n"/>
      <c r="B4839" s="8" t="n"/>
      <c r="C4839" s="9">
        <f>IF(ISNUMBER(A4839),IF(ABS(A4839)&gt;=Benford_1D!$B$5,VALUE(LEFT(TEXT(ABS(A4839),"0.0000000E+00"),1)),""),"")</f>
        <v/>
      </c>
      <c r="D4839" s="9">
        <f>IF(C4839="","",VALUE(LEFT(TEXT(ABS(A4839),"0.0000000E+00"),1)&amp;MID(TEXT(ABS(A4839),"0.0000000E+00"),3,1)))</f>
        <v/>
      </c>
    </row>
    <row r="4840">
      <c r="A4840" s="7" t="n"/>
      <c r="B4840" s="8" t="n"/>
      <c r="C4840" s="9">
        <f>IF(ISNUMBER(A4840),IF(ABS(A4840)&gt;=Benford_1D!$B$5,VALUE(LEFT(TEXT(ABS(A4840),"0.0000000E+00"),1)),""),"")</f>
        <v/>
      </c>
      <c r="D4840" s="9">
        <f>IF(C4840="","",VALUE(LEFT(TEXT(ABS(A4840),"0.0000000E+00"),1)&amp;MID(TEXT(ABS(A4840),"0.0000000E+00"),3,1)))</f>
        <v/>
      </c>
    </row>
    <row r="4841">
      <c r="A4841" s="7" t="n"/>
      <c r="B4841" s="8" t="n"/>
      <c r="C4841" s="9">
        <f>IF(ISNUMBER(A4841),IF(ABS(A4841)&gt;=Benford_1D!$B$5,VALUE(LEFT(TEXT(ABS(A4841),"0.0000000E+00"),1)),""),"")</f>
        <v/>
      </c>
      <c r="D4841" s="9">
        <f>IF(C4841="","",VALUE(LEFT(TEXT(ABS(A4841),"0.0000000E+00"),1)&amp;MID(TEXT(ABS(A4841),"0.0000000E+00"),3,1)))</f>
        <v/>
      </c>
    </row>
    <row r="4842">
      <c r="A4842" s="7" t="n"/>
      <c r="B4842" s="8" t="n"/>
      <c r="C4842" s="9">
        <f>IF(ISNUMBER(A4842),IF(ABS(A4842)&gt;=Benford_1D!$B$5,VALUE(LEFT(TEXT(ABS(A4842),"0.0000000E+00"),1)),""),"")</f>
        <v/>
      </c>
      <c r="D4842" s="9">
        <f>IF(C4842="","",VALUE(LEFT(TEXT(ABS(A4842),"0.0000000E+00"),1)&amp;MID(TEXT(ABS(A4842),"0.0000000E+00"),3,1)))</f>
        <v/>
      </c>
    </row>
    <row r="4843">
      <c r="A4843" s="7" t="n"/>
      <c r="B4843" s="8" t="n"/>
      <c r="C4843" s="9">
        <f>IF(ISNUMBER(A4843),IF(ABS(A4843)&gt;=Benford_1D!$B$5,VALUE(LEFT(TEXT(ABS(A4843),"0.0000000E+00"),1)),""),"")</f>
        <v/>
      </c>
      <c r="D4843" s="9">
        <f>IF(C4843="","",VALUE(LEFT(TEXT(ABS(A4843),"0.0000000E+00"),1)&amp;MID(TEXT(ABS(A4843),"0.0000000E+00"),3,1)))</f>
        <v/>
      </c>
    </row>
    <row r="4844">
      <c r="A4844" s="7" t="n"/>
      <c r="B4844" s="8" t="n"/>
      <c r="C4844" s="9">
        <f>IF(ISNUMBER(A4844),IF(ABS(A4844)&gt;=Benford_1D!$B$5,VALUE(LEFT(TEXT(ABS(A4844),"0.0000000E+00"),1)),""),"")</f>
        <v/>
      </c>
      <c r="D4844" s="9">
        <f>IF(C4844="","",VALUE(LEFT(TEXT(ABS(A4844),"0.0000000E+00"),1)&amp;MID(TEXT(ABS(A4844),"0.0000000E+00"),3,1)))</f>
        <v/>
      </c>
    </row>
    <row r="4845">
      <c r="A4845" s="7" t="n"/>
      <c r="B4845" s="8" t="n"/>
      <c r="C4845" s="9">
        <f>IF(ISNUMBER(A4845),IF(ABS(A4845)&gt;=Benford_1D!$B$5,VALUE(LEFT(TEXT(ABS(A4845),"0.0000000E+00"),1)),""),"")</f>
        <v/>
      </c>
      <c r="D4845" s="9">
        <f>IF(C4845="","",VALUE(LEFT(TEXT(ABS(A4845),"0.0000000E+00"),1)&amp;MID(TEXT(ABS(A4845),"0.0000000E+00"),3,1)))</f>
        <v/>
      </c>
    </row>
    <row r="4846">
      <c r="A4846" s="7" t="n"/>
      <c r="B4846" s="8" t="n"/>
      <c r="C4846" s="9">
        <f>IF(ISNUMBER(A4846),IF(ABS(A4846)&gt;=Benford_1D!$B$5,VALUE(LEFT(TEXT(ABS(A4846),"0.0000000E+00"),1)),""),"")</f>
        <v/>
      </c>
      <c r="D4846" s="9">
        <f>IF(C4846="","",VALUE(LEFT(TEXT(ABS(A4846),"0.0000000E+00"),1)&amp;MID(TEXT(ABS(A4846),"0.0000000E+00"),3,1)))</f>
        <v/>
      </c>
    </row>
    <row r="4847">
      <c r="A4847" s="7" t="n"/>
      <c r="B4847" s="8" t="n"/>
      <c r="C4847" s="9">
        <f>IF(ISNUMBER(A4847),IF(ABS(A4847)&gt;=Benford_1D!$B$5,VALUE(LEFT(TEXT(ABS(A4847),"0.0000000E+00"),1)),""),"")</f>
        <v/>
      </c>
      <c r="D4847" s="9">
        <f>IF(C4847="","",VALUE(LEFT(TEXT(ABS(A4847),"0.0000000E+00"),1)&amp;MID(TEXT(ABS(A4847),"0.0000000E+00"),3,1)))</f>
        <v/>
      </c>
    </row>
    <row r="4848">
      <c r="A4848" s="7" t="n"/>
      <c r="B4848" s="8" t="n"/>
      <c r="C4848" s="9">
        <f>IF(ISNUMBER(A4848),IF(ABS(A4848)&gt;=Benford_1D!$B$5,VALUE(LEFT(TEXT(ABS(A4848),"0.0000000E+00"),1)),""),"")</f>
        <v/>
      </c>
      <c r="D4848" s="9">
        <f>IF(C4848="","",VALUE(LEFT(TEXT(ABS(A4848),"0.0000000E+00"),1)&amp;MID(TEXT(ABS(A4848),"0.0000000E+00"),3,1)))</f>
        <v/>
      </c>
    </row>
    <row r="4849">
      <c r="A4849" s="7" t="n"/>
      <c r="B4849" s="8" t="n"/>
      <c r="C4849" s="9">
        <f>IF(ISNUMBER(A4849),IF(ABS(A4849)&gt;=Benford_1D!$B$5,VALUE(LEFT(TEXT(ABS(A4849),"0.0000000E+00"),1)),""),"")</f>
        <v/>
      </c>
      <c r="D4849" s="9">
        <f>IF(C4849="","",VALUE(LEFT(TEXT(ABS(A4849),"0.0000000E+00"),1)&amp;MID(TEXT(ABS(A4849),"0.0000000E+00"),3,1)))</f>
        <v/>
      </c>
    </row>
    <row r="4850">
      <c r="A4850" s="7" t="n"/>
      <c r="B4850" s="8" t="n"/>
      <c r="C4850" s="9">
        <f>IF(ISNUMBER(A4850),IF(ABS(A4850)&gt;=Benford_1D!$B$5,VALUE(LEFT(TEXT(ABS(A4850),"0.0000000E+00"),1)),""),"")</f>
        <v/>
      </c>
      <c r="D4850" s="9">
        <f>IF(C4850="","",VALUE(LEFT(TEXT(ABS(A4850),"0.0000000E+00"),1)&amp;MID(TEXT(ABS(A4850),"0.0000000E+00"),3,1)))</f>
        <v/>
      </c>
    </row>
    <row r="4851">
      <c r="A4851" s="7" t="n"/>
      <c r="B4851" s="8" t="n"/>
      <c r="C4851" s="9">
        <f>IF(ISNUMBER(A4851),IF(ABS(A4851)&gt;=Benford_1D!$B$5,VALUE(LEFT(TEXT(ABS(A4851),"0.0000000E+00"),1)),""),"")</f>
        <v/>
      </c>
      <c r="D4851" s="9">
        <f>IF(C4851="","",VALUE(LEFT(TEXT(ABS(A4851),"0.0000000E+00"),1)&amp;MID(TEXT(ABS(A4851),"0.0000000E+00"),3,1)))</f>
        <v/>
      </c>
    </row>
    <row r="4852">
      <c r="A4852" s="7" t="n"/>
      <c r="B4852" s="8" t="n"/>
      <c r="C4852" s="9">
        <f>IF(ISNUMBER(A4852),IF(ABS(A4852)&gt;=Benford_1D!$B$5,VALUE(LEFT(TEXT(ABS(A4852),"0.0000000E+00"),1)),""),"")</f>
        <v/>
      </c>
      <c r="D4852" s="9">
        <f>IF(C4852="","",VALUE(LEFT(TEXT(ABS(A4852),"0.0000000E+00"),1)&amp;MID(TEXT(ABS(A4852),"0.0000000E+00"),3,1)))</f>
        <v/>
      </c>
    </row>
    <row r="4853">
      <c r="A4853" s="7" t="n"/>
      <c r="B4853" s="8" t="n"/>
      <c r="C4853" s="9">
        <f>IF(ISNUMBER(A4853),IF(ABS(A4853)&gt;=Benford_1D!$B$5,VALUE(LEFT(TEXT(ABS(A4853),"0.0000000E+00"),1)),""),"")</f>
        <v/>
      </c>
      <c r="D4853" s="9">
        <f>IF(C4853="","",VALUE(LEFT(TEXT(ABS(A4853),"0.0000000E+00"),1)&amp;MID(TEXT(ABS(A4853),"0.0000000E+00"),3,1)))</f>
        <v/>
      </c>
    </row>
    <row r="4854">
      <c r="A4854" s="7" t="n"/>
      <c r="B4854" s="8" t="n"/>
      <c r="C4854" s="9">
        <f>IF(ISNUMBER(A4854),IF(ABS(A4854)&gt;=Benford_1D!$B$5,VALUE(LEFT(TEXT(ABS(A4854),"0.0000000E+00"),1)),""),"")</f>
        <v/>
      </c>
      <c r="D4854" s="9">
        <f>IF(C4854="","",VALUE(LEFT(TEXT(ABS(A4854),"0.0000000E+00"),1)&amp;MID(TEXT(ABS(A4854),"0.0000000E+00"),3,1)))</f>
        <v/>
      </c>
    </row>
    <row r="4855">
      <c r="A4855" s="7" t="n"/>
      <c r="B4855" s="8" t="n"/>
      <c r="C4855" s="9">
        <f>IF(ISNUMBER(A4855),IF(ABS(A4855)&gt;=Benford_1D!$B$5,VALUE(LEFT(TEXT(ABS(A4855),"0.0000000E+00"),1)),""),"")</f>
        <v/>
      </c>
      <c r="D4855" s="9">
        <f>IF(C4855="","",VALUE(LEFT(TEXT(ABS(A4855),"0.0000000E+00"),1)&amp;MID(TEXT(ABS(A4855),"0.0000000E+00"),3,1)))</f>
        <v/>
      </c>
    </row>
    <row r="4856">
      <c r="A4856" s="7" t="n"/>
      <c r="B4856" s="8" t="n"/>
      <c r="C4856" s="9">
        <f>IF(ISNUMBER(A4856),IF(ABS(A4856)&gt;=Benford_1D!$B$5,VALUE(LEFT(TEXT(ABS(A4856),"0.0000000E+00"),1)),""),"")</f>
        <v/>
      </c>
      <c r="D4856" s="9">
        <f>IF(C4856="","",VALUE(LEFT(TEXT(ABS(A4856),"0.0000000E+00"),1)&amp;MID(TEXT(ABS(A4856),"0.0000000E+00"),3,1)))</f>
        <v/>
      </c>
    </row>
    <row r="4857">
      <c r="A4857" s="7" t="n"/>
      <c r="B4857" s="8" t="n"/>
      <c r="C4857" s="9">
        <f>IF(ISNUMBER(A4857),IF(ABS(A4857)&gt;=Benford_1D!$B$5,VALUE(LEFT(TEXT(ABS(A4857),"0.0000000E+00"),1)),""),"")</f>
        <v/>
      </c>
      <c r="D4857" s="9">
        <f>IF(C4857="","",VALUE(LEFT(TEXT(ABS(A4857),"0.0000000E+00"),1)&amp;MID(TEXT(ABS(A4857),"0.0000000E+00"),3,1)))</f>
        <v/>
      </c>
    </row>
    <row r="4858">
      <c r="A4858" s="7" t="n"/>
      <c r="B4858" s="8" t="n"/>
      <c r="C4858" s="9">
        <f>IF(ISNUMBER(A4858),IF(ABS(A4858)&gt;=Benford_1D!$B$5,VALUE(LEFT(TEXT(ABS(A4858),"0.0000000E+00"),1)),""),"")</f>
        <v/>
      </c>
      <c r="D4858" s="9">
        <f>IF(C4858="","",VALUE(LEFT(TEXT(ABS(A4858),"0.0000000E+00"),1)&amp;MID(TEXT(ABS(A4858),"0.0000000E+00"),3,1)))</f>
        <v/>
      </c>
    </row>
    <row r="4859">
      <c r="A4859" s="7" t="n"/>
      <c r="B4859" s="8" t="n"/>
      <c r="C4859" s="9">
        <f>IF(ISNUMBER(A4859),IF(ABS(A4859)&gt;=Benford_1D!$B$5,VALUE(LEFT(TEXT(ABS(A4859),"0.0000000E+00"),1)),""),"")</f>
        <v/>
      </c>
      <c r="D4859" s="9">
        <f>IF(C4859="","",VALUE(LEFT(TEXT(ABS(A4859),"0.0000000E+00"),1)&amp;MID(TEXT(ABS(A4859),"0.0000000E+00"),3,1)))</f>
        <v/>
      </c>
    </row>
    <row r="4860">
      <c r="A4860" s="7" t="n"/>
      <c r="B4860" s="8" t="n"/>
      <c r="C4860" s="9">
        <f>IF(ISNUMBER(A4860),IF(ABS(A4860)&gt;=Benford_1D!$B$5,VALUE(LEFT(TEXT(ABS(A4860),"0.0000000E+00"),1)),""),"")</f>
        <v/>
      </c>
      <c r="D4860" s="9">
        <f>IF(C4860="","",VALUE(LEFT(TEXT(ABS(A4860),"0.0000000E+00"),1)&amp;MID(TEXT(ABS(A4860),"0.0000000E+00"),3,1)))</f>
        <v/>
      </c>
    </row>
    <row r="4861">
      <c r="A4861" s="7" t="n"/>
      <c r="B4861" s="8" t="n"/>
      <c r="C4861" s="9">
        <f>IF(ISNUMBER(A4861),IF(ABS(A4861)&gt;=Benford_1D!$B$5,VALUE(LEFT(TEXT(ABS(A4861),"0.0000000E+00"),1)),""),"")</f>
        <v/>
      </c>
      <c r="D4861" s="9">
        <f>IF(C4861="","",VALUE(LEFT(TEXT(ABS(A4861),"0.0000000E+00"),1)&amp;MID(TEXT(ABS(A4861),"0.0000000E+00"),3,1)))</f>
        <v/>
      </c>
    </row>
    <row r="4862">
      <c r="A4862" s="7" t="n"/>
      <c r="B4862" s="8" t="n"/>
      <c r="C4862" s="9">
        <f>IF(ISNUMBER(A4862),IF(ABS(A4862)&gt;=Benford_1D!$B$5,VALUE(LEFT(TEXT(ABS(A4862),"0.0000000E+00"),1)),""),"")</f>
        <v/>
      </c>
      <c r="D4862" s="9">
        <f>IF(C4862="","",VALUE(LEFT(TEXT(ABS(A4862),"0.0000000E+00"),1)&amp;MID(TEXT(ABS(A4862),"0.0000000E+00"),3,1)))</f>
        <v/>
      </c>
    </row>
    <row r="4863">
      <c r="A4863" s="7" t="n"/>
      <c r="B4863" s="8" t="n"/>
      <c r="C4863" s="9">
        <f>IF(ISNUMBER(A4863),IF(ABS(A4863)&gt;=Benford_1D!$B$5,VALUE(LEFT(TEXT(ABS(A4863),"0.0000000E+00"),1)),""),"")</f>
        <v/>
      </c>
      <c r="D4863" s="9">
        <f>IF(C4863="","",VALUE(LEFT(TEXT(ABS(A4863),"0.0000000E+00"),1)&amp;MID(TEXT(ABS(A4863),"0.0000000E+00"),3,1)))</f>
        <v/>
      </c>
    </row>
    <row r="4864">
      <c r="A4864" s="7" t="n"/>
      <c r="B4864" s="8" t="n"/>
      <c r="C4864" s="9">
        <f>IF(ISNUMBER(A4864),IF(ABS(A4864)&gt;=Benford_1D!$B$5,VALUE(LEFT(TEXT(ABS(A4864),"0.0000000E+00"),1)),""),"")</f>
        <v/>
      </c>
      <c r="D4864" s="9">
        <f>IF(C4864="","",VALUE(LEFT(TEXT(ABS(A4864),"0.0000000E+00"),1)&amp;MID(TEXT(ABS(A4864),"0.0000000E+00"),3,1)))</f>
        <v/>
      </c>
    </row>
    <row r="4865">
      <c r="A4865" s="7" t="n"/>
      <c r="B4865" s="8" t="n"/>
      <c r="C4865" s="9">
        <f>IF(ISNUMBER(A4865),IF(ABS(A4865)&gt;=Benford_1D!$B$5,VALUE(LEFT(TEXT(ABS(A4865),"0.0000000E+00"),1)),""),"")</f>
        <v/>
      </c>
      <c r="D4865" s="9">
        <f>IF(C4865="","",VALUE(LEFT(TEXT(ABS(A4865),"0.0000000E+00"),1)&amp;MID(TEXT(ABS(A4865),"0.0000000E+00"),3,1)))</f>
        <v/>
      </c>
    </row>
    <row r="4866">
      <c r="A4866" s="7" t="n"/>
      <c r="B4866" s="8" t="n"/>
      <c r="C4866" s="9">
        <f>IF(ISNUMBER(A4866),IF(ABS(A4866)&gt;=Benford_1D!$B$5,VALUE(LEFT(TEXT(ABS(A4866),"0.0000000E+00"),1)),""),"")</f>
        <v/>
      </c>
      <c r="D4866" s="9">
        <f>IF(C4866="","",VALUE(LEFT(TEXT(ABS(A4866),"0.0000000E+00"),1)&amp;MID(TEXT(ABS(A4866),"0.0000000E+00"),3,1)))</f>
        <v/>
      </c>
    </row>
    <row r="4867">
      <c r="A4867" s="7" t="n"/>
      <c r="B4867" s="8" t="n"/>
      <c r="C4867" s="9">
        <f>IF(ISNUMBER(A4867),IF(ABS(A4867)&gt;=Benford_1D!$B$5,VALUE(LEFT(TEXT(ABS(A4867),"0.0000000E+00"),1)),""),"")</f>
        <v/>
      </c>
      <c r="D4867" s="9">
        <f>IF(C4867="","",VALUE(LEFT(TEXT(ABS(A4867),"0.0000000E+00"),1)&amp;MID(TEXT(ABS(A4867),"0.0000000E+00"),3,1)))</f>
        <v/>
      </c>
    </row>
    <row r="4868">
      <c r="A4868" s="7" t="n"/>
      <c r="B4868" s="8" t="n"/>
      <c r="C4868" s="9">
        <f>IF(ISNUMBER(A4868),IF(ABS(A4868)&gt;=Benford_1D!$B$5,VALUE(LEFT(TEXT(ABS(A4868),"0.0000000E+00"),1)),""),"")</f>
        <v/>
      </c>
      <c r="D4868" s="9">
        <f>IF(C4868="","",VALUE(LEFT(TEXT(ABS(A4868),"0.0000000E+00"),1)&amp;MID(TEXT(ABS(A4868),"0.0000000E+00"),3,1)))</f>
        <v/>
      </c>
    </row>
    <row r="4869">
      <c r="A4869" s="7" t="n"/>
      <c r="B4869" s="8" t="n"/>
      <c r="C4869" s="9">
        <f>IF(ISNUMBER(A4869),IF(ABS(A4869)&gt;=Benford_1D!$B$5,VALUE(LEFT(TEXT(ABS(A4869),"0.0000000E+00"),1)),""),"")</f>
        <v/>
      </c>
      <c r="D4869" s="9">
        <f>IF(C4869="","",VALUE(LEFT(TEXT(ABS(A4869),"0.0000000E+00"),1)&amp;MID(TEXT(ABS(A4869),"0.0000000E+00"),3,1)))</f>
        <v/>
      </c>
    </row>
    <row r="4870">
      <c r="A4870" s="7" t="n"/>
      <c r="B4870" s="8" t="n"/>
      <c r="C4870" s="9">
        <f>IF(ISNUMBER(A4870),IF(ABS(A4870)&gt;=Benford_1D!$B$5,VALUE(LEFT(TEXT(ABS(A4870),"0.0000000E+00"),1)),""),"")</f>
        <v/>
      </c>
      <c r="D4870" s="9">
        <f>IF(C4870="","",VALUE(LEFT(TEXT(ABS(A4870),"0.0000000E+00"),1)&amp;MID(TEXT(ABS(A4870),"0.0000000E+00"),3,1)))</f>
        <v/>
      </c>
    </row>
    <row r="4871">
      <c r="A4871" s="7" t="n"/>
      <c r="B4871" s="8" t="n"/>
      <c r="C4871" s="9">
        <f>IF(ISNUMBER(A4871),IF(ABS(A4871)&gt;=Benford_1D!$B$5,VALUE(LEFT(TEXT(ABS(A4871),"0.0000000E+00"),1)),""),"")</f>
        <v/>
      </c>
      <c r="D4871" s="9">
        <f>IF(C4871="","",VALUE(LEFT(TEXT(ABS(A4871),"0.0000000E+00"),1)&amp;MID(TEXT(ABS(A4871),"0.0000000E+00"),3,1)))</f>
        <v/>
      </c>
    </row>
    <row r="4872">
      <c r="A4872" s="7" t="n"/>
      <c r="B4872" s="8" t="n"/>
      <c r="C4872" s="9">
        <f>IF(ISNUMBER(A4872),IF(ABS(A4872)&gt;=Benford_1D!$B$5,VALUE(LEFT(TEXT(ABS(A4872),"0.0000000E+00"),1)),""),"")</f>
        <v/>
      </c>
      <c r="D4872" s="9">
        <f>IF(C4872="","",VALUE(LEFT(TEXT(ABS(A4872),"0.0000000E+00"),1)&amp;MID(TEXT(ABS(A4872),"0.0000000E+00"),3,1)))</f>
        <v/>
      </c>
    </row>
    <row r="4873">
      <c r="A4873" s="7" t="n"/>
      <c r="B4873" s="8" t="n"/>
      <c r="C4873" s="9">
        <f>IF(ISNUMBER(A4873),IF(ABS(A4873)&gt;=Benford_1D!$B$5,VALUE(LEFT(TEXT(ABS(A4873),"0.0000000E+00"),1)),""),"")</f>
        <v/>
      </c>
      <c r="D4873" s="9">
        <f>IF(C4873="","",VALUE(LEFT(TEXT(ABS(A4873),"0.0000000E+00"),1)&amp;MID(TEXT(ABS(A4873),"0.0000000E+00"),3,1)))</f>
        <v/>
      </c>
    </row>
    <row r="4874">
      <c r="A4874" s="7" t="n"/>
      <c r="B4874" s="8" t="n"/>
      <c r="C4874" s="9">
        <f>IF(ISNUMBER(A4874),IF(ABS(A4874)&gt;=Benford_1D!$B$5,VALUE(LEFT(TEXT(ABS(A4874),"0.0000000E+00"),1)),""),"")</f>
        <v/>
      </c>
      <c r="D4874" s="9">
        <f>IF(C4874="","",VALUE(LEFT(TEXT(ABS(A4874),"0.0000000E+00"),1)&amp;MID(TEXT(ABS(A4874),"0.0000000E+00"),3,1)))</f>
        <v/>
      </c>
    </row>
    <row r="4875">
      <c r="A4875" s="7" t="n"/>
      <c r="B4875" s="8" t="n"/>
      <c r="C4875" s="9">
        <f>IF(ISNUMBER(A4875),IF(ABS(A4875)&gt;=Benford_1D!$B$5,VALUE(LEFT(TEXT(ABS(A4875),"0.0000000E+00"),1)),""),"")</f>
        <v/>
      </c>
      <c r="D4875" s="9">
        <f>IF(C4875="","",VALUE(LEFT(TEXT(ABS(A4875),"0.0000000E+00"),1)&amp;MID(TEXT(ABS(A4875),"0.0000000E+00"),3,1)))</f>
        <v/>
      </c>
    </row>
    <row r="4876">
      <c r="A4876" s="7" t="n"/>
      <c r="B4876" s="8" t="n"/>
      <c r="C4876" s="9">
        <f>IF(ISNUMBER(A4876),IF(ABS(A4876)&gt;=Benford_1D!$B$5,VALUE(LEFT(TEXT(ABS(A4876),"0.0000000E+00"),1)),""),"")</f>
        <v/>
      </c>
      <c r="D4876" s="9">
        <f>IF(C4876="","",VALUE(LEFT(TEXT(ABS(A4876),"0.0000000E+00"),1)&amp;MID(TEXT(ABS(A4876),"0.0000000E+00"),3,1)))</f>
        <v/>
      </c>
    </row>
    <row r="4877">
      <c r="A4877" s="7" t="n"/>
      <c r="B4877" s="8" t="n"/>
      <c r="C4877" s="9">
        <f>IF(ISNUMBER(A4877),IF(ABS(A4877)&gt;=Benford_1D!$B$5,VALUE(LEFT(TEXT(ABS(A4877),"0.0000000E+00"),1)),""),"")</f>
        <v/>
      </c>
      <c r="D4877" s="9">
        <f>IF(C4877="","",VALUE(LEFT(TEXT(ABS(A4877),"0.0000000E+00"),1)&amp;MID(TEXT(ABS(A4877),"0.0000000E+00"),3,1)))</f>
        <v/>
      </c>
    </row>
    <row r="4878">
      <c r="A4878" s="7" t="n"/>
      <c r="B4878" s="8" t="n"/>
      <c r="C4878" s="9">
        <f>IF(ISNUMBER(A4878),IF(ABS(A4878)&gt;=Benford_1D!$B$5,VALUE(LEFT(TEXT(ABS(A4878),"0.0000000E+00"),1)),""),"")</f>
        <v/>
      </c>
      <c r="D4878" s="9">
        <f>IF(C4878="","",VALUE(LEFT(TEXT(ABS(A4878),"0.0000000E+00"),1)&amp;MID(TEXT(ABS(A4878),"0.0000000E+00"),3,1)))</f>
        <v/>
      </c>
    </row>
    <row r="4879">
      <c r="A4879" s="7" t="n"/>
      <c r="B4879" s="8" t="n"/>
      <c r="C4879" s="9">
        <f>IF(ISNUMBER(A4879),IF(ABS(A4879)&gt;=Benford_1D!$B$5,VALUE(LEFT(TEXT(ABS(A4879),"0.0000000E+00"),1)),""),"")</f>
        <v/>
      </c>
      <c r="D4879" s="9">
        <f>IF(C4879="","",VALUE(LEFT(TEXT(ABS(A4879),"0.0000000E+00"),1)&amp;MID(TEXT(ABS(A4879),"0.0000000E+00"),3,1)))</f>
        <v/>
      </c>
    </row>
    <row r="4880">
      <c r="A4880" s="7" t="n"/>
      <c r="B4880" s="8" t="n"/>
      <c r="C4880" s="9">
        <f>IF(ISNUMBER(A4880),IF(ABS(A4880)&gt;=Benford_1D!$B$5,VALUE(LEFT(TEXT(ABS(A4880),"0.0000000E+00"),1)),""),"")</f>
        <v/>
      </c>
      <c r="D4880" s="9">
        <f>IF(C4880="","",VALUE(LEFT(TEXT(ABS(A4880),"0.0000000E+00"),1)&amp;MID(TEXT(ABS(A4880),"0.0000000E+00"),3,1)))</f>
        <v/>
      </c>
    </row>
    <row r="4881">
      <c r="A4881" s="7" t="n"/>
      <c r="B4881" s="8" t="n"/>
      <c r="C4881" s="9">
        <f>IF(ISNUMBER(A4881),IF(ABS(A4881)&gt;=Benford_1D!$B$5,VALUE(LEFT(TEXT(ABS(A4881),"0.0000000E+00"),1)),""),"")</f>
        <v/>
      </c>
      <c r="D4881" s="9">
        <f>IF(C4881="","",VALUE(LEFT(TEXT(ABS(A4881),"0.0000000E+00"),1)&amp;MID(TEXT(ABS(A4881),"0.0000000E+00"),3,1)))</f>
        <v/>
      </c>
    </row>
    <row r="4882">
      <c r="A4882" s="7" t="n"/>
      <c r="B4882" s="8" t="n"/>
      <c r="C4882" s="9">
        <f>IF(ISNUMBER(A4882),IF(ABS(A4882)&gt;=Benford_1D!$B$5,VALUE(LEFT(TEXT(ABS(A4882),"0.0000000E+00"),1)),""),"")</f>
        <v/>
      </c>
      <c r="D4882" s="9">
        <f>IF(C4882="","",VALUE(LEFT(TEXT(ABS(A4882),"0.0000000E+00"),1)&amp;MID(TEXT(ABS(A4882),"0.0000000E+00"),3,1)))</f>
        <v/>
      </c>
    </row>
    <row r="4883">
      <c r="A4883" s="7" t="n"/>
      <c r="B4883" s="8" t="n"/>
      <c r="C4883" s="9">
        <f>IF(ISNUMBER(A4883),IF(ABS(A4883)&gt;=Benford_1D!$B$5,VALUE(LEFT(TEXT(ABS(A4883),"0.0000000E+00"),1)),""),"")</f>
        <v/>
      </c>
      <c r="D4883" s="9">
        <f>IF(C4883="","",VALUE(LEFT(TEXT(ABS(A4883),"0.0000000E+00"),1)&amp;MID(TEXT(ABS(A4883),"0.0000000E+00"),3,1)))</f>
        <v/>
      </c>
    </row>
    <row r="4884">
      <c r="A4884" s="7" t="n"/>
      <c r="B4884" s="8" t="n"/>
      <c r="C4884" s="9">
        <f>IF(ISNUMBER(A4884),IF(ABS(A4884)&gt;=Benford_1D!$B$5,VALUE(LEFT(TEXT(ABS(A4884),"0.0000000E+00"),1)),""),"")</f>
        <v/>
      </c>
      <c r="D4884" s="9">
        <f>IF(C4884="","",VALUE(LEFT(TEXT(ABS(A4884),"0.0000000E+00"),1)&amp;MID(TEXT(ABS(A4884),"0.0000000E+00"),3,1)))</f>
        <v/>
      </c>
    </row>
    <row r="4885">
      <c r="A4885" s="7" t="n"/>
      <c r="B4885" s="8" t="n"/>
      <c r="C4885" s="9">
        <f>IF(ISNUMBER(A4885),IF(ABS(A4885)&gt;=Benford_1D!$B$5,VALUE(LEFT(TEXT(ABS(A4885),"0.0000000E+00"),1)),""),"")</f>
        <v/>
      </c>
      <c r="D4885" s="9">
        <f>IF(C4885="","",VALUE(LEFT(TEXT(ABS(A4885),"0.0000000E+00"),1)&amp;MID(TEXT(ABS(A4885),"0.0000000E+00"),3,1)))</f>
        <v/>
      </c>
    </row>
    <row r="4886">
      <c r="A4886" s="7" t="n"/>
      <c r="B4886" s="8" t="n"/>
      <c r="C4886" s="9">
        <f>IF(ISNUMBER(A4886),IF(ABS(A4886)&gt;=Benford_1D!$B$5,VALUE(LEFT(TEXT(ABS(A4886),"0.0000000E+00"),1)),""),"")</f>
        <v/>
      </c>
      <c r="D4886" s="9">
        <f>IF(C4886="","",VALUE(LEFT(TEXT(ABS(A4886),"0.0000000E+00"),1)&amp;MID(TEXT(ABS(A4886),"0.0000000E+00"),3,1)))</f>
        <v/>
      </c>
    </row>
    <row r="4887">
      <c r="A4887" s="7" t="n"/>
      <c r="B4887" s="8" t="n"/>
      <c r="C4887" s="9">
        <f>IF(ISNUMBER(A4887),IF(ABS(A4887)&gt;=Benford_1D!$B$5,VALUE(LEFT(TEXT(ABS(A4887),"0.0000000E+00"),1)),""),"")</f>
        <v/>
      </c>
      <c r="D4887" s="9">
        <f>IF(C4887="","",VALUE(LEFT(TEXT(ABS(A4887),"0.0000000E+00"),1)&amp;MID(TEXT(ABS(A4887),"0.0000000E+00"),3,1)))</f>
        <v/>
      </c>
    </row>
    <row r="4888">
      <c r="A4888" s="7" t="n"/>
      <c r="B4888" s="8" t="n"/>
      <c r="C4888" s="9">
        <f>IF(ISNUMBER(A4888),IF(ABS(A4888)&gt;=Benford_1D!$B$5,VALUE(LEFT(TEXT(ABS(A4888),"0.0000000E+00"),1)),""),"")</f>
        <v/>
      </c>
      <c r="D4888" s="9">
        <f>IF(C4888="","",VALUE(LEFT(TEXT(ABS(A4888),"0.0000000E+00"),1)&amp;MID(TEXT(ABS(A4888),"0.0000000E+00"),3,1)))</f>
        <v/>
      </c>
    </row>
    <row r="4889">
      <c r="A4889" s="7" t="n"/>
      <c r="B4889" s="8" t="n"/>
      <c r="C4889" s="9">
        <f>IF(ISNUMBER(A4889),IF(ABS(A4889)&gt;=Benford_1D!$B$5,VALUE(LEFT(TEXT(ABS(A4889),"0.0000000E+00"),1)),""),"")</f>
        <v/>
      </c>
      <c r="D4889" s="9">
        <f>IF(C4889="","",VALUE(LEFT(TEXT(ABS(A4889),"0.0000000E+00"),1)&amp;MID(TEXT(ABS(A4889),"0.0000000E+00"),3,1)))</f>
        <v/>
      </c>
    </row>
    <row r="4890">
      <c r="A4890" s="7" t="n"/>
      <c r="B4890" s="8" t="n"/>
      <c r="C4890" s="9">
        <f>IF(ISNUMBER(A4890),IF(ABS(A4890)&gt;=Benford_1D!$B$5,VALUE(LEFT(TEXT(ABS(A4890),"0.0000000E+00"),1)),""),"")</f>
        <v/>
      </c>
      <c r="D4890" s="9">
        <f>IF(C4890="","",VALUE(LEFT(TEXT(ABS(A4890),"0.0000000E+00"),1)&amp;MID(TEXT(ABS(A4890),"0.0000000E+00"),3,1)))</f>
        <v/>
      </c>
    </row>
    <row r="4891">
      <c r="A4891" s="7" t="n"/>
      <c r="B4891" s="8" t="n"/>
      <c r="C4891" s="9">
        <f>IF(ISNUMBER(A4891),IF(ABS(A4891)&gt;=Benford_1D!$B$5,VALUE(LEFT(TEXT(ABS(A4891),"0.0000000E+00"),1)),""),"")</f>
        <v/>
      </c>
      <c r="D4891" s="9">
        <f>IF(C4891="","",VALUE(LEFT(TEXT(ABS(A4891),"0.0000000E+00"),1)&amp;MID(TEXT(ABS(A4891),"0.0000000E+00"),3,1)))</f>
        <v/>
      </c>
    </row>
    <row r="4892">
      <c r="A4892" s="7" t="n"/>
      <c r="B4892" s="8" t="n"/>
      <c r="C4892" s="9">
        <f>IF(ISNUMBER(A4892),IF(ABS(A4892)&gt;=Benford_1D!$B$5,VALUE(LEFT(TEXT(ABS(A4892),"0.0000000E+00"),1)),""),"")</f>
        <v/>
      </c>
      <c r="D4892" s="9">
        <f>IF(C4892="","",VALUE(LEFT(TEXT(ABS(A4892),"0.0000000E+00"),1)&amp;MID(TEXT(ABS(A4892),"0.0000000E+00"),3,1)))</f>
        <v/>
      </c>
    </row>
    <row r="4893">
      <c r="A4893" s="7" t="n"/>
      <c r="B4893" s="8" t="n"/>
      <c r="C4893" s="9">
        <f>IF(ISNUMBER(A4893),IF(ABS(A4893)&gt;=Benford_1D!$B$5,VALUE(LEFT(TEXT(ABS(A4893),"0.0000000E+00"),1)),""),"")</f>
        <v/>
      </c>
      <c r="D4893" s="9">
        <f>IF(C4893="","",VALUE(LEFT(TEXT(ABS(A4893),"0.0000000E+00"),1)&amp;MID(TEXT(ABS(A4893),"0.0000000E+00"),3,1)))</f>
        <v/>
      </c>
    </row>
    <row r="4894">
      <c r="A4894" s="7" t="n"/>
      <c r="B4894" s="8" t="n"/>
      <c r="C4894" s="9">
        <f>IF(ISNUMBER(A4894),IF(ABS(A4894)&gt;=Benford_1D!$B$5,VALUE(LEFT(TEXT(ABS(A4894),"0.0000000E+00"),1)),""),"")</f>
        <v/>
      </c>
      <c r="D4894" s="9">
        <f>IF(C4894="","",VALUE(LEFT(TEXT(ABS(A4894),"0.0000000E+00"),1)&amp;MID(TEXT(ABS(A4894),"0.0000000E+00"),3,1)))</f>
        <v/>
      </c>
    </row>
    <row r="4895">
      <c r="A4895" s="7" t="n"/>
      <c r="B4895" s="8" t="n"/>
      <c r="C4895" s="9">
        <f>IF(ISNUMBER(A4895),IF(ABS(A4895)&gt;=Benford_1D!$B$5,VALUE(LEFT(TEXT(ABS(A4895),"0.0000000E+00"),1)),""),"")</f>
        <v/>
      </c>
      <c r="D4895" s="9">
        <f>IF(C4895="","",VALUE(LEFT(TEXT(ABS(A4895),"0.0000000E+00"),1)&amp;MID(TEXT(ABS(A4895),"0.0000000E+00"),3,1)))</f>
        <v/>
      </c>
    </row>
    <row r="4896">
      <c r="A4896" s="7" t="n"/>
      <c r="B4896" s="8" t="n"/>
      <c r="C4896" s="9">
        <f>IF(ISNUMBER(A4896),IF(ABS(A4896)&gt;=Benford_1D!$B$5,VALUE(LEFT(TEXT(ABS(A4896),"0.0000000E+00"),1)),""),"")</f>
        <v/>
      </c>
      <c r="D4896" s="9">
        <f>IF(C4896="","",VALUE(LEFT(TEXT(ABS(A4896),"0.0000000E+00"),1)&amp;MID(TEXT(ABS(A4896),"0.0000000E+00"),3,1)))</f>
        <v/>
      </c>
    </row>
    <row r="4897">
      <c r="A4897" s="7" t="n"/>
      <c r="B4897" s="8" t="n"/>
      <c r="C4897" s="9">
        <f>IF(ISNUMBER(A4897),IF(ABS(A4897)&gt;=Benford_1D!$B$5,VALUE(LEFT(TEXT(ABS(A4897),"0.0000000E+00"),1)),""),"")</f>
        <v/>
      </c>
      <c r="D4897" s="9">
        <f>IF(C4897="","",VALUE(LEFT(TEXT(ABS(A4897),"0.0000000E+00"),1)&amp;MID(TEXT(ABS(A4897),"0.0000000E+00"),3,1)))</f>
        <v/>
      </c>
    </row>
    <row r="4898">
      <c r="A4898" s="7" t="n"/>
      <c r="B4898" s="8" t="n"/>
      <c r="C4898" s="9">
        <f>IF(ISNUMBER(A4898),IF(ABS(A4898)&gt;=Benford_1D!$B$5,VALUE(LEFT(TEXT(ABS(A4898),"0.0000000E+00"),1)),""),"")</f>
        <v/>
      </c>
      <c r="D4898" s="9">
        <f>IF(C4898="","",VALUE(LEFT(TEXT(ABS(A4898),"0.0000000E+00"),1)&amp;MID(TEXT(ABS(A4898),"0.0000000E+00"),3,1)))</f>
        <v/>
      </c>
    </row>
    <row r="4899">
      <c r="A4899" s="7" t="n"/>
      <c r="B4899" s="8" t="n"/>
      <c r="C4899" s="9">
        <f>IF(ISNUMBER(A4899),IF(ABS(A4899)&gt;=Benford_1D!$B$5,VALUE(LEFT(TEXT(ABS(A4899),"0.0000000E+00"),1)),""),"")</f>
        <v/>
      </c>
      <c r="D4899" s="9">
        <f>IF(C4899="","",VALUE(LEFT(TEXT(ABS(A4899),"0.0000000E+00"),1)&amp;MID(TEXT(ABS(A4899),"0.0000000E+00"),3,1)))</f>
        <v/>
      </c>
    </row>
    <row r="4900">
      <c r="A4900" s="7" t="n"/>
      <c r="B4900" s="8" t="n"/>
      <c r="C4900" s="9">
        <f>IF(ISNUMBER(A4900),IF(ABS(A4900)&gt;=Benford_1D!$B$5,VALUE(LEFT(TEXT(ABS(A4900),"0.0000000E+00"),1)),""),"")</f>
        <v/>
      </c>
      <c r="D4900" s="9">
        <f>IF(C4900="","",VALUE(LEFT(TEXT(ABS(A4900),"0.0000000E+00"),1)&amp;MID(TEXT(ABS(A4900),"0.0000000E+00"),3,1)))</f>
        <v/>
      </c>
    </row>
    <row r="4901">
      <c r="A4901" s="7" t="n"/>
      <c r="B4901" s="8" t="n"/>
      <c r="C4901" s="9">
        <f>IF(ISNUMBER(A4901),IF(ABS(A4901)&gt;=Benford_1D!$B$5,VALUE(LEFT(TEXT(ABS(A4901),"0.0000000E+00"),1)),""),"")</f>
        <v/>
      </c>
      <c r="D4901" s="9">
        <f>IF(C4901="","",VALUE(LEFT(TEXT(ABS(A4901),"0.0000000E+00"),1)&amp;MID(TEXT(ABS(A4901),"0.0000000E+00"),3,1)))</f>
        <v/>
      </c>
    </row>
    <row r="4902">
      <c r="A4902" s="7" t="n"/>
      <c r="B4902" s="8" t="n"/>
      <c r="C4902" s="9">
        <f>IF(ISNUMBER(A4902),IF(ABS(A4902)&gt;=Benford_1D!$B$5,VALUE(LEFT(TEXT(ABS(A4902),"0.0000000E+00"),1)),""),"")</f>
        <v/>
      </c>
      <c r="D4902" s="9">
        <f>IF(C4902="","",VALUE(LEFT(TEXT(ABS(A4902),"0.0000000E+00"),1)&amp;MID(TEXT(ABS(A4902),"0.0000000E+00"),3,1)))</f>
        <v/>
      </c>
    </row>
    <row r="4903">
      <c r="A4903" s="7" t="n"/>
      <c r="B4903" s="8" t="n"/>
      <c r="C4903" s="9">
        <f>IF(ISNUMBER(A4903),IF(ABS(A4903)&gt;=Benford_1D!$B$5,VALUE(LEFT(TEXT(ABS(A4903),"0.0000000E+00"),1)),""),"")</f>
        <v/>
      </c>
      <c r="D4903" s="9">
        <f>IF(C4903="","",VALUE(LEFT(TEXT(ABS(A4903),"0.0000000E+00"),1)&amp;MID(TEXT(ABS(A4903),"0.0000000E+00"),3,1)))</f>
        <v/>
      </c>
    </row>
    <row r="4904">
      <c r="A4904" s="7" t="n"/>
      <c r="B4904" s="8" t="n"/>
      <c r="C4904" s="9">
        <f>IF(ISNUMBER(A4904),IF(ABS(A4904)&gt;=Benford_1D!$B$5,VALUE(LEFT(TEXT(ABS(A4904),"0.0000000E+00"),1)),""),"")</f>
        <v/>
      </c>
      <c r="D4904" s="9">
        <f>IF(C4904="","",VALUE(LEFT(TEXT(ABS(A4904),"0.0000000E+00"),1)&amp;MID(TEXT(ABS(A4904),"0.0000000E+00"),3,1)))</f>
        <v/>
      </c>
    </row>
    <row r="4905">
      <c r="A4905" s="7" t="n"/>
      <c r="B4905" s="8" t="n"/>
      <c r="C4905" s="9">
        <f>IF(ISNUMBER(A4905),IF(ABS(A4905)&gt;=Benford_1D!$B$5,VALUE(LEFT(TEXT(ABS(A4905),"0.0000000E+00"),1)),""),"")</f>
        <v/>
      </c>
      <c r="D4905" s="9">
        <f>IF(C4905="","",VALUE(LEFT(TEXT(ABS(A4905),"0.0000000E+00"),1)&amp;MID(TEXT(ABS(A4905),"0.0000000E+00"),3,1)))</f>
        <v/>
      </c>
    </row>
    <row r="4906">
      <c r="A4906" s="7" t="n"/>
      <c r="B4906" s="8" t="n"/>
      <c r="C4906" s="9">
        <f>IF(ISNUMBER(A4906),IF(ABS(A4906)&gt;=Benford_1D!$B$5,VALUE(LEFT(TEXT(ABS(A4906),"0.0000000E+00"),1)),""),"")</f>
        <v/>
      </c>
      <c r="D4906" s="9">
        <f>IF(C4906="","",VALUE(LEFT(TEXT(ABS(A4906),"0.0000000E+00"),1)&amp;MID(TEXT(ABS(A4906),"0.0000000E+00"),3,1)))</f>
        <v/>
      </c>
    </row>
    <row r="4907">
      <c r="A4907" s="7" t="n"/>
      <c r="B4907" s="8" t="n"/>
      <c r="C4907" s="9">
        <f>IF(ISNUMBER(A4907),IF(ABS(A4907)&gt;=Benford_1D!$B$5,VALUE(LEFT(TEXT(ABS(A4907),"0.0000000E+00"),1)),""),"")</f>
        <v/>
      </c>
      <c r="D4907" s="9">
        <f>IF(C4907="","",VALUE(LEFT(TEXT(ABS(A4907),"0.0000000E+00"),1)&amp;MID(TEXT(ABS(A4907),"0.0000000E+00"),3,1)))</f>
        <v/>
      </c>
    </row>
    <row r="4908">
      <c r="A4908" s="7" t="n"/>
      <c r="B4908" s="8" t="n"/>
      <c r="C4908" s="9">
        <f>IF(ISNUMBER(A4908),IF(ABS(A4908)&gt;=Benford_1D!$B$5,VALUE(LEFT(TEXT(ABS(A4908),"0.0000000E+00"),1)),""),"")</f>
        <v/>
      </c>
      <c r="D4908" s="9">
        <f>IF(C4908="","",VALUE(LEFT(TEXT(ABS(A4908),"0.0000000E+00"),1)&amp;MID(TEXT(ABS(A4908),"0.0000000E+00"),3,1)))</f>
        <v/>
      </c>
    </row>
    <row r="4909">
      <c r="A4909" s="7" t="n"/>
      <c r="B4909" s="8" t="n"/>
      <c r="C4909" s="9">
        <f>IF(ISNUMBER(A4909),IF(ABS(A4909)&gt;=Benford_1D!$B$5,VALUE(LEFT(TEXT(ABS(A4909),"0.0000000E+00"),1)),""),"")</f>
        <v/>
      </c>
      <c r="D4909" s="9">
        <f>IF(C4909="","",VALUE(LEFT(TEXT(ABS(A4909),"0.0000000E+00"),1)&amp;MID(TEXT(ABS(A4909),"0.0000000E+00"),3,1)))</f>
        <v/>
      </c>
    </row>
    <row r="4910">
      <c r="A4910" s="7" t="n"/>
      <c r="B4910" s="8" t="n"/>
      <c r="C4910" s="9">
        <f>IF(ISNUMBER(A4910),IF(ABS(A4910)&gt;=Benford_1D!$B$5,VALUE(LEFT(TEXT(ABS(A4910),"0.0000000E+00"),1)),""),"")</f>
        <v/>
      </c>
      <c r="D4910" s="9">
        <f>IF(C4910="","",VALUE(LEFT(TEXT(ABS(A4910),"0.0000000E+00"),1)&amp;MID(TEXT(ABS(A4910),"0.0000000E+00"),3,1)))</f>
        <v/>
      </c>
    </row>
    <row r="4911">
      <c r="A4911" s="7" t="n"/>
      <c r="B4911" s="8" t="n"/>
      <c r="C4911" s="9">
        <f>IF(ISNUMBER(A4911),IF(ABS(A4911)&gt;=Benford_1D!$B$5,VALUE(LEFT(TEXT(ABS(A4911),"0.0000000E+00"),1)),""),"")</f>
        <v/>
      </c>
      <c r="D4911" s="9">
        <f>IF(C4911="","",VALUE(LEFT(TEXT(ABS(A4911),"0.0000000E+00"),1)&amp;MID(TEXT(ABS(A4911),"0.0000000E+00"),3,1)))</f>
        <v/>
      </c>
    </row>
    <row r="4912">
      <c r="A4912" s="7" t="n"/>
      <c r="B4912" s="8" t="n"/>
      <c r="C4912" s="9">
        <f>IF(ISNUMBER(A4912),IF(ABS(A4912)&gt;=Benford_1D!$B$5,VALUE(LEFT(TEXT(ABS(A4912),"0.0000000E+00"),1)),""),"")</f>
        <v/>
      </c>
      <c r="D4912" s="9">
        <f>IF(C4912="","",VALUE(LEFT(TEXT(ABS(A4912),"0.0000000E+00"),1)&amp;MID(TEXT(ABS(A4912),"0.0000000E+00"),3,1)))</f>
        <v/>
      </c>
    </row>
    <row r="4913">
      <c r="A4913" s="7" t="n"/>
      <c r="B4913" s="8" t="n"/>
      <c r="C4913" s="9">
        <f>IF(ISNUMBER(A4913),IF(ABS(A4913)&gt;=Benford_1D!$B$5,VALUE(LEFT(TEXT(ABS(A4913),"0.0000000E+00"),1)),""),"")</f>
        <v/>
      </c>
      <c r="D4913" s="9">
        <f>IF(C4913="","",VALUE(LEFT(TEXT(ABS(A4913),"0.0000000E+00"),1)&amp;MID(TEXT(ABS(A4913),"0.0000000E+00"),3,1)))</f>
        <v/>
      </c>
    </row>
    <row r="4914">
      <c r="A4914" s="7" t="n"/>
      <c r="B4914" s="8" t="n"/>
      <c r="C4914" s="9">
        <f>IF(ISNUMBER(A4914),IF(ABS(A4914)&gt;=Benford_1D!$B$5,VALUE(LEFT(TEXT(ABS(A4914),"0.0000000E+00"),1)),""),"")</f>
        <v/>
      </c>
      <c r="D4914" s="9">
        <f>IF(C4914="","",VALUE(LEFT(TEXT(ABS(A4914),"0.0000000E+00"),1)&amp;MID(TEXT(ABS(A4914),"0.0000000E+00"),3,1)))</f>
        <v/>
      </c>
    </row>
    <row r="4915">
      <c r="A4915" s="7" t="n"/>
      <c r="B4915" s="8" t="n"/>
      <c r="C4915" s="9">
        <f>IF(ISNUMBER(A4915),IF(ABS(A4915)&gt;=Benford_1D!$B$5,VALUE(LEFT(TEXT(ABS(A4915),"0.0000000E+00"),1)),""),"")</f>
        <v/>
      </c>
      <c r="D4915" s="9">
        <f>IF(C4915="","",VALUE(LEFT(TEXT(ABS(A4915),"0.0000000E+00"),1)&amp;MID(TEXT(ABS(A4915),"0.0000000E+00"),3,1)))</f>
        <v/>
      </c>
    </row>
    <row r="4916">
      <c r="A4916" s="7" t="n"/>
      <c r="B4916" s="8" t="n"/>
      <c r="C4916" s="9">
        <f>IF(ISNUMBER(A4916),IF(ABS(A4916)&gt;=Benford_1D!$B$5,VALUE(LEFT(TEXT(ABS(A4916),"0.0000000E+00"),1)),""),"")</f>
        <v/>
      </c>
      <c r="D4916" s="9">
        <f>IF(C4916="","",VALUE(LEFT(TEXT(ABS(A4916),"0.0000000E+00"),1)&amp;MID(TEXT(ABS(A4916),"0.0000000E+00"),3,1)))</f>
        <v/>
      </c>
    </row>
    <row r="4917">
      <c r="A4917" s="7" t="n"/>
      <c r="B4917" s="8" t="n"/>
      <c r="C4917" s="9">
        <f>IF(ISNUMBER(A4917),IF(ABS(A4917)&gt;=Benford_1D!$B$5,VALUE(LEFT(TEXT(ABS(A4917),"0.0000000E+00"),1)),""),"")</f>
        <v/>
      </c>
      <c r="D4917" s="9">
        <f>IF(C4917="","",VALUE(LEFT(TEXT(ABS(A4917),"0.0000000E+00"),1)&amp;MID(TEXT(ABS(A4917),"0.0000000E+00"),3,1)))</f>
        <v/>
      </c>
    </row>
    <row r="4918">
      <c r="A4918" s="7" t="n"/>
      <c r="B4918" s="8" t="n"/>
      <c r="C4918" s="9">
        <f>IF(ISNUMBER(A4918),IF(ABS(A4918)&gt;=Benford_1D!$B$5,VALUE(LEFT(TEXT(ABS(A4918),"0.0000000E+00"),1)),""),"")</f>
        <v/>
      </c>
      <c r="D4918" s="9">
        <f>IF(C4918="","",VALUE(LEFT(TEXT(ABS(A4918),"0.0000000E+00"),1)&amp;MID(TEXT(ABS(A4918),"0.0000000E+00"),3,1)))</f>
        <v/>
      </c>
    </row>
    <row r="4919">
      <c r="A4919" s="7" t="n"/>
      <c r="B4919" s="8" t="n"/>
      <c r="C4919" s="9">
        <f>IF(ISNUMBER(A4919),IF(ABS(A4919)&gt;=Benford_1D!$B$5,VALUE(LEFT(TEXT(ABS(A4919),"0.0000000E+00"),1)),""),"")</f>
        <v/>
      </c>
      <c r="D4919" s="9">
        <f>IF(C4919="","",VALUE(LEFT(TEXT(ABS(A4919),"0.0000000E+00"),1)&amp;MID(TEXT(ABS(A4919),"0.0000000E+00"),3,1)))</f>
        <v/>
      </c>
    </row>
    <row r="4920">
      <c r="A4920" s="7" t="n"/>
      <c r="B4920" s="8" t="n"/>
      <c r="C4920" s="9">
        <f>IF(ISNUMBER(A4920),IF(ABS(A4920)&gt;=Benford_1D!$B$5,VALUE(LEFT(TEXT(ABS(A4920),"0.0000000E+00"),1)),""),"")</f>
        <v/>
      </c>
      <c r="D4920" s="9">
        <f>IF(C4920="","",VALUE(LEFT(TEXT(ABS(A4920),"0.0000000E+00"),1)&amp;MID(TEXT(ABS(A4920),"0.0000000E+00"),3,1)))</f>
        <v/>
      </c>
    </row>
    <row r="4921">
      <c r="A4921" s="7" t="n"/>
      <c r="B4921" s="8" t="n"/>
      <c r="C4921" s="9">
        <f>IF(ISNUMBER(A4921),IF(ABS(A4921)&gt;=Benford_1D!$B$5,VALUE(LEFT(TEXT(ABS(A4921),"0.0000000E+00"),1)),""),"")</f>
        <v/>
      </c>
      <c r="D4921" s="9">
        <f>IF(C4921="","",VALUE(LEFT(TEXT(ABS(A4921),"0.0000000E+00"),1)&amp;MID(TEXT(ABS(A4921),"0.0000000E+00"),3,1)))</f>
        <v/>
      </c>
    </row>
    <row r="4922">
      <c r="A4922" s="7" t="n"/>
      <c r="B4922" s="8" t="n"/>
      <c r="C4922" s="9">
        <f>IF(ISNUMBER(A4922),IF(ABS(A4922)&gt;=Benford_1D!$B$5,VALUE(LEFT(TEXT(ABS(A4922),"0.0000000E+00"),1)),""),"")</f>
        <v/>
      </c>
      <c r="D4922" s="9">
        <f>IF(C4922="","",VALUE(LEFT(TEXT(ABS(A4922),"0.0000000E+00"),1)&amp;MID(TEXT(ABS(A4922),"0.0000000E+00"),3,1)))</f>
        <v/>
      </c>
    </row>
    <row r="4923">
      <c r="A4923" s="7" t="n"/>
      <c r="B4923" s="8" t="n"/>
      <c r="C4923" s="9">
        <f>IF(ISNUMBER(A4923),IF(ABS(A4923)&gt;=Benford_1D!$B$5,VALUE(LEFT(TEXT(ABS(A4923),"0.0000000E+00"),1)),""),"")</f>
        <v/>
      </c>
      <c r="D4923" s="9">
        <f>IF(C4923="","",VALUE(LEFT(TEXT(ABS(A4923),"0.0000000E+00"),1)&amp;MID(TEXT(ABS(A4923),"0.0000000E+00"),3,1)))</f>
        <v/>
      </c>
    </row>
    <row r="4924">
      <c r="A4924" s="7" t="n"/>
      <c r="B4924" s="8" t="n"/>
      <c r="C4924" s="9">
        <f>IF(ISNUMBER(A4924),IF(ABS(A4924)&gt;=Benford_1D!$B$5,VALUE(LEFT(TEXT(ABS(A4924),"0.0000000E+00"),1)),""),"")</f>
        <v/>
      </c>
      <c r="D4924" s="9">
        <f>IF(C4924="","",VALUE(LEFT(TEXT(ABS(A4924),"0.0000000E+00"),1)&amp;MID(TEXT(ABS(A4924),"0.0000000E+00"),3,1)))</f>
        <v/>
      </c>
    </row>
    <row r="4925">
      <c r="A4925" s="7" t="n"/>
      <c r="B4925" s="8" t="n"/>
      <c r="C4925" s="9">
        <f>IF(ISNUMBER(A4925),IF(ABS(A4925)&gt;=Benford_1D!$B$5,VALUE(LEFT(TEXT(ABS(A4925),"0.0000000E+00"),1)),""),"")</f>
        <v/>
      </c>
      <c r="D4925" s="9">
        <f>IF(C4925="","",VALUE(LEFT(TEXT(ABS(A4925),"0.0000000E+00"),1)&amp;MID(TEXT(ABS(A4925),"0.0000000E+00"),3,1)))</f>
        <v/>
      </c>
    </row>
    <row r="4926">
      <c r="A4926" s="7" t="n"/>
      <c r="B4926" s="8" t="n"/>
      <c r="C4926" s="9">
        <f>IF(ISNUMBER(A4926),IF(ABS(A4926)&gt;=Benford_1D!$B$5,VALUE(LEFT(TEXT(ABS(A4926),"0.0000000E+00"),1)),""),"")</f>
        <v/>
      </c>
      <c r="D4926" s="9">
        <f>IF(C4926="","",VALUE(LEFT(TEXT(ABS(A4926),"0.0000000E+00"),1)&amp;MID(TEXT(ABS(A4926),"0.0000000E+00"),3,1)))</f>
        <v/>
      </c>
    </row>
    <row r="4927">
      <c r="A4927" s="7" t="n"/>
      <c r="B4927" s="8" t="n"/>
      <c r="C4927" s="9">
        <f>IF(ISNUMBER(A4927),IF(ABS(A4927)&gt;=Benford_1D!$B$5,VALUE(LEFT(TEXT(ABS(A4927),"0.0000000E+00"),1)),""),"")</f>
        <v/>
      </c>
      <c r="D4927" s="9">
        <f>IF(C4927="","",VALUE(LEFT(TEXT(ABS(A4927),"0.0000000E+00"),1)&amp;MID(TEXT(ABS(A4927),"0.0000000E+00"),3,1)))</f>
        <v/>
      </c>
    </row>
    <row r="4928">
      <c r="A4928" s="7" t="n"/>
      <c r="B4928" s="8" t="n"/>
      <c r="C4928" s="9">
        <f>IF(ISNUMBER(A4928),IF(ABS(A4928)&gt;=Benford_1D!$B$5,VALUE(LEFT(TEXT(ABS(A4928),"0.0000000E+00"),1)),""),"")</f>
        <v/>
      </c>
      <c r="D4928" s="9">
        <f>IF(C4928="","",VALUE(LEFT(TEXT(ABS(A4928),"0.0000000E+00"),1)&amp;MID(TEXT(ABS(A4928),"0.0000000E+00"),3,1)))</f>
        <v/>
      </c>
    </row>
    <row r="4929">
      <c r="A4929" s="7" t="n"/>
      <c r="B4929" s="8" t="n"/>
      <c r="C4929" s="9">
        <f>IF(ISNUMBER(A4929),IF(ABS(A4929)&gt;=Benford_1D!$B$5,VALUE(LEFT(TEXT(ABS(A4929),"0.0000000E+00"),1)),""),"")</f>
        <v/>
      </c>
      <c r="D4929" s="9">
        <f>IF(C4929="","",VALUE(LEFT(TEXT(ABS(A4929),"0.0000000E+00"),1)&amp;MID(TEXT(ABS(A4929),"0.0000000E+00"),3,1)))</f>
        <v/>
      </c>
    </row>
    <row r="4930">
      <c r="A4930" s="7" t="n"/>
      <c r="B4930" s="8" t="n"/>
      <c r="C4930" s="9">
        <f>IF(ISNUMBER(A4930),IF(ABS(A4930)&gt;=Benford_1D!$B$5,VALUE(LEFT(TEXT(ABS(A4930),"0.0000000E+00"),1)),""),"")</f>
        <v/>
      </c>
      <c r="D4930" s="9">
        <f>IF(C4930="","",VALUE(LEFT(TEXT(ABS(A4930),"0.0000000E+00"),1)&amp;MID(TEXT(ABS(A4930),"0.0000000E+00"),3,1)))</f>
        <v/>
      </c>
    </row>
    <row r="4931">
      <c r="A4931" s="7" t="n"/>
      <c r="B4931" s="8" t="n"/>
      <c r="C4931" s="9">
        <f>IF(ISNUMBER(A4931),IF(ABS(A4931)&gt;=Benford_1D!$B$5,VALUE(LEFT(TEXT(ABS(A4931),"0.0000000E+00"),1)),""),"")</f>
        <v/>
      </c>
      <c r="D4931" s="9">
        <f>IF(C4931="","",VALUE(LEFT(TEXT(ABS(A4931),"0.0000000E+00"),1)&amp;MID(TEXT(ABS(A4931),"0.0000000E+00"),3,1)))</f>
        <v/>
      </c>
    </row>
    <row r="4932">
      <c r="A4932" s="7" t="n"/>
      <c r="B4932" s="8" t="n"/>
      <c r="C4932" s="9">
        <f>IF(ISNUMBER(A4932),IF(ABS(A4932)&gt;=Benford_1D!$B$5,VALUE(LEFT(TEXT(ABS(A4932),"0.0000000E+00"),1)),""),"")</f>
        <v/>
      </c>
      <c r="D4932" s="9">
        <f>IF(C4932="","",VALUE(LEFT(TEXT(ABS(A4932),"0.0000000E+00"),1)&amp;MID(TEXT(ABS(A4932),"0.0000000E+00"),3,1)))</f>
        <v/>
      </c>
    </row>
    <row r="4933">
      <c r="A4933" s="7" t="n"/>
      <c r="B4933" s="8" t="n"/>
      <c r="C4933" s="9">
        <f>IF(ISNUMBER(A4933),IF(ABS(A4933)&gt;=Benford_1D!$B$5,VALUE(LEFT(TEXT(ABS(A4933),"0.0000000E+00"),1)),""),"")</f>
        <v/>
      </c>
      <c r="D4933" s="9">
        <f>IF(C4933="","",VALUE(LEFT(TEXT(ABS(A4933),"0.0000000E+00"),1)&amp;MID(TEXT(ABS(A4933),"0.0000000E+00"),3,1)))</f>
        <v/>
      </c>
    </row>
    <row r="4934">
      <c r="A4934" s="7" t="n"/>
      <c r="B4934" s="8" t="n"/>
      <c r="C4934" s="9">
        <f>IF(ISNUMBER(A4934),IF(ABS(A4934)&gt;=Benford_1D!$B$5,VALUE(LEFT(TEXT(ABS(A4934),"0.0000000E+00"),1)),""),"")</f>
        <v/>
      </c>
      <c r="D4934" s="9">
        <f>IF(C4934="","",VALUE(LEFT(TEXT(ABS(A4934),"0.0000000E+00"),1)&amp;MID(TEXT(ABS(A4934),"0.0000000E+00"),3,1)))</f>
        <v/>
      </c>
    </row>
    <row r="4935">
      <c r="A4935" s="7" t="n"/>
      <c r="B4935" s="8" t="n"/>
      <c r="C4935" s="9">
        <f>IF(ISNUMBER(A4935),IF(ABS(A4935)&gt;=Benford_1D!$B$5,VALUE(LEFT(TEXT(ABS(A4935),"0.0000000E+00"),1)),""),"")</f>
        <v/>
      </c>
      <c r="D4935" s="9">
        <f>IF(C4935="","",VALUE(LEFT(TEXT(ABS(A4935),"0.0000000E+00"),1)&amp;MID(TEXT(ABS(A4935),"0.0000000E+00"),3,1)))</f>
        <v/>
      </c>
    </row>
    <row r="4936">
      <c r="A4936" s="7" t="n"/>
      <c r="B4936" s="8" t="n"/>
      <c r="C4936" s="9">
        <f>IF(ISNUMBER(A4936),IF(ABS(A4936)&gt;=Benford_1D!$B$5,VALUE(LEFT(TEXT(ABS(A4936),"0.0000000E+00"),1)),""),"")</f>
        <v/>
      </c>
      <c r="D4936" s="9">
        <f>IF(C4936="","",VALUE(LEFT(TEXT(ABS(A4936),"0.0000000E+00"),1)&amp;MID(TEXT(ABS(A4936),"0.0000000E+00"),3,1)))</f>
        <v/>
      </c>
    </row>
    <row r="4937">
      <c r="A4937" s="7" t="n"/>
      <c r="B4937" s="8" t="n"/>
      <c r="C4937" s="9">
        <f>IF(ISNUMBER(A4937),IF(ABS(A4937)&gt;=Benford_1D!$B$5,VALUE(LEFT(TEXT(ABS(A4937),"0.0000000E+00"),1)),""),"")</f>
        <v/>
      </c>
      <c r="D4937" s="9">
        <f>IF(C4937="","",VALUE(LEFT(TEXT(ABS(A4937),"0.0000000E+00"),1)&amp;MID(TEXT(ABS(A4937),"0.0000000E+00"),3,1)))</f>
        <v/>
      </c>
    </row>
    <row r="4938">
      <c r="A4938" s="7" t="n"/>
      <c r="B4938" s="8" t="n"/>
      <c r="C4938" s="9">
        <f>IF(ISNUMBER(A4938),IF(ABS(A4938)&gt;=Benford_1D!$B$5,VALUE(LEFT(TEXT(ABS(A4938),"0.0000000E+00"),1)),""),"")</f>
        <v/>
      </c>
      <c r="D4938" s="9">
        <f>IF(C4938="","",VALUE(LEFT(TEXT(ABS(A4938),"0.0000000E+00"),1)&amp;MID(TEXT(ABS(A4938),"0.0000000E+00"),3,1)))</f>
        <v/>
      </c>
    </row>
    <row r="4939">
      <c r="A4939" s="7" t="n"/>
      <c r="B4939" s="8" t="n"/>
      <c r="C4939" s="9">
        <f>IF(ISNUMBER(A4939),IF(ABS(A4939)&gt;=Benford_1D!$B$5,VALUE(LEFT(TEXT(ABS(A4939),"0.0000000E+00"),1)),""),"")</f>
        <v/>
      </c>
      <c r="D4939" s="9">
        <f>IF(C4939="","",VALUE(LEFT(TEXT(ABS(A4939),"0.0000000E+00"),1)&amp;MID(TEXT(ABS(A4939),"0.0000000E+00"),3,1)))</f>
        <v/>
      </c>
    </row>
    <row r="4940">
      <c r="A4940" s="7" t="n"/>
      <c r="B4940" s="8" t="n"/>
      <c r="C4940" s="9">
        <f>IF(ISNUMBER(A4940),IF(ABS(A4940)&gt;=Benford_1D!$B$5,VALUE(LEFT(TEXT(ABS(A4940),"0.0000000E+00"),1)),""),"")</f>
        <v/>
      </c>
      <c r="D4940" s="9">
        <f>IF(C4940="","",VALUE(LEFT(TEXT(ABS(A4940),"0.0000000E+00"),1)&amp;MID(TEXT(ABS(A4940),"0.0000000E+00"),3,1)))</f>
        <v/>
      </c>
    </row>
    <row r="4941">
      <c r="A4941" s="7" t="n"/>
      <c r="B4941" s="8" t="n"/>
      <c r="C4941" s="9">
        <f>IF(ISNUMBER(A4941),IF(ABS(A4941)&gt;=Benford_1D!$B$5,VALUE(LEFT(TEXT(ABS(A4941),"0.0000000E+00"),1)),""),"")</f>
        <v/>
      </c>
      <c r="D4941" s="9">
        <f>IF(C4941="","",VALUE(LEFT(TEXT(ABS(A4941),"0.0000000E+00"),1)&amp;MID(TEXT(ABS(A4941),"0.0000000E+00"),3,1)))</f>
        <v/>
      </c>
    </row>
    <row r="4942">
      <c r="A4942" s="7" t="n"/>
      <c r="B4942" s="8" t="n"/>
      <c r="C4942" s="9">
        <f>IF(ISNUMBER(A4942),IF(ABS(A4942)&gt;=Benford_1D!$B$5,VALUE(LEFT(TEXT(ABS(A4942),"0.0000000E+00"),1)),""),"")</f>
        <v/>
      </c>
      <c r="D4942" s="9">
        <f>IF(C4942="","",VALUE(LEFT(TEXT(ABS(A4942),"0.0000000E+00"),1)&amp;MID(TEXT(ABS(A4942),"0.0000000E+00"),3,1)))</f>
        <v/>
      </c>
    </row>
    <row r="4943">
      <c r="A4943" s="7" t="n"/>
      <c r="B4943" s="8" t="n"/>
      <c r="C4943" s="9">
        <f>IF(ISNUMBER(A4943),IF(ABS(A4943)&gt;=Benford_1D!$B$5,VALUE(LEFT(TEXT(ABS(A4943),"0.0000000E+00"),1)),""),"")</f>
        <v/>
      </c>
      <c r="D4943" s="9">
        <f>IF(C4943="","",VALUE(LEFT(TEXT(ABS(A4943),"0.0000000E+00"),1)&amp;MID(TEXT(ABS(A4943),"0.0000000E+00"),3,1)))</f>
        <v/>
      </c>
    </row>
    <row r="4944">
      <c r="A4944" s="7" t="n"/>
      <c r="B4944" s="8" t="n"/>
      <c r="C4944" s="9">
        <f>IF(ISNUMBER(A4944),IF(ABS(A4944)&gt;=Benford_1D!$B$5,VALUE(LEFT(TEXT(ABS(A4944),"0.0000000E+00"),1)),""),"")</f>
        <v/>
      </c>
      <c r="D4944" s="9">
        <f>IF(C4944="","",VALUE(LEFT(TEXT(ABS(A4944),"0.0000000E+00"),1)&amp;MID(TEXT(ABS(A4944),"0.0000000E+00"),3,1)))</f>
        <v/>
      </c>
    </row>
    <row r="4945">
      <c r="A4945" s="7" t="n"/>
      <c r="B4945" s="8" t="n"/>
      <c r="C4945" s="9">
        <f>IF(ISNUMBER(A4945),IF(ABS(A4945)&gt;=Benford_1D!$B$5,VALUE(LEFT(TEXT(ABS(A4945),"0.0000000E+00"),1)),""),"")</f>
        <v/>
      </c>
      <c r="D4945" s="9">
        <f>IF(C4945="","",VALUE(LEFT(TEXT(ABS(A4945),"0.0000000E+00"),1)&amp;MID(TEXT(ABS(A4945),"0.0000000E+00"),3,1)))</f>
        <v/>
      </c>
    </row>
    <row r="4946">
      <c r="A4946" s="7" t="n"/>
      <c r="B4946" s="8" t="n"/>
      <c r="C4946" s="9">
        <f>IF(ISNUMBER(A4946),IF(ABS(A4946)&gt;=Benford_1D!$B$5,VALUE(LEFT(TEXT(ABS(A4946),"0.0000000E+00"),1)),""),"")</f>
        <v/>
      </c>
      <c r="D4946" s="9">
        <f>IF(C4946="","",VALUE(LEFT(TEXT(ABS(A4946),"0.0000000E+00"),1)&amp;MID(TEXT(ABS(A4946),"0.0000000E+00"),3,1)))</f>
        <v/>
      </c>
    </row>
    <row r="4947">
      <c r="A4947" s="7" t="n"/>
      <c r="B4947" s="8" t="n"/>
      <c r="C4947" s="9">
        <f>IF(ISNUMBER(A4947),IF(ABS(A4947)&gt;=Benford_1D!$B$5,VALUE(LEFT(TEXT(ABS(A4947),"0.0000000E+00"),1)),""),"")</f>
        <v/>
      </c>
      <c r="D4947" s="9">
        <f>IF(C4947="","",VALUE(LEFT(TEXT(ABS(A4947),"0.0000000E+00"),1)&amp;MID(TEXT(ABS(A4947),"0.0000000E+00"),3,1)))</f>
        <v/>
      </c>
    </row>
    <row r="4948">
      <c r="A4948" s="7" t="n"/>
      <c r="B4948" s="8" t="n"/>
      <c r="C4948" s="9">
        <f>IF(ISNUMBER(A4948),IF(ABS(A4948)&gt;=Benford_1D!$B$5,VALUE(LEFT(TEXT(ABS(A4948),"0.0000000E+00"),1)),""),"")</f>
        <v/>
      </c>
      <c r="D4948" s="9">
        <f>IF(C4948="","",VALUE(LEFT(TEXT(ABS(A4948),"0.0000000E+00"),1)&amp;MID(TEXT(ABS(A4948),"0.0000000E+00"),3,1)))</f>
        <v/>
      </c>
    </row>
    <row r="4949">
      <c r="A4949" s="7" t="n"/>
      <c r="B4949" s="8" t="n"/>
      <c r="C4949" s="9">
        <f>IF(ISNUMBER(A4949),IF(ABS(A4949)&gt;=Benford_1D!$B$5,VALUE(LEFT(TEXT(ABS(A4949),"0.0000000E+00"),1)),""),"")</f>
        <v/>
      </c>
      <c r="D4949" s="9">
        <f>IF(C4949="","",VALUE(LEFT(TEXT(ABS(A4949),"0.0000000E+00"),1)&amp;MID(TEXT(ABS(A4949),"0.0000000E+00"),3,1)))</f>
        <v/>
      </c>
    </row>
    <row r="4950">
      <c r="A4950" s="7" t="n"/>
      <c r="B4950" s="8" t="n"/>
      <c r="C4950" s="9">
        <f>IF(ISNUMBER(A4950),IF(ABS(A4950)&gt;=Benford_1D!$B$5,VALUE(LEFT(TEXT(ABS(A4950),"0.0000000E+00"),1)),""),"")</f>
        <v/>
      </c>
      <c r="D4950" s="9">
        <f>IF(C4950="","",VALUE(LEFT(TEXT(ABS(A4950),"0.0000000E+00"),1)&amp;MID(TEXT(ABS(A4950),"0.0000000E+00"),3,1)))</f>
        <v/>
      </c>
    </row>
    <row r="4951">
      <c r="A4951" s="7" t="n"/>
      <c r="B4951" s="8" t="n"/>
      <c r="C4951" s="9">
        <f>IF(ISNUMBER(A4951),IF(ABS(A4951)&gt;=Benford_1D!$B$5,VALUE(LEFT(TEXT(ABS(A4951),"0.0000000E+00"),1)),""),"")</f>
        <v/>
      </c>
      <c r="D4951" s="9">
        <f>IF(C4951="","",VALUE(LEFT(TEXT(ABS(A4951),"0.0000000E+00"),1)&amp;MID(TEXT(ABS(A4951),"0.0000000E+00"),3,1)))</f>
        <v/>
      </c>
    </row>
    <row r="4952">
      <c r="A4952" s="7" t="n"/>
      <c r="B4952" s="8" t="n"/>
      <c r="C4952" s="9">
        <f>IF(ISNUMBER(A4952),IF(ABS(A4952)&gt;=Benford_1D!$B$5,VALUE(LEFT(TEXT(ABS(A4952),"0.0000000E+00"),1)),""),"")</f>
        <v/>
      </c>
      <c r="D4952" s="9">
        <f>IF(C4952="","",VALUE(LEFT(TEXT(ABS(A4952),"0.0000000E+00"),1)&amp;MID(TEXT(ABS(A4952),"0.0000000E+00"),3,1)))</f>
        <v/>
      </c>
    </row>
    <row r="4953">
      <c r="A4953" s="7" t="n"/>
      <c r="B4953" s="8" t="n"/>
      <c r="C4953" s="9">
        <f>IF(ISNUMBER(A4953),IF(ABS(A4953)&gt;=Benford_1D!$B$5,VALUE(LEFT(TEXT(ABS(A4953),"0.0000000E+00"),1)),""),"")</f>
        <v/>
      </c>
      <c r="D4953" s="9">
        <f>IF(C4953="","",VALUE(LEFT(TEXT(ABS(A4953),"0.0000000E+00"),1)&amp;MID(TEXT(ABS(A4953),"0.0000000E+00"),3,1)))</f>
        <v/>
      </c>
    </row>
    <row r="4954">
      <c r="A4954" s="7" t="n"/>
      <c r="B4954" s="8" t="n"/>
      <c r="C4954" s="9">
        <f>IF(ISNUMBER(A4954),IF(ABS(A4954)&gt;=Benford_1D!$B$5,VALUE(LEFT(TEXT(ABS(A4954),"0.0000000E+00"),1)),""),"")</f>
        <v/>
      </c>
      <c r="D4954" s="9">
        <f>IF(C4954="","",VALUE(LEFT(TEXT(ABS(A4954),"0.0000000E+00"),1)&amp;MID(TEXT(ABS(A4954),"0.0000000E+00"),3,1)))</f>
        <v/>
      </c>
    </row>
    <row r="4955">
      <c r="A4955" s="7" t="n"/>
      <c r="B4955" s="8" t="n"/>
      <c r="C4955" s="9">
        <f>IF(ISNUMBER(A4955),IF(ABS(A4955)&gt;=Benford_1D!$B$5,VALUE(LEFT(TEXT(ABS(A4955),"0.0000000E+00"),1)),""),"")</f>
        <v/>
      </c>
      <c r="D4955" s="9">
        <f>IF(C4955="","",VALUE(LEFT(TEXT(ABS(A4955),"0.0000000E+00"),1)&amp;MID(TEXT(ABS(A4955),"0.0000000E+00"),3,1)))</f>
        <v/>
      </c>
    </row>
    <row r="4956">
      <c r="A4956" s="7" t="n"/>
      <c r="B4956" s="8" t="n"/>
      <c r="C4956" s="9">
        <f>IF(ISNUMBER(A4956),IF(ABS(A4956)&gt;=Benford_1D!$B$5,VALUE(LEFT(TEXT(ABS(A4956),"0.0000000E+00"),1)),""),"")</f>
        <v/>
      </c>
      <c r="D4956" s="9">
        <f>IF(C4956="","",VALUE(LEFT(TEXT(ABS(A4956),"0.0000000E+00"),1)&amp;MID(TEXT(ABS(A4956),"0.0000000E+00"),3,1)))</f>
        <v/>
      </c>
    </row>
    <row r="4957">
      <c r="A4957" s="7" t="n"/>
      <c r="B4957" s="8" t="n"/>
      <c r="C4957" s="9">
        <f>IF(ISNUMBER(A4957),IF(ABS(A4957)&gt;=Benford_1D!$B$5,VALUE(LEFT(TEXT(ABS(A4957),"0.0000000E+00"),1)),""),"")</f>
        <v/>
      </c>
      <c r="D4957" s="9">
        <f>IF(C4957="","",VALUE(LEFT(TEXT(ABS(A4957),"0.0000000E+00"),1)&amp;MID(TEXT(ABS(A4957),"0.0000000E+00"),3,1)))</f>
        <v/>
      </c>
    </row>
    <row r="4958">
      <c r="A4958" s="7" t="n"/>
      <c r="B4958" s="8" t="n"/>
      <c r="C4958" s="9">
        <f>IF(ISNUMBER(A4958),IF(ABS(A4958)&gt;=Benford_1D!$B$5,VALUE(LEFT(TEXT(ABS(A4958),"0.0000000E+00"),1)),""),"")</f>
        <v/>
      </c>
      <c r="D4958" s="9">
        <f>IF(C4958="","",VALUE(LEFT(TEXT(ABS(A4958),"0.0000000E+00"),1)&amp;MID(TEXT(ABS(A4958),"0.0000000E+00"),3,1)))</f>
        <v/>
      </c>
    </row>
    <row r="4959">
      <c r="A4959" s="7" t="n"/>
      <c r="B4959" s="8" t="n"/>
      <c r="C4959" s="9">
        <f>IF(ISNUMBER(A4959),IF(ABS(A4959)&gt;=Benford_1D!$B$5,VALUE(LEFT(TEXT(ABS(A4959),"0.0000000E+00"),1)),""),"")</f>
        <v/>
      </c>
      <c r="D4959" s="9">
        <f>IF(C4959="","",VALUE(LEFT(TEXT(ABS(A4959),"0.0000000E+00"),1)&amp;MID(TEXT(ABS(A4959),"0.0000000E+00"),3,1)))</f>
        <v/>
      </c>
    </row>
    <row r="4960">
      <c r="A4960" s="7" t="n"/>
      <c r="B4960" s="8" t="n"/>
      <c r="C4960" s="9">
        <f>IF(ISNUMBER(A4960),IF(ABS(A4960)&gt;=Benford_1D!$B$5,VALUE(LEFT(TEXT(ABS(A4960),"0.0000000E+00"),1)),""),"")</f>
        <v/>
      </c>
      <c r="D4960" s="9">
        <f>IF(C4960="","",VALUE(LEFT(TEXT(ABS(A4960),"0.0000000E+00"),1)&amp;MID(TEXT(ABS(A4960),"0.0000000E+00"),3,1)))</f>
        <v/>
      </c>
    </row>
    <row r="4961">
      <c r="A4961" s="7" t="n"/>
      <c r="B4961" s="8" t="n"/>
      <c r="C4961" s="9">
        <f>IF(ISNUMBER(A4961),IF(ABS(A4961)&gt;=Benford_1D!$B$5,VALUE(LEFT(TEXT(ABS(A4961),"0.0000000E+00"),1)),""),"")</f>
        <v/>
      </c>
      <c r="D4961" s="9">
        <f>IF(C4961="","",VALUE(LEFT(TEXT(ABS(A4961),"0.0000000E+00"),1)&amp;MID(TEXT(ABS(A4961),"0.0000000E+00"),3,1)))</f>
        <v/>
      </c>
    </row>
    <row r="4962">
      <c r="A4962" s="7" t="n"/>
      <c r="B4962" s="8" t="n"/>
      <c r="C4962" s="9">
        <f>IF(ISNUMBER(A4962),IF(ABS(A4962)&gt;=Benford_1D!$B$5,VALUE(LEFT(TEXT(ABS(A4962),"0.0000000E+00"),1)),""),"")</f>
        <v/>
      </c>
      <c r="D4962" s="9">
        <f>IF(C4962="","",VALUE(LEFT(TEXT(ABS(A4962),"0.0000000E+00"),1)&amp;MID(TEXT(ABS(A4962),"0.0000000E+00"),3,1)))</f>
        <v/>
      </c>
    </row>
    <row r="4963">
      <c r="A4963" s="7" t="n"/>
      <c r="B4963" s="8" t="n"/>
      <c r="C4963" s="9">
        <f>IF(ISNUMBER(A4963),IF(ABS(A4963)&gt;=Benford_1D!$B$5,VALUE(LEFT(TEXT(ABS(A4963),"0.0000000E+00"),1)),""),"")</f>
        <v/>
      </c>
      <c r="D4963" s="9">
        <f>IF(C4963="","",VALUE(LEFT(TEXT(ABS(A4963),"0.0000000E+00"),1)&amp;MID(TEXT(ABS(A4963),"0.0000000E+00"),3,1)))</f>
        <v/>
      </c>
    </row>
    <row r="4964">
      <c r="A4964" s="7" t="n"/>
      <c r="B4964" s="8" t="n"/>
      <c r="C4964" s="9">
        <f>IF(ISNUMBER(A4964),IF(ABS(A4964)&gt;=Benford_1D!$B$5,VALUE(LEFT(TEXT(ABS(A4964),"0.0000000E+00"),1)),""),"")</f>
        <v/>
      </c>
      <c r="D4964" s="9">
        <f>IF(C4964="","",VALUE(LEFT(TEXT(ABS(A4964),"0.0000000E+00"),1)&amp;MID(TEXT(ABS(A4964),"0.0000000E+00"),3,1)))</f>
        <v/>
      </c>
    </row>
    <row r="4965">
      <c r="A4965" s="7" t="n"/>
      <c r="B4965" s="8" t="n"/>
      <c r="C4965" s="9">
        <f>IF(ISNUMBER(A4965),IF(ABS(A4965)&gt;=Benford_1D!$B$5,VALUE(LEFT(TEXT(ABS(A4965),"0.0000000E+00"),1)),""),"")</f>
        <v/>
      </c>
      <c r="D4965" s="9">
        <f>IF(C4965="","",VALUE(LEFT(TEXT(ABS(A4965),"0.0000000E+00"),1)&amp;MID(TEXT(ABS(A4965),"0.0000000E+00"),3,1)))</f>
        <v/>
      </c>
    </row>
    <row r="4966">
      <c r="A4966" s="7" t="n"/>
      <c r="B4966" s="8" t="n"/>
      <c r="C4966" s="9">
        <f>IF(ISNUMBER(A4966),IF(ABS(A4966)&gt;=Benford_1D!$B$5,VALUE(LEFT(TEXT(ABS(A4966),"0.0000000E+00"),1)),""),"")</f>
        <v/>
      </c>
      <c r="D4966" s="9">
        <f>IF(C4966="","",VALUE(LEFT(TEXT(ABS(A4966),"0.0000000E+00"),1)&amp;MID(TEXT(ABS(A4966),"0.0000000E+00"),3,1)))</f>
        <v/>
      </c>
    </row>
    <row r="4967">
      <c r="A4967" s="7" t="n"/>
      <c r="B4967" s="8" t="n"/>
      <c r="C4967" s="9">
        <f>IF(ISNUMBER(A4967),IF(ABS(A4967)&gt;=Benford_1D!$B$5,VALUE(LEFT(TEXT(ABS(A4967),"0.0000000E+00"),1)),""),"")</f>
        <v/>
      </c>
      <c r="D4967" s="9">
        <f>IF(C4967="","",VALUE(LEFT(TEXT(ABS(A4967),"0.0000000E+00"),1)&amp;MID(TEXT(ABS(A4967),"0.0000000E+00"),3,1)))</f>
        <v/>
      </c>
    </row>
    <row r="4968">
      <c r="A4968" s="7" t="n"/>
      <c r="B4968" s="8" t="n"/>
      <c r="C4968" s="9">
        <f>IF(ISNUMBER(A4968),IF(ABS(A4968)&gt;=Benford_1D!$B$5,VALUE(LEFT(TEXT(ABS(A4968),"0.0000000E+00"),1)),""),"")</f>
        <v/>
      </c>
      <c r="D4968" s="9">
        <f>IF(C4968="","",VALUE(LEFT(TEXT(ABS(A4968),"0.0000000E+00"),1)&amp;MID(TEXT(ABS(A4968),"0.0000000E+00"),3,1)))</f>
        <v/>
      </c>
    </row>
    <row r="4969">
      <c r="A4969" s="7" t="n"/>
      <c r="B4969" s="8" t="n"/>
      <c r="C4969" s="9">
        <f>IF(ISNUMBER(A4969),IF(ABS(A4969)&gt;=Benford_1D!$B$5,VALUE(LEFT(TEXT(ABS(A4969),"0.0000000E+00"),1)),""),"")</f>
        <v/>
      </c>
      <c r="D4969" s="9">
        <f>IF(C4969="","",VALUE(LEFT(TEXT(ABS(A4969),"0.0000000E+00"),1)&amp;MID(TEXT(ABS(A4969),"0.0000000E+00"),3,1)))</f>
        <v/>
      </c>
    </row>
    <row r="4970">
      <c r="A4970" s="7" t="n"/>
      <c r="B4970" s="8" t="n"/>
      <c r="C4970" s="9">
        <f>IF(ISNUMBER(A4970),IF(ABS(A4970)&gt;=Benford_1D!$B$5,VALUE(LEFT(TEXT(ABS(A4970),"0.0000000E+00"),1)),""),"")</f>
        <v/>
      </c>
      <c r="D4970" s="9">
        <f>IF(C4970="","",VALUE(LEFT(TEXT(ABS(A4970),"0.0000000E+00"),1)&amp;MID(TEXT(ABS(A4970),"0.0000000E+00"),3,1)))</f>
        <v/>
      </c>
    </row>
    <row r="4971">
      <c r="A4971" s="7" t="n"/>
      <c r="B4971" s="8" t="n"/>
      <c r="C4971" s="9">
        <f>IF(ISNUMBER(A4971),IF(ABS(A4971)&gt;=Benford_1D!$B$5,VALUE(LEFT(TEXT(ABS(A4971),"0.0000000E+00"),1)),""),"")</f>
        <v/>
      </c>
      <c r="D4971" s="9">
        <f>IF(C4971="","",VALUE(LEFT(TEXT(ABS(A4971),"0.0000000E+00"),1)&amp;MID(TEXT(ABS(A4971),"0.0000000E+00"),3,1)))</f>
        <v/>
      </c>
    </row>
    <row r="4972">
      <c r="A4972" s="7" t="n"/>
      <c r="B4972" s="8" t="n"/>
      <c r="C4972" s="9">
        <f>IF(ISNUMBER(A4972),IF(ABS(A4972)&gt;=Benford_1D!$B$5,VALUE(LEFT(TEXT(ABS(A4972),"0.0000000E+00"),1)),""),"")</f>
        <v/>
      </c>
      <c r="D4972" s="9">
        <f>IF(C4972="","",VALUE(LEFT(TEXT(ABS(A4972),"0.0000000E+00"),1)&amp;MID(TEXT(ABS(A4972),"0.0000000E+00"),3,1)))</f>
        <v/>
      </c>
    </row>
    <row r="4973">
      <c r="A4973" s="7" t="n"/>
      <c r="B4973" s="8" t="n"/>
      <c r="C4973" s="9">
        <f>IF(ISNUMBER(A4973),IF(ABS(A4973)&gt;=Benford_1D!$B$5,VALUE(LEFT(TEXT(ABS(A4973),"0.0000000E+00"),1)),""),"")</f>
        <v/>
      </c>
      <c r="D4973" s="9">
        <f>IF(C4973="","",VALUE(LEFT(TEXT(ABS(A4973),"0.0000000E+00"),1)&amp;MID(TEXT(ABS(A4973),"0.0000000E+00"),3,1)))</f>
        <v/>
      </c>
    </row>
    <row r="4974">
      <c r="A4974" s="7" t="n"/>
      <c r="B4974" s="8" t="n"/>
      <c r="C4974" s="9">
        <f>IF(ISNUMBER(A4974),IF(ABS(A4974)&gt;=Benford_1D!$B$5,VALUE(LEFT(TEXT(ABS(A4974),"0.0000000E+00"),1)),""),"")</f>
        <v/>
      </c>
      <c r="D4974" s="9">
        <f>IF(C4974="","",VALUE(LEFT(TEXT(ABS(A4974),"0.0000000E+00"),1)&amp;MID(TEXT(ABS(A4974),"0.0000000E+00"),3,1)))</f>
        <v/>
      </c>
    </row>
    <row r="4975">
      <c r="A4975" s="7" t="n"/>
      <c r="B4975" s="8" t="n"/>
      <c r="C4975" s="9">
        <f>IF(ISNUMBER(A4975),IF(ABS(A4975)&gt;=Benford_1D!$B$5,VALUE(LEFT(TEXT(ABS(A4975),"0.0000000E+00"),1)),""),"")</f>
        <v/>
      </c>
      <c r="D4975" s="9">
        <f>IF(C4975="","",VALUE(LEFT(TEXT(ABS(A4975),"0.0000000E+00"),1)&amp;MID(TEXT(ABS(A4975),"0.0000000E+00"),3,1)))</f>
        <v/>
      </c>
    </row>
    <row r="4976">
      <c r="A4976" s="7" t="n"/>
      <c r="B4976" s="8" t="n"/>
      <c r="C4976" s="9">
        <f>IF(ISNUMBER(A4976),IF(ABS(A4976)&gt;=Benford_1D!$B$5,VALUE(LEFT(TEXT(ABS(A4976),"0.0000000E+00"),1)),""),"")</f>
        <v/>
      </c>
      <c r="D4976" s="9">
        <f>IF(C4976="","",VALUE(LEFT(TEXT(ABS(A4976),"0.0000000E+00"),1)&amp;MID(TEXT(ABS(A4976),"0.0000000E+00"),3,1)))</f>
        <v/>
      </c>
    </row>
    <row r="4977">
      <c r="A4977" s="7" t="n"/>
      <c r="B4977" s="8" t="n"/>
      <c r="C4977" s="9">
        <f>IF(ISNUMBER(A4977),IF(ABS(A4977)&gt;=Benford_1D!$B$5,VALUE(LEFT(TEXT(ABS(A4977),"0.0000000E+00"),1)),""),"")</f>
        <v/>
      </c>
      <c r="D4977" s="9">
        <f>IF(C4977="","",VALUE(LEFT(TEXT(ABS(A4977),"0.0000000E+00"),1)&amp;MID(TEXT(ABS(A4977),"0.0000000E+00"),3,1)))</f>
        <v/>
      </c>
    </row>
    <row r="4978">
      <c r="A4978" s="7" t="n"/>
      <c r="B4978" s="8" t="n"/>
      <c r="C4978" s="9">
        <f>IF(ISNUMBER(A4978),IF(ABS(A4978)&gt;=Benford_1D!$B$5,VALUE(LEFT(TEXT(ABS(A4978),"0.0000000E+00"),1)),""),"")</f>
        <v/>
      </c>
      <c r="D4978" s="9">
        <f>IF(C4978="","",VALUE(LEFT(TEXT(ABS(A4978),"0.0000000E+00"),1)&amp;MID(TEXT(ABS(A4978),"0.0000000E+00"),3,1)))</f>
        <v/>
      </c>
    </row>
    <row r="4979">
      <c r="A4979" s="7" t="n"/>
      <c r="B4979" s="8" t="n"/>
      <c r="C4979" s="9">
        <f>IF(ISNUMBER(A4979),IF(ABS(A4979)&gt;=Benford_1D!$B$5,VALUE(LEFT(TEXT(ABS(A4979),"0.0000000E+00"),1)),""),"")</f>
        <v/>
      </c>
      <c r="D4979" s="9">
        <f>IF(C4979="","",VALUE(LEFT(TEXT(ABS(A4979),"0.0000000E+00"),1)&amp;MID(TEXT(ABS(A4979),"0.0000000E+00"),3,1)))</f>
        <v/>
      </c>
    </row>
    <row r="4980">
      <c r="A4980" s="7" t="n"/>
      <c r="B4980" s="8" t="n"/>
      <c r="C4980" s="9">
        <f>IF(ISNUMBER(A4980),IF(ABS(A4980)&gt;=Benford_1D!$B$5,VALUE(LEFT(TEXT(ABS(A4980),"0.0000000E+00"),1)),""),"")</f>
        <v/>
      </c>
      <c r="D4980" s="9">
        <f>IF(C4980="","",VALUE(LEFT(TEXT(ABS(A4980),"0.0000000E+00"),1)&amp;MID(TEXT(ABS(A4980),"0.0000000E+00"),3,1)))</f>
        <v/>
      </c>
    </row>
    <row r="4981">
      <c r="A4981" s="7" t="n"/>
      <c r="B4981" s="8" t="n"/>
      <c r="C4981" s="9">
        <f>IF(ISNUMBER(A4981),IF(ABS(A4981)&gt;=Benford_1D!$B$5,VALUE(LEFT(TEXT(ABS(A4981),"0.0000000E+00"),1)),""),"")</f>
        <v/>
      </c>
      <c r="D4981" s="9">
        <f>IF(C4981="","",VALUE(LEFT(TEXT(ABS(A4981),"0.0000000E+00"),1)&amp;MID(TEXT(ABS(A4981),"0.0000000E+00"),3,1)))</f>
        <v/>
      </c>
    </row>
    <row r="4982">
      <c r="A4982" s="7" t="n"/>
      <c r="B4982" s="8" t="n"/>
      <c r="C4982" s="9">
        <f>IF(ISNUMBER(A4982),IF(ABS(A4982)&gt;=Benford_1D!$B$5,VALUE(LEFT(TEXT(ABS(A4982),"0.0000000E+00"),1)),""),"")</f>
        <v/>
      </c>
      <c r="D4982" s="9">
        <f>IF(C4982="","",VALUE(LEFT(TEXT(ABS(A4982),"0.0000000E+00"),1)&amp;MID(TEXT(ABS(A4982),"0.0000000E+00"),3,1)))</f>
        <v/>
      </c>
    </row>
    <row r="4983">
      <c r="A4983" s="7" t="n"/>
      <c r="B4983" s="8" t="n"/>
      <c r="C4983" s="9">
        <f>IF(ISNUMBER(A4983),IF(ABS(A4983)&gt;=Benford_1D!$B$5,VALUE(LEFT(TEXT(ABS(A4983),"0.0000000E+00"),1)),""),"")</f>
        <v/>
      </c>
      <c r="D4983" s="9">
        <f>IF(C4983="","",VALUE(LEFT(TEXT(ABS(A4983),"0.0000000E+00"),1)&amp;MID(TEXT(ABS(A4983),"0.0000000E+00"),3,1)))</f>
        <v/>
      </c>
    </row>
    <row r="4984">
      <c r="A4984" s="7" t="n"/>
      <c r="B4984" s="8" t="n"/>
      <c r="C4984" s="9">
        <f>IF(ISNUMBER(A4984),IF(ABS(A4984)&gt;=Benford_1D!$B$5,VALUE(LEFT(TEXT(ABS(A4984),"0.0000000E+00"),1)),""),"")</f>
        <v/>
      </c>
      <c r="D4984" s="9">
        <f>IF(C4984="","",VALUE(LEFT(TEXT(ABS(A4984),"0.0000000E+00"),1)&amp;MID(TEXT(ABS(A4984),"0.0000000E+00"),3,1)))</f>
        <v/>
      </c>
    </row>
    <row r="4985">
      <c r="A4985" s="7" t="n"/>
      <c r="B4985" s="8" t="n"/>
      <c r="C4985" s="9">
        <f>IF(ISNUMBER(A4985),IF(ABS(A4985)&gt;=Benford_1D!$B$5,VALUE(LEFT(TEXT(ABS(A4985),"0.0000000E+00"),1)),""),"")</f>
        <v/>
      </c>
      <c r="D4985" s="9">
        <f>IF(C4985="","",VALUE(LEFT(TEXT(ABS(A4985),"0.0000000E+00"),1)&amp;MID(TEXT(ABS(A4985),"0.0000000E+00"),3,1)))</f>
        <v/>
      </c>
    </row>
    <row r="4986">
      <c r="A4986" s="7" t="n"/>
      <c r="B4986" s="8" t="n"/>
      <c r="C4986" s="9">
        <f>IF(ISNUMBER(A4986),IF(ABS(A4986)&gt;=Benford_1D!$B$5,VALUE(LEFT(TEXT(ABS(A4986),"0.0000000E+00"),1)),""),"")</f>
        <v/>
      </c>
      <c r="D4986" s="9">
        <f>IF(C4986="","",VALUE(LEFT(TEXT(ABS(A4986),"0.0000000E+00"),1)&amp;MID(TEXT(ABS(A4986),"0.0000000E+00"),3,1)))</f>
        <v/>
      </c>
    </row>
    <row r="4987">
      <c r="A4987" s="7" t="n"/>
      <c r="B4987" s="8" t="n"/>
      <c r="C4987" s="9">
        <f>IF(ISNUMBER(A4987),IF(ABS(A4987)&gt;=Benford_1D!$B$5,VALUE(LEFT(TEXT(ABS(A4987),"0.0000000E+00"),1)),""),"")</f>
        <v/>
      </c>
      <c r="D4987" s="9">
        <f>IF(C4987="","",VALUE(LEFT(TEXT(ABS(A4987),"0.0000000E+00"),1)&amp;MID(TEXT(ABS(A4987),"0.0000000E+00"),3,1)))</f>
        <v/>
      </c>
    </row>
    <row r="4988">
      <c r="A4988" s="7" t="n"/>
      <c r="B4988" s="8" t="n"/>
      <c r="C4988" s="9">
        <f>IF(ISNUMBER(A4988),IF(ABS(A4988)&gt;=Benford_1D!$B$5,VALUE(LEFT(TEXT(ABS(A4988),"0.0000000E+00"),1)),""),"")</f>
        <v/>
      </c>
      <c r="D4988" s="9">
        <f>IF(C4988="","",VALUE(LEFT(TEXT(ABS(A4988),"0.0000000E+00"),1)&amp;MID(TEXT(ABS(A4988),"0.0000000E+00"),3,1)))</f>
        <v/>
      </c>
    </row>
    <row r="4989">
      <c r="A4989" s="7" t="n"/>
      <c r="B4989" s="8" t="n"/>
      <c r="C4989" s="9">
        <f>IF(ISNUMBER(A4989),IF(ABS(A4989)&gt;=Benford_1D!$B$5,VALUE(LEFT(TEXT(ABS(A4989),"0.0000000E+00"),1)),""),"")</f>
        <v/>
      </c>
      <c r="D4989" s="9">
        <f>IF(C4989="","",VALUE(LEFT(TEXT(ABS(A4989),"0.0000000E+00"),1)&amp;MID(TEXT(ABS(A4989),"0.0000000E+00"),3,1)))</f>
        <v/>
      </c>
    </row>
    <row r="4990">
      <c r="A4990" s="7" t="n"/>
      <c r="B4990" s="8" t="n"/>
      <c r="C4990" s="9">
        <f>IF(ISNUMBER(A4990),IF(ABS(A4990)&gt;=Benford_1D!$B$5,VALUE(LEFT(TEXT(ABS(A4990),"0.0000000E+00"),1)),""),"")</f>
        <v/>
      </c>
      <c r="D4990" s="9">
        <f>IF(C4990="","",VALUE(LEFT(TEXT(ABS(A4990),"0.0000000E+00"),1)&amp;MID(TEXT(ABS(A4990),"0.0000000E+00"),3,1)))</f>
        <v/>
      </c>
    </row>
    <row r="4991">
      <c r="A4991" s="7" t="n"/>
      <c r="B4991" s="8" t="n"/>
      <c r="C4991" s="9">
        <f>IF(ISNUMBER(A4991),IF(ABS(A4991)&gt;=Benford_1D!$B$5,VALUE(LEFT(TEXT(ABS(A4991),"0.0000000E+00"),1)),""),"")</f>
        <v/>
      </c>
      <c r="D4991" s="9">
        <f>IF(C4991="","",VALUE(LEFT(TEXT(ABS(A4991),"0.0000000E+00"),1)&amp;MID(TEXT(ABS(A4991),"0.0000000E+00"),3,1)))</f>
        <v/>
      </c>
    </row>
    <row r="4992">
      <c r="A4992" s="7" t="n"/>
      <c r="B4992" s="8" t="n"/>
      <c r="C4992" s="9">
        <f>IF(ISNUMBER(A4992),IF(ABS(A4992)&gt;=Benford_1D!$B$5,VALUE(LEFT(TEXT(ABS(A4992),"0.0000000E+00"),1)),""),"")</f>
        <v/>
      </c>
      <c r="D4992" s="9">
        <f>IF(C4992="","",VALUE(LEFT(TEXT(ABS(A4992),"0.0000000E+00"),1)&amp;MID(TEXT(ABS(A4992),"0.0000000E+00"),3,1)))</f>
        <v/>
      </c>
    </row>
    <row r="4993">
      <c r="A4993" s="7" t="n"/>
      <c r="B4993" s="8" t="n"/>
      <c r="C4993" s="9">
        <f>IF(ISNUMBER(A4993),IF(ABS(A4993)&gt;=Benford_1D!$B$5,VALUE(LEFT(TEXT(ABS(A4993),"0.0000000E+00"),1)),""),"")</f>
        <v/>
      </c>
      <c r="D4993" s="9">
        <f>IF(C4993="","",VALUE(LEFT(TEXT(ABS(A4993),"0.0000000E+00"),1)&amp;MID(TEXT(ABS(A4993),"0.0000000E+00"),3,1)))</f>
        <v/>
      </c>
    </row>
    <row r="4994">
      <c r="A4994" s="7" t="n"/>
      <c r="B4994" s="8" t="n"/>
      <c r="C4994" s="9">
        <f>IF(ISNUMBER(A4994),IF(ABS(A4994)&gt;=Benford_1D!$B$5,VALUE(LEFT(TEXT(ABS(A4994),"0.0000000E+00"),1)),""),"")</f>
        <v/>
      </c>
      <c r="D4994" s="9">
        <f>IF(C4994="","",VALUE(LEFT(TEXT(ABS(A4994),"0.0000000E+00"),1)&amp;MID(TEXT(ABS(A4994),"0.0000000E+00"),3,1)))</f>
        <v/>
      </c>
    </row>
    <row r="4995">
      <c r="A4995" s="7" t="n"/>
      <c r="B4995" s="8" t="n"/>
      <c r="C4995" s="9">
        <f>IF(ISNUMBER(A4995),IF(ABS(A4995)&gt;=Benford_1D!$B$5,VALUE(LEFT(TEXT(ABS(A4995),"0.0000000E+00"),1)),""),"")</f>
        <v/>
      </c>
      <c r="D4995" s="9">
        <f>IF(C4995="","",VALUE(LEFT(TEXT(ABS(A4995),"0.0000000E+00"),1)&amp;MID(TEXT(ABS(A4995),"0.0000000E+00"),3,1)))</f>
        <v/>
      </c>
    </row>
    <row r="4996">
      <c r="A4996" s="7" t="n"/>
      <c r="B4996" s="8" t="n"/>
      <c r="C4996" s="9">
        <f>IF(ISNUMBER(A4996),IF(ABS(A4996)&gt;=Benford_1D!$B$5,VALUE(LEFT(TEXT(ABS(A4996),"0.0000000E+00"),1)),""),"")</f>
        <v/>
      </c>
      <c r="D4996" s="9">
        <f>IF(C4996="","",VALUE(LEFT(TEXT(ABS(A4996),"0.0000000E+00"),1)&amp;MID(TEXT(ABS(A4996),"0.0000000E+00"),3,1)))</f>
        <v/>
      </c>
    </row>
    <row r="4997">
      <c r="A4997" s="7" t="n"/>
      <c r="B4997" s="8" t="n"/>
      <c r="C4997" s="9">
        <f>IF(ISNUMBER(A4997),IF(ABS(A4997)&gt;=Benford_1D!$B$5,VALUE(LEFT(TEXT(ABS(A4997),"0.0000000E+00"),1)),""),"")</f>
        <v/>
      </c>
      <c r="D4997" s="9">
        <f>IF(C4997="","",VALUE(LEFT(TEXT(ABS(A4997),"0.0000000E+00"),1)&amp;MID(TEXT(ABS(A4997),"0.0000000E+00"),3,1)))</f>
        <v/>
      </c>
    </row>
    <row r="4998">
      <c r="A4998" s="7" t="n"/>
      <c r="B4998" s="8" t="n"/>
      <c r="C4998" s="9">
        <f>IF(ISNUMBER(A4998),IF(ABS(A4998)&gt;=Benford_1D!$B$5,VALUE(LEFT(TEXT(ABS(A4998),"0.0000000E+00"),1)),""),"")</f>
        <v/>
      </c>
      <c r="D4998" s="9">
        <f>IF(C4998="","",VALUE(LEFT(TEXT(ABS(A4998),"0.0000000E+00"),1)&amp;MID(TEXT(ABS(A4998),"0.0000000E+00"),3,1)))</f>
        <v/>
      </c>
    </row>
    <row r="4999">
      <c r="A4999" s="7" t="n"/>
      <c r="B4999" s="8" t="n"/>
      <c r="C4999" s="9">
        <f>IF(ISNUMBER(A4999),IF(ABS(A4999)&gt;=Benford_1D!$B$5,VALUE(LEFT(TEXT(ABS(A4999),"0.0000000E+00"),1)),""),"")</f>
        <v/>
      </c>
      <c r="D4999" s="9">
        <f>IF(C4999="","",VALUE(LEFT(TEXT(ABS(A4999),"0.0000000E+00"),1)&amp;MID(TEXT(ABS(A4999),"0.0000000E+00"),3,1)))</f>
        <v/>
      </c>
    </row>
    <row r="5000">
      <c r="A5000" s="7" t="n"/>
      <c r="B5000" s="8" t="n"/>
      <c r="C5000" s="9">
        <f>IF(ISNUMBER(A5000),IF(ABS(A5000)&gt;=Benford_1D!$B$5,VALUE(LEFT(TEXT(ABS(A5000),"0.0000000E+00"),1)),""),"")</f>
        <v/>
      </c>
      <c r="D5000" s="9">
        <f>IF(C5000="","",VALUE(LEFT(TEXT(ABS(A5000),"0.0000000E+00"),1)&amp;MID(TEXT(ABS(A5000),"0.0000000E+00"),3,1)))</f>
        <v/>
      </c>
    </row>
    <row r="5001">
      <c r="A5001" s="7" t="n"/>
      <c r="B5001" s="8" t="n"/>
      <c r="C5001" s="9">
        <f>IF(ISNUMBER(A5001),IF(ABS(A5001)&gt;=Benford_1D!$B$5,VALUE(LEFT(TEXT(ABS(A5001),"0.0000000E+00"),1)),""),"")</f>
        <v/>
      </c>
      <c r="D5001" s="9">
        <f>IF(C5001="","",VALUE(LEFT(TEXT(ABS(A5001),"0.0000000E+00"),1)&amp;MID(TEXT(ABS(A5001),"0.0000000E+00"),3,1)))</f>
        <v/>
      </c>
    </row>
    <row r="5002">
      <c r="A5002" s="7" t="n"/>
      <c r="B5002" s="8" t="n"/>
      <c r="C5002" s="9">
        <f>IF(ISNUMBER(A5002),IF(ABS(A5002)&gt;=Benford_1D!$B$5,VALUE(LEFT(TEXT(ABS(A5002),"0.0000000E+00"),1)),""),"")</f>
        <v/>
      </c>
      <c r="D5002" s="9">
        <f>IF(C5002="","",VALUE(LEFT(TEXT(ABS(A5002),"0.0000000E+00"),1)&amp;MID(TEXT(ABS(A5002),"0.0000000E+00"),3,1)))</f>
        <v/>
      </c>
    </row>
    <row r="5003">
      <c r="A5003" s="7" t="n"/>
      <c r="B5003" s="8" t="n"/>
      <c r="C5003" s="9">
        <f>IF(ISNUMBER(A5003),IF(ABS(A5003)&gt;=Benford_1D!$B$5,VALUE(LEFT(TEXT(ABS(A5003),"0.0000000E+00"),1)),""),"")</f>
        <v/>
      </c>
      <c r="D5003" s="9">
        <f>IF(C5003="","",VALUE(LEFT(TEXT(ABS(A5003),"0.0000000E+00"),1)&amp;MID(TEXT(ABS(A5003),"0.0000000E+00"),3,1)))</f>
        <v/>
      </c>
    </row>
    <row r="5004">
      <c r="A5004" s="7" t="n"/>
      <c r="B5004" s="8" t="n"/>
      <c r="C5004" s="9">
        <f>IF(ISNUMBER(A5004),IF(ABS(A5004)&gt;=Benford_1D!$B$5,VALUE(LEFT(TEXT(ABS(A5004),"0.0000000E+00"),1)),""),"")</f>
        <v/>
      </c>
      <c r="D5004" s="9">
        <f>IF(C5004="","",VALUE(LEFT(TEXT(ABS(A5004),"0.0000000E+00"),1)&amp;MID(TEXT(ABS(A5004),"0.0000000E+00"),3,1)))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8" customWidth="1" min="4" max="4"/>
    <col width="14" customWidth="1" min="5" max="5"/>
    <col width="16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0" t="inlineStr">
        <is>
          <t>LEI DE BENFORD — 1º DÍGITO</t>
        </is>
      </c>
    </row>
    <row r="3">
      <c r="A3" s="11" t="inlineStr">
        <is>
          <t>Cliente</t>
        </is>
      </c>
      <c r="B3" s="12" t="n"/>
    </row>
    <row r="4">
      <c r="A4" s="11" t="inlineStr">
        <is>
          <t>Período</t>
        </is>
      </c>
      <c r="B4" s="12" t="n"/>
    </row>
    <row r="5">
      <c r="A5" s="11" t="inlineStr">
        <is>
          <t>Valor mínimo considerado (R$)</t>
        </is>
      </c>
      <c r="B5" s="12" t="n">
        <v>1</v>
      </c>
    </row>
    <row r="6">
      <c r="A6" s="11" t="inlineStr">
        <is>
          <t>Z crítico (95% = 1,96)</t>
        </is>
      </c>
      <c r="B6" s="12" t="n">
        <v>1.96</v>
      </c>
    </row>
    <row r="8">
      <c r="A8" s="11" t="inlineStr">
        <is>
          <t>Lançamentos analisados (n)</t>
        </is>
      </c>
      <c r="B8" s="13">
        <f>COUNT(Dados![1, 2, 3, 4, 5, 6, 7, 8, 9]5:[1, 2, 3, 4, 5, 6, 7, 8, 9]5004)</f>
        <v/>
      </c>
    </row>
    <row r="9">
      <c r="A9" s="11" t="inlineStr">
        <is>
          <t>Qui-quadrado (χ²)</t>
        </is>
      </c>
      <c r="B9" s="14">
        <f>SUM(I18:I26)</f>
        <v/>
      </c>
    </row>
    <row r="10">
      <c r="A10" s="11" t="inlineStr">
        <is>
          <t>p-valor (gl=8)</t>
        </is>
      </c>
      <c r="B10" s="15">
        <f>IF(B8=0,"",CHIDIST(B9,8))</f>
        <v/>
      </c>
    </row>
    <row r="11">
      <c r="A11" s="11" t="inlineStr">
        <is>
          <t>MAD (desvio médio absoluto)</t>
        </is>
      </c>
      <c r="B11" s="15">
        <f>IF(B8=0,"",AVERAGE(J18:J26))</f>
        <v/>
      </c>
    </row>
    <row r="12">
      <c r="A12" s="11" t="inlineStr">
        <is>
          <t>Conformidade (MAD)</t>
        </is>
      </c>
      <c r="B12" s="9">
        <f>IF(B8=0,"Sem dados",IF(B11&lt;=0.006,"Conformidade estreita",IF(B11&lt;=0.012,"Conformidade aceitável",IF(B11&lt;=0.015,"Conformidade marginal","NÃO CONFORMIDADE — investigar"))))</f>
        <v/>
      </c>
    </row>
    <row r="13">
      <c r="A13" s="11" t="inlineStr">
        <is>
          <t>Teste χ² (5%)</t>
        </is>
      </c>
      <c r="B13" s="9">
        <f>IF(B8=0,"Sem dados",IF(B10&lt;0.05,"Rejeita Benford (p&lt;5%)","Não rejeita Benford"))</f>
        <v/>
      </c>
    </row>
    <row r="14">
      <c r="A14" s="11" t="inlineStr">
        <is>
          <t>Qualidade da amostra</t>
        </is>
      </c>
      <c r="B14" s="9">
        <f>IF(B8&lt;300,"ATENÇÃO: amostra pequena (mín. 300)","Tamanho adequado")</f>
        <v/>
      </c>
    </row>
    <row r="15">
      <c r="A15" s="11" t="inlineStr">
        <is>
          <t>Dígitos em alerta (|Z|&gt;crítico)</t>
        </is>
      </c>
      <c r="B15" s="9">
        <f>COUNTIF(H18:H26,"ALERTA")</f>
        <v/>
      </c>
    </row>
    <row r="17" ht="32" customHeight="1">
      <c r="A17" s="16" t="inlineStr">
        <is>
          <t>1º dígito</t>
        </is>
      </c>
      <c r="B17" s="16" t="inlineStr">
        <is>
          <t>Qtd observada</t>
        </is>
      </c>
      <c r="C17" s="16" t="inlineStr">
        <is>
          <t>% observado</t>
        </is>
      </c>
      <c r="D17" s="16" t="inlineStr">
        <is>
          <t>% esperado (Benford)</t>
        </is>
      </c>
      <c r="E17" s="16" t="inlineStr">
        <is>
          <t>Qtd esperada</t>
        </is>
      </c>
      <c r="F17" s="16" t="inlineStr">
        <is>
          <t>Desvio (obs−esp)</t>
        </is>
      </c>
      <c r="G17" s="16" t="inlineStr">
        <is>
          <t>Z</t>
        </is>
      </c>
      <c r="H17" s="16" t="inlineStr">
        <is>
          <t>Alerta</t>
        </is>
      </c>
      <c r="I17" s="16" t="inlineStr">
        <is>
          <t>χ² parcial</t>
        </is>
      </c>
      <c r="J17" s="16" t="inlineStr">
        <is>
          <t>|Desvio|</t>
        </is>
      </c>
    </row>
    <row r="18">
      <c r="A18" s="17" t="n">
        <v>1</v>
      </c>
      <c r="B18" s="18">
        <f>COUNTIF(Dados!$[1, 2, 3, 4, 5, 6, 7, 8, 9]$5:$[1, 2, 3, 4, 5, 6, 7, 8, 9]$5004,A18)</f>
        <v/>
      </c>
      <c r="C18" s="19">
        <f>IF($B$8=0,0,B18/$B$8)</f>
        <v/>
      </c>
      <c r="D18" s="19">
        <f>LOG10(1+1/A18)</f>
        <v/>
      </c>
      <c r="E18" s="20">
        <f>D18*$B$8</f>
        <v/>
      </c>
      <c r="F18" s="21">
        <f>C18-D18</f>
        <v/>
      </c>
      <c r="G18" s="22">
        <f>IF($B$8=0,"",(ABS(F18)-1/(2*$B$8))/SQRT(D18*(1-D18)/$B$8))</f>
        <v/>
      </c>
      <c r="H18" s="17">
        <f>IF($B$8=0,"",IF(G18&gt;$B$6,"ALERTA","ok"))</f>
        <v/>
      </c>
      <c r="I18" s="22">
        <f>IF($B$8=0,0,(B18-E18)^2/E18)</f>
        <v/>
      </c>
      <c r="J18" s="21">
        <f>ABS(F18)</f>
        <v/>
      </c>
    </row>
    <row r="19">
      <c r="A19" s="17" t="n">
        <v>2</v>
      </c>
      <c r="B19" s="18">
        <f>COUNTIF(Dados!$[1, 2, 3, 4, 5, 6, 7, 8, 9]$5:$[1, 2, 3, 4, 5, 6, 7, 8, 9]$5004,A19)</f>
        <v/>
      </c>
      <c r="C19" s="19">
        <f>IF($B$8=0,0,B19/$B$8)</f>
        <v/>
      </c>
      <c r="D19" s="19">
        <f>LOG10(1+1/A19)</f>
        <v/>
      </c>
      <c r="E19" s="20">
        <f>D19*$B$8</f>
        <v/>
      </c>
      <c r="F19" s="21">
        <f>C19-D19</f>
        <v/>
      </c>
      <c r="G19" s="22">
        <f>IF($B$8=0,"",(ABS(F19)-1/(2*$B$8))/SQRT(D19*(1-D19)/$B$8))</f>
        <v/>
      </c>
      <c r="H19" s="17">
        <f>IF($B$8=0,"",IF(G19&gt;$B$6,"ALERTA","ok"))</f>
        <v/>
      </c>
      <c r="I19" s="22">
        <f>IF($B$8=0,0,(B19-E19)^2/E19)</f>
        <v/>
      </c>
      <c r="J19" s="21">
        <f>ABS(F19)</f>
        <v/>
      </c>
    </row>
    <row r="20">
      <c r="A20" s="17" t="n">
        <v>3</v>
      </c>
      <c r="B20" s="18">
        <f>COUNTIF(Dados!$[1, 2, 3, 4, 5, 6, 7, 8, 9]$5:$[1, 2, 3, 4, 5, 6, 7, 8, 9]$5004,A20)</f>
        <v/>
      </c>
      <c r="C20" s="19">
        <f>IF($B$8=0,0,B20/$B$8)</f>
        <v/>
      </c>
      <c r="D20" s="19">
        <f>LOG10(1+1/A20)</f>
        <v/>
      </c>
      <c r="E20" s="20">
        <f>D20*$B$8</f>
        <v/>
      </c>
      <c r="F20" s="21">
        <f>C20-D20</f>
        <v/>
      </c>
      <c r="G20" s="22">
        <f>IF($B$8=0,"",(ABS(F20)-1/(2*$B$8))/SQRT(D20*(1-D20)/$B$8))</f>
        <v/>
      </c>
      <c r="H20" s="17">
        <f>IF($B$8=0,"",IF(G20&gt;$B$6,"ALERTA","ok"))</f>
        <v/>
      </c>
      <c r="I20" s="22">
        <f>IF($B$8=0,0,(B20-E20)^2/E20)</f>
        <v/>
      </c>
      <c r="J20" s="21">
        <f>ABS(F20)</f>
        <v/>
      </c>
    </row>
    <row r="21">
      <c r="A21" s="17" t="n">
        <v>4</v>
      </c>
      <c r="B21" s="18">
        <f>COUNTIF(Dados!$[1, 2, 3, 4, 5, 6, 7, 8, 9]$5:$[1, 2, 3, 4, 5, 6, 7, 8, 9]$5004,A21)</f>
        <v/>
      </c>
      <c r="C21" s="19">
        <f>IF($B$8=0,0,B21/$B$8)</f>
        <v/>
      </c>
      <c r="D21" s="19">
        <f>LOG10(1+1/A21)</f>
        <v/>
      </c>
      <c r="E21" s="20">
        <f>D21*$B$8</f>
        <v/>
      </c>
      <c r="F21" s="21">
        <f>C21-D21</f>
        <v/>
      </c>
      <c r="G21" s="22">
        <f>IF($B$8=0,"",(ABS(F21)-1/(2*$B$8))/SQRT(D21*(1-D21)/$B$8))</f>
        <v/>
      </c>
      <c r="H21" s="17">
        <f>IF($B$8=0,"",IF(G21&gt;$B$6,"ALERTA","ok"))</f>
        <v/>
      </c>
      <c r="I21" s="22">
        <f>IF($B$8=0,0,(B21-E21)^2/E21)</f>
        <v/>
      </c>
      <c r="J21" s="21">
        <f>ABS(F21)</f>
        <v/>
      </c>
    </row>
    <row r="22">
      <c r="A22" s="17" t="n">
        <v>5</v>
      </c>
      <c r="B22" s="18">
        <f>COUNTIF(Dados!$[1, 2, 3, 4, 5, 6, 7, 8, 9]$5:$[1, 2, 3, 4, 5, 6, 7, 8, 9]$5004,A22)</f>
        <v/>
      </c>
      <c r="C22" s="19">
        <f>IF($B$8=0,0,B22/$B$8)</f>
        <v/>
      </c>
      <c r="D22" s="19">
        <f>LOG10(1+1/A22)</f>
        <v/>
      </c>
      <c r="E22" s="20">
        <f>D22*$B$8</f>
        <v/>
      </c>
      <c r="F22" s="21">
        <f>C22-D22</f>
        <v/>
      </c>
      <c r="G22" s="22">
        <f>IF($B$8=0,"",(ABS(F22)-1/(2*$B$8))/SQRT(D22*(1-D22)/$B$8))</f>
        <v/>
      </c>
      <c r="H22" s="17">
        <f>IF($B$8=0,"",IF(G22&gt;$B$6,"ALERTA","ok"))</f>
        <v/>
      </c>
      <c r="I22" s="22">
        <f>IF($B$8=0,0,(B22-E22)^2/E22)</f>
        <v/>
      </c>
      <c r="J22" s="21">
        <f>ABS(F22)</f>
        <v/>
      </c>
    </row>
    <row r="23">
      <c r="A23" s="17" t="n">
        <v>6</v>
      </c>
      <c r="B23" s="18">
        <f>COUNTIF(Dados!$[1, 2, 3, 4, 5, 6, 7, 8, 9]$5:$[1, 2, 3, 4, 5, 6, 7, 8, 9]$5004,A23)</f>
        <v/>
      </c>
      <c r="C23" s="19">
        <f>IF($B$8=0,0,B23/$B$8)</f>
        <v/>
      </c>
      <c r="D23" s="19">
        <f>LOG10(1+1/A23)</f>
        <v/>
      </c>
      <c r="E23" s="20">
        <f>D23*$B$8</f>
        <v/>
      </c>
      <c r="F23" s="21">
        <f>C23-D23</f>
        <v/>
      </c>
      <c r="G23" s="22">
        <f>IF($B$8=0,"",(ABS(F23)-1/(2*$B$8))/SQRT(D23*(1-D23)/$B$8))</f>
        <v/>
      </c>
      <c r="H23" s="17">
        <f>IF($B$8=0,"",IF(G23&gt;$B$6,"ALERTA","ok"))</f>
        <v/>
      </c>
      <c r="I23" s="22">
        <f>IF($B$8=0,0,(B23-E23)^2/E23)</f>
        <v/>
      </c>
      <c r="J23" s="21">
        <f>ABS(F23)</f>
        <v/>
      </c>
    </row>
    <row r="24">
      <c r="A24" s="17" t="n">
        <v>7</v>
      </c>
      <c r="B24" s="18">
        <f>COUNTIF(Dados!$[1, 2, 3, 4, 5, 6, 7, 8, 9]$5:$[1, 2, 3, 4, 5, 6, 7, 8, 9]$5004,A24)</f>
        <v/>
      </c>
      <c r="C24" s="19">
        <f>IF($B$8=0,0,B24/$B$8)</f>
        <v/>
      </c>
      <c r="D24" s="19">
        <f>LOG10(1+1/A24)</f>
        <v/>
      </c>
      <c r="E24" s="20">
        <f>D24*$B$8</f>
        <v/>
      </c>
      <c r="F24" s="21">
        <f>C24-D24</f>
        <v/>
      </c>
      <c r="G24" s="22">
        <f>IF($B$8=0,"",(ABS(F24)-1/(2*$B$8))/SQRT(D24*(1-D24)/$B$8))</f>
        <v/>
      </c>
      <c r="H24" s="17">
        <f>IF($B$8=0,"",IF(G24&gt;$B$6,"ALERTA","ok"))</f>
        <v/>
      </c>
      <c r="I24" s="22">
        <f>IF($B$8=0,0,(B24-E24)^2/E24)</f>
        <v/>
      </c>
      <c r="J24" s="21">
        <f>ABS(F24)</f>
        <v/>
      </c>
    </row>
    <row r="25">
      <c r="A25" s="17" t="n">
        <v>8</v>
      </c>
      <c r="B25" s="18">
        <f>COUNTIF(Dados!$[1, 2, 3, 4, 5, 6, 7, 8, 9]$5:$[1, 2, 3, 4, 5, 6, 7, 8, 9]$5004,A25)</f>
        <v/>
      </c>
      <c r="C25" s="19">
        <f>IF($B$8=0,0,B25/$B$8)</f>
        <v/>
      </c>
      <c r="D25" s="19">
        <f>LOG10(1+1/A25)</f>
        <v/>
      </c>
      <c r="E25" s="20">
        <f>D25*$B$8</f>
        <v/>
      </c>
      <c r="F25" s="21">
        <f>C25-D25</f>
        <v/>
      </c>
      <c r="G25" s="22">
        <f>IF($B$8=0,"",(ABS(F25)-1/(2*$B$8))/SQRT(D25*(1-D25)/$B$8))</f>
        <v/>
      </c>
      <c r="H25" s="17">
        <f>IF($B$8=0,"",IF(G25&gt;$B$6,"ALERTA","ok"))</f>
        <v/>
      </c>
      <c r="I25" s="22">
        <f>IF($B$8=0,0,(B25-E25)^2/E25)</f>
        <v/>
      </c>
      <c r="J25" s="21">
        <f>ABS(F25)</f>
        <v/>
      </c>
    </row>
    <row r="26">
      <c r="A26" s="17" t="n">
        <v>9</v>
      </c>
      <c r="B26" s="18">
        <f>COUNTIF(Dados!$[1, 2, 3, 4, 5, 6, 7, 8, 9]$5:$[1, 2, 3, 4, 5, 6, 7, 8, 9]$5004,A26)</f>
        <v/>
      </c>
      <c r="C26" s="19">
        <f>IF($B$8=0,0,B26/$B$8)</f>
        <v/>
      </c>
      <c r="D26" s="19">
        <f>LOG10(1+1/A26)</f>
        <v/>
      </c>
      <c r="E26" s="20">
        <f>D26*$B$8</f>
        <v/>
      </c>
      <c r="F26" s="21">
        <f>C26-D26</f>
        <v/>
      </c>
      <c r="G26" s="22">
        <f>IF($B$8=0,"",(ABS(F26)-1/(2*$B$8))/SQRT(D26*(1-D26)/$B$8))</f>
        <v/>
      </c>
      <c r="H26" s="17">
        <f>IF($B$8=0,"",IF(G26&gt;$B$6,"ALERTA","ok"))</f>
        <v/>
      </c>
      <c r="I26" s="22">
        <f>IF($B$8=0,0,(B26-E26)^2/E26)</f>
        <v/>
      </c>
      <c r="J26" s="21">
        <f>ABS(F26)</f>
        <v/>
      </c>
    </row>
    <row r="27">
      <c r="A27" s="11" t="inlineStr">
        <is>
          <t>Total</t>
        </is>
      </c>
      <c r="B27" s="23">
        <f>SUM(B18:B26)</f>
        <v/>
      </c>
      <c r="C27" s="24">
        <f>SUM(C18:C26)</f>
        <v/>
      </c>
      <c r="D27" s="24">
        <f>SUM(D18:D26)</f>
        <v/>
      </c>
      <c r="E27" s="25">
        <f>SUM(E18:E26)</f>
        <v/>
      </c>
      <c r="I27" s="26">
        <f>SUM(I18:I26)</f>
        <v/>
      </c>
    </row>
  </sheetData>
  <conditionalFormatting sqref="A18:J26">
    <cfRule type="expression" priority="1" dxfId="0">
      <formula>$H18="ALERTA"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8" customWidth="1" min="4" max="4"/>
    <col width="14" customWidth="1" min="5" max="5"/>
    <col width="16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0" t="inlineStr">
        <is>
          <t>LEI DE BENFORD — 2 PRIMEIROS DÍGITOS</t>
        </is>
      </c>
    </row>
    <row r="3">
      <c r="A3" s="11" t="inlineStr">
        <is>
          <t>Cliente</t>
        </is>
      </c>
      <c r="B3" s="9">
        <f>Benford_1D!B3&amp;""</f>
        <v/>
      </c>
    </row>
    <row r="4">
      <c r="A4" s="11" t="inlineStr">
        <is>
          <t>Período</t>
        </is>
      </c>
      <c r="B4" s="9">
        <f>Benford_1D!B4&amp;""</f>
        <v/>
      </c>
    </row>
    <row r="5">
      <c r="A5" s="11" t="inlineStr">
        <is>
          <t>Valor mínimo considerado (R$)</t>
        </is>
      </c>
      <c r="B5" s="9">
        <f>Benford_1D!B5</f>
        <v/>
      </c>
    </row>
    <row r="6">
      <c r="A6" s="11" t="inlineStr">
        <is>
          <t>Z crítico (95% = 1,96)</t>
        </is>
      </c>
      <c r="B6" s="9">
        <f>Benford_1D!B6</f>
        <v/>
      </c>
    </row>
    <row r="8">
      <c r="A8" s="11" t="inlineStr">
        <is>
          <t>Lançamentos analisados (n)</t>
        </is>
      </c>
      <c r="B8" s="13">
        <f>COUNT(Dados![10,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99]5:[10,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99]5004)</f>
        <v/>
      </c>
    </row>
    <row r="9">
      <c r="A9" s="11" t="inlineStr">
        <is>
          <t>Qui-quadrado (χ²)</t>
        </is>
      </c>
      <c r="B9" s="14">
        <f>SUM(I18:I107)</f>
        <v/>
      </c>
    </row>
    <row r="10">
      <c r="A10" s="11" t="inlineStr">
        <is>
          <t>p-valor (gl=89)</t>
        </is>
      </c>
      <c r="B10" s="15">
        <f>IF(B8=0,"",CHIDIST(B9,89))</f>
        <v/>
      </c>
    </row>
    <row r="11">
      <c r="A11" s="11" t="inlineStr">
        <is>
          <t>MAD (desvio médio absoluto)</t>
        </is>
      </c>
      <c r="B11" s="15">
        <f>IF(B8=0,"",AVERAGE(J18:J107))</f>
        <v/>
      </c>
    </row>
    <row r="12">
      <c r="A12" s="11" t="inlineStr">
        <is>
          <t>Conformidade (MAD)</t>
        </is>
      </c>
      <c r="B12" s="9">
        <f>IF(B8=0,"Sem dados",IF(B11&lt;=0.0012,"Conformidade estreita",IF(B11&lt;=0.0018,"Conformidade aceitável",IF(B11&lt;=0.0022,"Conformidade marginal","NÃO CONFORMIDADE — investigar"))))</f>
        <v/>
      </c>
    </row>
    <row r="13">
      <c r="A13" s="11" t="inlineStr">
        <is>
          <t>Teste χ² (5%)</t>
        </is>
      </c>
      <c r="B13" s="9">
        <f>IF(B8=0,"Sem dados",IF(B10&lt;0.05,"Rejeita Benford (p&lt;5%)","Não rejeita Benford"))</f>
        <v/>
      </c>
    </row>
    <row r="14">
      <c r="A14" s="11" t="inlineStr">
        <is>
          <t>Qualidade da amostra</t>
        </is>
      </c>
      <c r="B14" s="9">
        <f>IF(B8&lt;1000,"ATENÇÃO: amostra pequena (mín. 1000)","Tamanho adequado")</f>
        <v/>
      </c>
    </row>
    <row r="15">
      <c r="A15" s="11" t="inlineStr">
        <is>
          <t>Dígitos em alerta (|Z|&gt;crítico)</t>
        </is>
      </c>
      <c r="B15" s="9">
        <f>COUNTIF(H18:H107,"ALERTA")</f>
        <v/>
      </c>
    </row>
    <row r="17" ht="32" customHeight="1">
      <c r="A17" s="16" t="inlineStr">
        <is>
          <t>2 dígitos</t>
        </is>
      </c>
      <c r="B17" s="16" t="inlineStr">
        <is>
          <t>Qtd observada</t>
        </is>
      </c>
      <c r="C17" s="16" t="inlineStr">
        <is>
          <t>% observado</t>
        </is>
      </c>
      <c r="D17" s="16" t="inlineStr">
        <is>
          <t>% esperado (Benford)</t>
        </is>
      </c>
      <c r="E17" s="16" t="inlineStr">
        <is>
          <t>Qtd esperada</t>
        </is>
      </c>
      <c r="F17" s="16" t="inlineStr">
        <is>
          <t>Desvio (obs−esp)</t>
        </is>
      </c>
      <c r="G17" s="16" t="inlineStr">
        <is>
          <t>Z</t>
        </is>
      </c>
      <c r="H17" s="16" t="inlineStr">
        <is>
          <t>Alerta</t>
        </is>
      </c>
      <c r="I17" s="16" t="inlineStr">
        <is>
          <t>χ² parcial</t>
        </is>
      </c>
      <c r="J17" s="16" t="inlineStr">
        <is>
          <t>|Desvio|</t>
        </is>
      </c>
    </row>
    <row r="18">
      <c r="A18" s="17" t="n">
        <v>10</v>
      </c>
      <c r="B1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99]$5004,A18)</f>
        <v/>
      </c>
      <c r="C18" s="19">
        <f>IF($B$8=0,0,B18/$B$8)</f>
        <v/>
      </c>
      <c r="D18" s="19">
        <f>LOG10(1+1/A18)</f>
        <v/>
      </c>
      <c r="E18" s="20">
        <f>D18*$B$8</f>
        <v/>
      </c>
      <c r="F18" s="21">
        <f>C18-D18</f>
        <v/>
      </c>
      <c r="G18" s="22">
        <f>IF($B$8=0,"",(ABS(F18)-1/(2*$B$8))/SQRT(D18*(1-D18)/$B$8))</f>
        <v/>
      </c>
      <c r="H18" s="17">
        <f>IF($B$8=0,"",IF(G18&gt;$B$6,"ALERTA","ok"))</f>
        <v/>
      </c>
      <c r="I18" s="22">
        <f>IF($B$8=0,0,(B18-E18)^2/E18)</f>
        <v/>
      </c>
      <c r="J18" s="21">
        <f>ABS(F18)</f>
        <v/>
      </c>
    </row>
    <row r="19">
      <c r="A19" s="17" t="n">
        <v>11</v>
      </c>
      <c r="B1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99]$5004,A19)</f>
        <v/>
      </c>
      <c r="C19" s="19">
        <f>IF($B$8=0,0,B19/$B$8)</f>
        <v/>
      </c>
      <c r="D19" s="19">
        <f>LOG10(1+1/A19)</f>
        <v/>
      </c>
      <c r="E19" s="20">
        <f>D19*$B$8</f>
        <v/>
      </c>
      <c r="F19" s="21">
        <f>C19-D19</f>
        <v/>
      </c>
      <c r="G19" s="22">
        <f>IF($B$8=0,"",(ABS(F19)-1/(2*$B$8))/SQRT(D19*(1-D19)/$B$8))</f>
        <v/>
      </c>
      <c r="H19" s="17">
        <f>IF($B$8=0,"",IF(G19&gt;$B$6,"ALERTA","ok"))</f>
        <v/>
      </c>
      <c r="I19" s="22">
        <f>IF($B$8=0,0,(B19-E19)^2/E19)</f>
        <v/>
      </c>
      <c r="J19" s="21">
        <f>ABS(F19)</f>
        <v/>
      </c>
    </row>
    <row r="20">
      <c r="A20" s="17" t="n">
        <v>12</v>
      </c>
      <c r="B2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99]$5004,A20)</f>
        <v/>
      </c>
      <c r="C20" s="19">
        <f>IF($B$8=0,0,B20/$B$8)</f>
        <v/>
      </c>
      <c r="D20" s="19">
        <f>LOG10(1+1/A20)</f>
        <v/>
      </c>
      <c r="E20" s="20">
        <f>D20*$B$8</f>
        <v/>
      </c>
      <c r="F20" s="21">
        <f>C20-D20</f>
        <v/>
      </c>
      <c r="G20" s="22">
        <f>IF($B$8=0,"",(ABS(F20)-1/(2*$B$8))/SQRT(D20*(1-D20)/$B$8))</f>
        <v/>
      </c>
      <c r="H20" s="17">
        <f>IF($B$8=0,"",IF(G20&gt;$B$6,"ALERTA","ok"))</f>
        <v/>
      </c>
      <c r="I20" s="22">
        <f>IF($B$8=0,0,(B20-E20)^2/E20)</f>
        <v/>
      </c>
      <c r="J20" s="21">
        <f>ABS(F20)</f>
        <v/>
      </c>
    </row>
    <row r="21">
      <c r="A21" s="17" t="n">
        <v>13</v>
      </c>
      <c r="B2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99]$5004,A21)</f>
        <v/>
      </c>
      <c r="C21" s="19">
        <f>IF($B$8=0,0,B21/$B$8)</f>
        <v/>
      </c>
      <c r="D21" s="19">
        <f>LOG10(1+1/A21)</f>
        <v/>
      </c>
      <c r="E21" s="20">
        <f>D21*$B$8</f>
        <v/>
      </c>
      <c r="F21" s="21">
        <f>C21-D21</f>
        <v/>
      </c>
      <c r="G21" s="22">
        <f>IF($B$8=0,"",(ABS(F21)-1/(2*$B$8))/SQRT(D21*(1-D21)/$B$8))</f>
        <v/>
      </c>
      <c r="H21" s="17">
        <f>IF($B$8=0,"",IF(G21&gt;$B$6,"ALERTA","ok"))</f>
        <v/>
      </c>
      <c r="I21" s="22">
        <f>IF($B$8=0,0,(B21-E21)^2/E21)</f>
        <v/>
      </c>
      <c r="J21" s="21">
        <f>ABS(F21)</f>
        <v/>
      </c>
    </row>
    <row r="22">
      <c r="A22" s="17" t="n">
        <v>14</v>
      </c>
      <c r="B2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99]$5004,A22)</f>
        <v/>
      </c>
      <c r="C22" s="19">
        <f>IF($B$8=0,0,B22/$B$8)</f>
        <v/>
      </c>
      <c r="D22" s="19">
        <f>LOG10(1+1/A22)</f>
        <v/>
      </c>
      <c r="E22" s="20">
        <f>D22*$B$8</f>
        <v/>
      </c>
      <c r="F22" s="21">
        <f>C22-D22</f>
        <v/>
      </c>
      <c r="G22" s="22">
        <f>IF($B$8=0,"",(ABS(F22)-1/(2*$B$8))/SQRT(D22*(1-D22)/$B$8))</f>
        <v/>
      </c>
      <c r="H22" s="17">
        <f>IF($B$8=0,"",IF(G22&gt;$B$6,"ALERTA","ok"))</f>
        <v/>
      </c>
      <c r="I22" s="22">
        <f>IF($B$8=0,0,(B22-E22)^2/E22)</f>
        <v/>
      </c>
      <c r="J22" s="21">
        <f>ABS(F22)</f>
        <v/>
      </c>
    </row>
    <row r="23">
      <c r="A23" s="17" t="n">
        <v>15</v>
      </c>
      <c r="B2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99]$5004,A23)</f>
        <v/>
      </c>
      <c r="C23" s="19">
        <f>IF($B$8=0,0,B23/$B$8)</f>
        <v/>
      </c>
      <c r="D23" s="19">
        <f>LOG10(1+1/A23)</f>
        <v/>
      </c>
      <c r="E23" s="20">
        <f>D23*$B$8</f>
        <v/>
      </c>
      <c r="F23" s="21">
        <f>C23-D23</f>
        <v/>
      </c>
      <c r="G23" s="22">
        <f>IF($B$8=0,"",(ABS(F23)-1/(2*$B$8))/SQRT(D23*(1-D23)/$B$8))</f>
        <v/>
      </c>
      <c r="H23" s="17">
        <f>IF($B$8=0,"",IF(G23&gt;$B$6,"ALERTA","ok"))</f>
        <v/>
      </c>
      <c r="I23" s="22">
        <f>IF($B$8=0,0,(B23-E23)^2/E23)</f>
        <v/>
      </c>
      <c r="J23" s="21">
        <f>ABS(F23)</f>
        <v/>
      </c>
    </row>
    <row r="24">
      <c r="A24" s="17" t="n">
        <v>16</v>
      </c>
      <c r="B2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99]$5004,A24)</f>
        <v/>
      </c>
      <c r="C24" s="19">
        <f>IF($B$8=0,0,B24/$B$8)</f>
        <v/>
      </c>
      <c r="D24" s="19">
        <f>LOG10(1+1/A24)</f>
        <v/>
      </c>
      <c r="E24" s="20">
        <f>D24*$B$8</f>
        <v/>
      </c>
      <c r="F24" s="21">
        <f>C24-D24</f>
        <v/>
      </c>
      <c r="G24" s="22">
        <f>IF($B$8=0,"",(ABS(F24)-1/(2*$B$8))/SQRT(D24*(1-D24)/$B$8))</f>
        <v/>
      </c>
      <c r="H24" s="17">
        <f>IF($B$8=0,"",IF(G24&gt;$B$6,"ALERTA","ok"))</f>
        <v/>
      </c>
      <c r="I24" s="22">
        <f>IF($B$8=0,0,(B24-E24)^2/E24)</f>
        <v/>
      </c>
      <c r="J24" s="21">
        <f>ABS(F24)</f>
        <v/>
      </c>
    </row>
    <row r="25">
      <c r="A25" s="17" t="n">
        <v>17</v>
      </c>
      <c r="B2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99]$5004,A25)</f>
        <v/>
      </c>
      <c r="C25" s="19">
        <f>IF($B$8=0,0,B25/$B$8)</f>
        <v/>
      </c>
      <c r="D25" s="19">
        <f>LOG10(1+1/A25)</f>
        <v/>
      </c>
      <c r="E25" s="20">
        <f>D25*$B$8</f>
        <v/>
      </c>
      <c r="F25" s="21">
        <f>C25-D25</f>
        <v/>
      </c>
      <c r="G25" s="22">
        <f>IF($B$8=0,"",(ABS(F25)-1/(2*$B$8))/SQRT(D25*(1-D25)/$B$8))</f>
        <v/>
      </c>
      <c r="H25" s="17">
        <f>IF($B$8=0,"",IF(G25&gt;$B$6,"ALERTA","ok"))</f>
        <v/>
      </c>
      <c r="I25" s="22">
        <f>IF($B$8=0,0,(B25-E25)^2/E25)</f>
        <v/>
      </c>
      <c r="J25" s="21">
        <f>ABS(F25)</f>
        <v/>
      </c>
    </row>
    <row r="26">
      <c r="A26" s="17" t="n">
        <v>18</v>
      </c>
      <c r="B2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99]$5004,A26)</f>
        <v/>
      </c>
      <c r="C26" s="19">
        <f>IF($B$8=0,0,B26/$B$8)</f>
        <v/>
      </c>
      <c r="D26" s="19">
        <f>LOG10(1+1/A26)</f>
        <v/>
      </c>
      <c r="E26" s="20">
        <f>D26*$B$8</f>
        <v/>
      </c>
      <c r="F26" s="21">
        <f>C26-D26</f>
        <v/>
      </c>
      <c r="G26" s="22">
        <f>IF($B$8=0,"",(ABS(F26)-1/(2*$B$8))/SQRT(D26*(1-D26)/$B$8))</f>
        <v/>
      </c>
      <c r="H26" s="17">
        <f>IF($B$8=0,"",IF(G26&gt;$B$6,"ALERTA","ok"))</f>
        <v/>
      </c>
      <c r="I26" s="22">
        <f>IF($B$8=0,0,(B26-E26)^2/E26)</f>
        <v/>
      </c>
      <c r="J26" s="21">
        <f>ABS(F26)</f>
        <v/>
      </c>
    </row>
    <row r="27">
      <c r="A27" s="17" t="n">
        <v>19</v>
      </c>
      <c r="B2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99]$5004,A27)</f>
        <v/>
      </c>
      <c r="C27" s="19">
        <f>IF($B$8=0,0,B27/$B$8)</f>
        <v/>
      </c>
      <c r="D27" s="19">
        <f>LOG10(1+1/A27)</f>
        <v/>
      </c>
      <c r="E27" s="20">
        <f>D27*$B$8</f>
        <v/>
      </c>
      <c r="F27" s="21">
        <f>C27-D27</f>
        <v/>
      </c>
      <c r="G27" s="22">
        <f>IF($B$8=0,"",(ABS(F27)-1/(2*$B$8))/SQRT(D27*(1-D27)/$B$8))</f>
        <v/>
      </c>
      <c r="H27" s="17">
        <f>IF($B$8=0,"",IF(G27&gt;$B$6,"ALERTA","ok"))</f>
        <v/>
      </c>
      <c r="I27" s="22">
        <f>IF($B$8=0,0,(B27-E27)^2/E27)</f>
        <v/>
      </c>
      <c r="J27" s="21">
        <f>ABS(F27)</f>
        <v/>
      </c>
    </row>
    <row r="28">
      <c r="A28" s="17" t="n">
        <v>20</v>
      </c>
      <c r="B2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99]$5004,A28)</f>
        <v/>
      </c>
      <c r="C28" s="19">
        <f>IF($B$8=0,0,B28/$B$8)</f>
        <v/>
      </c>
      <c r="D28" s="19">
        <f>LOG10(1+1/A28)</f>
        <v/>
      </c>
      <c r="E28" s="20">
        <f>D28*$B$8</f>
        <v/>
      </c>
      <c r="F28" s="21">
        <f>C28-D28</f>
        <v/>
      </c>
      <c r="G28" s="22">
        <f>IF($B$8=0,"",(ABS(F28)-1/(2*$B$8))/SQRT(D28*(1-D28)/$B$8))</f>
        <v/>
      </c>
      <c r="H28" s="17">
        <f>IF($B$8=0,"",IF(G28&gt;$B$6,"ALERTA","ok"))</f>
        <v/>
      </c>
      <c r="I28" s="22">
        <f>IF($B$8=0,0,(B28-E28)^2/E28)</f>
        <v/>
      </c>
      <c r="J28" s="21">
        <f>ABS(F28)</f>
        <v/>
      </c>
    </row>
    <row r="29">
      <c r="A29" s="17" t="n">
        <v>21</v>
      </c>
      <c r="B2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99]$5004,A29)</f>
        <v/>
      </c>
      <c r="C29" s="19">
        <f>IF($B$8=0,0,B29/$B$8)</f>
        <v/>
      </c>
      <c r="D29" s="19">
        <f>LOG10(1+1/A29)</f>
        <v/>
      </c>
      <c r="E29" s="20">
        <f>D29*$B$8</f>
        <v/>
      </c>
      <c r="F29" s="21">
        <f>C29-D29</f>
        <v/>
      </c>
      <c r="G29" s="22">
        <f>IF($B$8=0,"",(ABS(F29)-1/(2*$B$8))/SQRT(D29*(1-D29)/$B$8))</f>
        <v/>
      </c>
      <c r="H29" s="17">
        <f>IF($B$8=0,"",IF(G29&gt;$B$6,"ALERTA","ok"))</f>
        <v/>
      </c>
      <c r="I29" s="22">
        <f>IF($B$8=0,0,(B29-E29)^2/E29)</f>
        <v/>
      </c>
      <c r="J29" s="21">
        <f>ABS(F29)</f>
        <v/>
      </c>
    </row>
    <row r="30">
      <c r="A30" s="17" t="n">
        <v>22</v>
      </c>
      <c r="B3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99]$5004,A30)</f>
        <v/>
      </c>
      <c r="C30" s="19">
        <f>IF($B$8=0,0,B30/$B$8)</f>
        <v/>
      </c>
      <c r="D30" s="19">
        <f>LOG10(1+1/A30)</f>
        <v/>
      </c>
      <c r="E30" s="20">
        <f>D30*$B$8</f>
        <v/>
      </c>
      <c r="F30" s="21">
        <f>C30-D30</f>
        <v/>
      </c>
      <c r="G30" s="22">
        <f>IF($B$8=0,"",(ABS(F30)-1/(2*$B$8))/SQRT(D30*(1-D30)/$B$8))</f>
        <v/>
      </c>
      <c r="H30" s="17">
        <f>IF($B$8=0,"",IF(G30&gt;$B$6,"ALERTA","ok"))</f>
        <v/>
      </c>
      <c r="I30" s="22">
        <f>IF($B$8=0,0,(B30-E30)^2/E30)</f>
        <v/>
      </c>
      <c r="J30" s="21">
        <f>ABS(F30)</f>
        <v/>
      </c>
    </row>
    <row r="31">
      <c r="A31" s="17" t="n">
        <v>23</v>
      </c>
      <c r="B3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99]$5004,A31)</f>
        <v/>
      </c>
      <c r="C31" s="19">
        <f>IF($B$8=0,0,B31/$B$8)</f>
        <v/>
      </c>
      <c r="D31" s="19">
        <f>LOG10(1+1/A31)</f>
        <v/>
      </c>
      <c r="E31" s="20">
        <f>D31*$B$8</f>
        <v/>
      </c>
      <c r="F31" s="21">
        <f>C31-D31</f>
        <v/>
      </c>
      <c r="G31" s="22">
        <f>IF($B$8=0,"",(ABS(F31)-1/(2*$B$8))/SQRT(D31*(1-D31)/$B$8))</f>
        <v/>
      </c>
      <c r="H31" s="17">
        <f>IF($B$8=0,"",IF(G31&gt;$B$6,"ALERTA","ok"))</f>
        <v/>
      </c>
      <c r="I31" s="22">
        <f>IF($B$8=0,0,(B31-E31)^2/E31)</f>
        <v/>
      </c>
      <c r="J31" s="21">
        <f>ABS(F31)</f>
        <v/>
      </c>
    </row>
    <row r="32">
      <c r="A32" s="17" t="n">
        <v>24</v>
      </c>
      <c r="B3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99]$5004,A32)</f>
        <v/>
      </c>
      <c r="C32" s="19">
        <f>IF($B$8=0,0,B32/$B$8)</f>
        <v/>
      </c>
      <c r="D32" s="19">
        <f>LOG10(1+1/A32)</f>
        <v/>
      </c>
      <c r="E32" s="20">
        <f>D32*$B$8</f>
        <v/>
      </c>
      <c r="F32" s="21">
        <f>C32-D32</f>
        <v/>
      </c>
      <c r="G32" s="22">
        <f>IF($B$8=0,"",(ABS(F32)-1/(2*$B$8))/SQRT(D32*(1-D32)/$B$8))</f>
        <v/>
      </c>
      <c r="H32" s="17">
        <f>IF($B$8=0,"",IF(G32&gt;$B$6,"ALERTA","ok"))</f>
        <v/>
      </c>
      <c r="I32" s="22">
        <f>IF($B$8=0,0,(B32-E32)^2/E32)</f>
        <v/>
      </c>
      <c r="J32" s="21">
        <f>ABS(F32)</f>
        <v/>
      </c>
    </row>
    <row r="33">
      <c r="A33" s="17" t="n">
        <v>25</v>
      </c>
      <c r="B3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99]$5004,A33)</f>
        <v/>
      </c>
      <c r="C33" s="19">
        <f>IF($B$8=0,0,B33/$B$8)</f>
        <v/>
      </c>
      <c r="D33" s="19">
        <f>LOG10(1+1/A33)</f>
        <v/>
      </c>
      <c r="E33" s="20">
        <f>D33*$B$8</f>
        <v/>
      </c>
      <c r="F33" s="21">
        <f>C33-D33</f>
        <v/>
      </c>
      <c r="G33" s="22">
        <f>IF($B$8=0,"",(ABS(F33)-1/(2*$B$8))/SQRT(D33*(1-D33)/$B$8))</f>
        <v/>
      </c>
      <c r="H33" s="17">
        <f>IF($B$8=0,"",IF(G33&gt;$B$6,"ALERTA","ok"))</f>
        <v/>
      </c>
      <c r="I33" s="22">
        <f>IF($B$8=0,0,(B33-E33)^2/E33)</f>
        <v/>
      </c>
      <c r="J33" s="21">
        <f>ABS(F33)</f>
        <v/>
      </c>
    </row>
    <row r="34">
      <c r="A34" s="17" t="n">
        <v>26</v>
      </c>
      <c r="B3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99]$5004,A34)</f>
        <v/>
      </c>
      <c r="C34" s="19">
        <f>IF($B$8=0,0,B34/$B$8)</f>
        <v/>
      </c>
      <c r="D34" s="19">
        <f>LOG10(1+1/A34)</f>
        <v/>
      </c>
      <c r="E34" s="20">
        <f>D34*$B$8</f>
        <v/>
      </c>
      <c r="F34" s="21">
        <f>C34-D34</f>
        <v/>
      </c>
      <c r="G34" s="22">
        <f>IF($B$8=0,"",(ABS(F34)-1/(2*$B$8))/SQRT(D34*(1-D34)/$B$8))</f>
        <v/>
      </c>
      <c r="H34" s="17">
        <f>IF($B$8=0,"",IF(G34&gt;$B$6,"ALERTA","ok"))</f>
        <v/>
      </c>
      <c r="I34" s="22">
        <f>IF($B$8=0,0,(B34-E34)^2/E34)</f>
        <v/>
      </c>
      <c r="J34" s="21">
        <f>ABS(F34)</f>
        <v/>
      </c>
    </row>
    <row r="35">
      <c r="A35" s="17" t="n">
        <v>27</v>
      </c>
      <c r="B3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99]$5004,A35)</f>
        <v/>
      </c>
      <c r="C35" s="19">
        <f>IF($B$8=0,0,B35/$B$8)</f>
        <v/>
      </c>
      <c r="D35" s="19">
        <f>LOG10(1+1/A35)</f>
        <v/>
      </c>
      <c r="E35" s="20">
        <f>D35*$B$8</f>
        <v/>
      </c>
      <c r="F35" s="21">
        <f>C35-D35</f>
        <v/>
      </c>
      <c r="G35" s="22">
        <f>IF($B$8=0,"",(ABS(F35)-1/(2*$B$8))/SQRT(D35*(1-D35)/$B$8))</f>
        <v/>
      </c>
      <c r="H35" s="17">
        <f>IF($B$8=0,"",IF(G35&gt;$B$6,"ALERTA","ok"))</f>
        <v/>
      </c>
      <c r="I35" s="22">
        <f>IF($B$8=0,0,(B35-E35)^2/E35)</f>
        <v/>
      </c>
      <c r="J35" s="21">
        <f>ABS(F35)</f>
        <v/>
      </c>
    </row>
    <row r="36">
      <c r="A36" s="17" t="n">
        <v>28</v>
      </c>
      <c r="B3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99]$5004,A36)</f>
        <v/>
      </c>
      <c r="C36" s="19">
        <f>IF($B$8=0,0,B36/$B$8)</f>
        <v/>
      </c>
      <c r="D36" s="19">
        <f>LOG10(1+1/A36)</f>
        <v/>
      </c>
      <c r="E36" s="20">
        <f>D36*$B$8</f>
        <v/>
      </c>
      <c r="F36" s="21">
        <f>C36-D36</f>
        <v/>
      </c>
      <c r="G36" s="22">
        <f>IF($B$8=0,"",(ABS(F36)-1/(2*$B$8))/SQRT(D36*(1-D36)/$B$8))</f>
        <v/>
      </c>
      <c r="H36" s="17">
        <f>IF($B$8=0,"",IF(G36&gt;$B$6,"ALERTA","ok"))</f>
        <v/>
      </c>
      <c r="I36" s="22">
        <f>IF($B$8=0,0,(B36-E36)^2/E36)</f>
        <v/>
      </c>
      <c r="J36" s="21">
        <f>ABS(F36)</f>
        <v/>
      </c>
    </row>
    <row r="37">
      <c r="A37" s="17" t="n">
        <v>29</v>
      </c>
      <c r="B3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99]$5004,A37)</f>
        <v/>
      </c>
      <c r="C37" s="19">
        <f>IF($B$8=0,0,B37/$B$8)</f>
        <v/>
      </c>
      <c r="D37" s="19">
        <f>LOG10(1+1/A37)</f>
        <v/>
      </c>
      <c r="E37" s="20">
        <f>D37*$B$8</f>
        <v/>
      </c>
      <c r="F37" s="21">
        <f>C37-D37</f>
        <v/>
      </c>
      <c r="G37" s="22">
        <f>IF($B$8=0,"",(ABS(F37)-1/(2*$B$8))/SQRT(D37*(1-D37)/$B$8))</f>
        <v/>
      </c>
      <c r="H37" s="17">
        <f>IF($B$8=0,"",IF(G37&gt;$B$6,"ALERTA","ok"))</f>
        <v/>
      </c>
      <c r="I37" s="22">
        <f>IF($B$8=0,0,(B37-E37)^2/E37)</f>
        <v/>
      </c>
      <c r="J37" s="21">
        <f>ABS(F37)</f>
        <v/>
      </c>
    </row>
    <row r="38">
      <c r="A38" s="17" t="n">
        <v>30</v>
      </c>
      <c r="B3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99]$5004,A38)</f>
        <v/>
      </c>
      <c r="C38" s="19">
        <f>IF($B$8=0,0,B38/$B$8)</f>
        <v/>
      </c>
      <c r="D38" s="19">
        <f>LOG10(1+1/A38)</f>
        <v/>
      </c>
      <c r="E38" s="20">
        <f>D38*$B$8</f>
        <v/>
      </c>
      <c r="F38" s="21">
        <f>C38-D38</f>
        <v/>
      </c>
      <c r="G38" s="22">
        <f>IF($B$8=0,"",(ABS(F38)-1/(2*$B$8))/SQRT(D38*(1-D38)/$B$8))</f>
        <v/>
      </c>
      <c r="H38" s="17">
        <f>IF($B$8=0,"",IF(G38&gt;$B$6,"ALERTA","ok"))</f>
        <v/>
      </c>
      <c r="I38" s="22">
        <f>IF($B$8=0,0,(B38-E38)^2/E38)</f>
        <v/>
      </c>
      <c r="J38" s="21">
        <f>ABS(F38)</f>
        <v/>
      </c>
    </row>
    <row r="39">
      <c r="A39" s="17" t="n">
        <v>31</v>
      </c>
      <c r="B3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99]$5004,A39)</f>
        <v/>
      </c>
      <c r="C39" s="19">
        <f>IF($B$8=0,0,B39/$B$8)</f>
        <v/>
      </c>
      <c r="D39" s="19">
        <f>LOG10(1+1/A39)</f>
        <v/>
      </c>
      <c r="E39" s="20">
        <f>D39*$B$8</f>
        <v/>
      </c>
      <c r="F39" s="21">
        <f>C39-D39</f>
        <v/>
      </c>
      <c r="G39" s="22">
        <f>IF($B$8=0,"",(ABS(F39)-1/(2*$B$8))/SQRT(D39*(1-D39)/$B$8))</f>
        <v/>
      </c>
      <c r="H39" s="17">
        <f>IF($B$8=0,"",IF(G39&gt;$B$6,"ALERTA","ok"))</f>
        <v/>
      </c>
      <c r="I39" s="22">
        <f>IF($B$8=0,0,(B39-E39)^2/E39)</f>
        <v/>
      </c>
      <c r="J39" s="21">
        <f>ABS(F39)</f>
        <v/>
      </c>
    </row>
    <row r="40">
      <c r="A40" s="17" t="n">
        <v>32</v>
      </c>
      <c r="B4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99]$5004,A40)</f>
        <v/>
      </c>
      <c r="C40" s="19">
        <f>IF($B$8=0,0,B40/$B$8)</f>
        <v/>
      </c>
      <c r="D40" s="19">
        <f>LOG10(1+1/A40)</f>
        <v/>
      </c>
      <c r="E40" s="20">
        <f>D40*$B$8</f>
        <v/>
      </c>
      <c r="F40" s="21">
        <f>C40-D40</f>
        <v/>
      </c>
      <c r="G40" s="22">
        <f>IF($B$8=0,"",(ABS(F40)-1/(2*$B$8))/SQRT(D40*(1-D40)/$B$8))</f>
        <v/>
      </c>
      <c r="H40" s="17">
        <f>IF($B$8=0,"",IF(G40&gt;$B$6,"ALERTA","ok"))</f>
        <v/>
      </c>
      <c r="I40" s="22">
        <f>IF($B$8=0,0,(B40-E40)^2/E40)</f>
        <v/>
      </c>
      <c r="J40" s="21">
        <f>ABS(F40)</f>
        <v/>
      </c>
    </row>
    <row r="41">
      <c r="A41" s="17" t="n">
        <v>33</v>
      </c>
      <c r="B4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99]$5004,A41)</f>
        <v/>
      </c>
      <c r="C41" s="19">
        <f>IF($B$8=0,0,B41/$B$8)</f>
        <v/>
      </c>
      <c r="D41" s="19">
        <f>LOG10(1+1/A41)</f>
        <v/>
      </c>
      <c r="E41" s="20">
        <f>D41*$B$8</f>
        <v/>
      </c>
      <c r="F41" s="21">
        <f>C41-D41</f>
        <v/>
      </c>
      <c r="G41" s="22">
        <f>IF($B$8=0,"",(ABS(F41)-1/(2*$B$8))/SQRT(D41*(1-D41)/$B$8))</f>
        <v/>
      </c>
      <c r="H41" s="17">
        <f>IF($B$8=0,"",IF(G41&gt;$B$6,"ALERTA","ok"))</f>
        <v/>
      </c>
      <c r="I41" s="22">
        <f>IF($B$8=0,0,(B41-E41)^2/E41)</f>
        <v/>
      </c>
      <c r="J41" s="21">
        <f>ABS(F41)</f>
        <v/>
      </c>
    </row>
    <row r="42">
      <c r="A42" s="17" t="n">
        <v>34</v>
      </c>
      <c r="B4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99]$5004,A42)</f>
        <v/>
      </c>
      <c r="C42" s="19">
        <f>IF($B$8=0,0,B42/$B$8)</f>
        <v/>
      </c>
      <c r="D42" s="19">
        <f>LOG10(1+1/A42)</f>
        <v/>
      </c>
      <c r="E42" s="20">
        <f>D42*$B$8</f>
        <v/>
      </c>
      <c r="F42" s="21">
        <f>C42-D42</f>
        <v/>
      </c>
      <c r="G42" s="22">
        <f>IF($B$8=0,"",(ABS(F42)-1/(2*$B$8))/SQRT(D42*(1-D42)/$B$8))</f>
        <v/>
      </c>
      <c r="H42" s="17">
        <f>IF($B$8=0,"",IF(G42&gt;$B$6,"ALERTA","ok"))</f>
        <v/>
      </c>
      <c r="I42" s="22">
        <f>IF($B$8=0,0,(B42-E42)^2/E42)</f>
        <v/>
      </c>
      <c r="J42" s="21">
        <f>ABS(F42)</f>
        <v/>
      </c>
    </row>
    <row r="43">
      <c r="A43" s="17" t="n">
        <v>35</v>
      </c>
      <c r="B4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99]$5004,A43)</f>
        <v/>
      </c>
      <c r="C43" s="19">
        <f>IF($B$8=0,0,B43/$B$8)</f>
        <v/>
      </c>
      <c r="D43" s="19">
        <f>LOG10(1+1/A43)</f>
        <v/>
      </c>
      <c r="E43" s="20">
        <f>D43*$B$8</f>
        <v/>
      </c>
      <c r="F43" s="21">
        <f>C43-D43</f>
        <v/>
      </c>
      <c r="G43" s="22">
        <f>IF($B$8=0,"",(ABS(F43)-1/(2*$B$8))/SQRT(D43*(1-D43)/$B$8))</f>
        <v/>
      </c>
      <c r="H43" s="17">
        <f>IF($B$8=0,"",IF(G43&gt;$B$6,"ALERTA","ok"))</f>
        <v/>
      </c>
      <c r="I43" s="22">
        <f>IF($B$8=0,0,(B43-E43)^2/E43)</f>
        <v/>
      </c>
      <c r="J43" s="21">
        <f>ABS(F43)</f>
        <v/>
      </c>
    </row>
    <row r="44">
      <c r="A44" s="17" t="n">
        <v>36</v>
      </c>
      <c r="B4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99]$5004,A44)</f>
        <v/>
      </c>
      <c r="C44" s="19">
        <f>IF($B$8=0,0,B44/$B$8)</f>
        <v/>
      </c>
      <c r="D44" s="19">
        <f>LOG10(1+1/A44)</f>
        <v/>
      </c>
      <c r="E44" s="20">
        <f>D44*$B$8</f>
        <v/>
      </c>
      <c r="F44" s="21">
        <f>C44-D44</f>
        <v/>
      </c>
      <c r="G44" s="22">
        <f>IF($B$8=0,"",(ABS(F44)-1/(2*$B$8))/SQRT(D44*(1-D44)/$B$8))</f>
        <v/>
      </c>
      <c r="H44" s="17">
        <f>IF($B$8=0,"",IF(G44&gt;$B$6,"ALERTA","ok"))</f>
        <v/>
      </c>
      <c r="I44" s="22">
        <f>IF($B$8=0,0,(B44-E44)^2/E44)</f>
        <v/>
      </c>
      <c r="J44" s="21">
        <f>ABS(F44)</f>
        <v/>
      </c>
    </row>
    <row r="45">
      <c r="A45" s="17" t="n">
        <v>37</v>
      </c>
      <c r="B4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99]$5004,A45)</f>
        <v/>
      </c>
      <c r="C45" s="19">
        <f>IF($B$8=0,0,B45/$B$8)</f>
        <v/>
      </c>
      <c r="D45" s="19">
        <f>LOG10(1+1/A45)</f>
        <v/>
      </c>
      <c r="E45" s="20">
        <f>D45*$B$8</f>
        <v/>
      </c>
      <c r="F45" s="21">
        <f>C45-D45</f>
        <v/>
      </c>
      <c r="G45" s="22">
        <f>IF($B$8=0,"",(ABS(F45)-1/(2*$B$8))/SQRT(D45*(1-D45)/$B$8))</f>
        <v/>
      </c>
      <c r="H45" s="17">
        <f>IF($B$8=0,"",IF(G45&gt;$B$6,"ALERTA","ok"))</f>
        <v/>
      </c>
      <c r="I45" s="22">
        <f>IF($B$8=0,0,(B45-E45)^2/E45)</f>
        <v/>
      </c>
      <c r="J45" s="21">
        <f>ABS(F45)</f>
        <v/>
      </c>
    </row>
    <row r="46">
      <c r="A46" s="17" t="n">
        <v>38</v>
      </c>
      <c r="B4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99]$5004,A46)</f>
        <v/>
      </c>
      <c r="C46" s="19">
        <f>IF($B$8=0,0,B46/$B$8)</f>
        <v/>
      </c>
      <c r="D46" s="19">
        <f>LOG10(1+1/A46)</f>
        <v/>
      </c>
      <c r="E46" s="20">
        <f>D46*$B$8</f>
        <v/>
      </c>
      <c r="F46" s="21">
        <f>C46-D46</f>
        <v/>
      </c>
      <c r="G46" s="22">
        <f>IF($B$8=0,"",(ABS(F46)-1/(2*$B$8))/SQRT(D46*(1-D46)/$B$8))</f>
        <v/>
      </c>
      <c r="H46" s="17">
        <f>IF($B$8=0,"",IF(G46&gt;$B$6,"ALERTA","ok"))</f>
        <v/>
      </c>
      <c r="I46" s="22">
        <f>IF($B$8=0,0,(B46-E46)^2/E46)</f>
        <v/>
      </c>
      <c r="J46" s="21">
        <f>ABS(F46)</f>
        <v/>
      </c>
    </row>
    <row r="47">
      <c r="A47" s="17" t="n">
        <v>39</v>
      </c>
      <c r="B4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99]$5004,A47)</f>
        <v/>
      </c>
      <c r="C47" s="19">
        <f>IF($B$8=0,0,B47/$B$8)</f>
        <v/>
      </c>
      <c r="D47" s="19">
        <f>LOG10(1+1/A47)</f>
        <v/>
      </c>
      <c r="E47" s="20">
        <f>D47*$B$8</f>
        <v/>
      </c>
      <c r="F47" s="21">
        <f>C47-D47</f>
        <v/>
      </c>
      <c r="G47" s="22">
        <f>IF($B$8=0,"",(ABS(F47)-1/(2*$B$8))/SQRT(D47*(1-D47)/$B$8))</f>
        <v/>
      </c>
      <c r="H47" s="17">
        <f>IF($B$8=0,"",IF(G47&gt;$B$6,"ALERTA","ok"))</f>
        <v/>
      </c>
      <c r="I47" s="22">
        <f>IF($B$8=0,0,(B47-E47)^2/E47)</f>
        <v/>
      </c>
      <c r="J47" s="21">
        <f>ABS(F47)</f>
        <v/>
      </c>
    </row>
    <row r="48">
      <c r="A48" s="17" t="n">
        <v>40</v>
      </c>
      <c r="B4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99]$5004,A48)</f>
        <v/>
      </c>
      <c r="C48" s="19">
        <f>IF($B$8=0,0,B48/$B$8)</f>
        <v/>
      </c>
      <c r="D48" s="19">
        <f>LOG10(1+1/A48)</f>
        <v/>
      </c>
      <c r="E48" s="20">
        <f>D48*$B$8</f>
        <v/>
      </c>
      <c r="F48" s="21">
        <f>C48-D48</f>
        <v/>
      </c>
      <c r="G48" s="22">
        <f>IF($B$8=0,"",(ABS(F48)-1/(2*$B$8))/SQRT(D48*(1-D48)/$B$8))</f>
        <v/>
      </c>
      <c r="H48" s="17">
        <f>IF($B$8=0,"",IF(G48&gt;$B$6,"ALERTA","ok"))</f>
        <v/>
      </c>
      <c r="I48" s="22">
        <f>IF($B$8=0,0,(B48-E48)^2/E48)</f>
        <v/>
      </c>
      <c r="J48" s="21">
        <f>ABS(F48)</f>
        <v/>
      </c>
    </row>
    <row r="49">
      <c r="A49" s="17" t="n">
        <v>41</v>
      </c>
      <c r="B4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99]$5004,A49)</f>
        <v/>
      </c>
      <c r="C49" s="19">
        <f>IF($B$8=0,0,B49/$B$8)</f>
        <v/>
      </c>
      <c r="D49" s="19">
        <f>LOG10(1+1/A49)</f>
        <v/>
      </c>
      <c r="E49" s="20">
        <f>D49*$B$8</f>
        <v/>
      </c>
      <c r="F49" s="21">
        <f>C49-D49</f>
        <v/>
      </c>
      <c r="G49" s="22">
        <f>IF($B$8=0,"",(ABS(F49)-1/(2*$B$8))/SQRT(D49*(1-D49)/$B$8))</f>
        <v/>
      </c>
      <c r="H49" s="17">
        <f>IF($B$8=0,"",IF(G49&gt;$B$6,"ALERTA","ok"))</f>
        <v/>
      </c>
      <c r="I49" s="22">
        <f>IF($B$8=0,0,(B49-E49)^2/E49)</f>
        <v/>
      </c>
      <c r="J49" s="21">
        <f>ABS(F49)</f>
        <v/>
      </c>
    </row>
    <row r="50">
      <c r="A50" s="17" t="n">
        <v>42</v>
      </c>
      <c r="B5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99]$5004,A50)</f>
        <v/>
      </c>
      <c r="C50" s="19">
        <f>IF($B$8=0,0,B50/$B$8)</f>
        <v/>
      </c>
      <c r="D50" s="19">
        <f>LOG10(1+1/A50)</f>
        <v/>
      </c>
      <c r="E50" s="20">
        <f>D50*$B$8</f>
        <v/>
      </c>
      <c r="F50" s="21">
        <f>C50-D50</f>
        <v/>
      </c>
      <c r="G50" s="22">
        <f>IF($B$8=0,"",(ABS(F50)-1/(2*$B$8))/SQRT(D50*(1-D50)/$B$8))</f>
        <v/>
      </c>
      <c r="H50" s="17">
        <f>IF($B$8=0,"",IF(G50&gt;$B$6,"ALERTA","ok"))</f>
        <v/>
      </c>
      <c r="I50" s="22">
        <f>IF($B$8=0,0,(B50-E50)^2/E50)</f>
        <v/>
      </c>
      <c r="J50" s="21">
        <f>ABS(F50)</f>
        <v/>
      </c>
    </row>
    <row r="51">
      <c r="A51" s="17" t="n">
        <v>43</v>
      </c>
      <c r="B5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99]$5004,A51)</f>
        <v/>
      </c>
      <c r="C51" s="19">
        <f>IF($B$8=0,0,B51/$B$8)</f>
        <v/>
      </c>
      <c r="D51" s="19">
        <f>LOG10(1+1/A51)</f>
        <v/>
      </c>
      <c r="E51" s="20">
        <f>D51*$B$8</f>
        <v/>
      </c>
      <c r="F51" s="21">
        <f>C51-D51</f>
        <v/>
      </c>
      <c r="G51" s="22">
        <f>IF($B$8=0,"",(ABS(F51)-1/(2*$B$8))/SQRT(D51*(1-D51)/$B$8))</f>
        <v/>
      </c>
      <c r="H51" s="17">
        <f>IF($B$8=0,"",IF(G51&gt;$B$6,"ALERTA","ok"))</f>
        <v/>
      </c>
      <c r="I51" s="22">
        <f>IF($B$8=0,0,(B51-E51)^2/E51)</f>
        <v/>
      </c>
      <c r="J51" s="21">
        <f>ABS(F51)</f>
        <v/>
      </c>
    </row>
    <row r="52">
      <c r="A52" s="17" t="n">
        <v>44</v>
      </c>
      <c r="B5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99]$5004,A52)</f>
        <v/>
      </c>
      <c r="C52" s="19">
        <f>IF($B$8=0,0,B52/$B$8)</f>
        <v/>
      </c>
      <c r="D52" s="19">
        <f>LOG10(1+1/A52)</f>
        <v/>
      </c>
      <c r="E52" s="20">
        <f>D52*$B$8</f>
        <v/>
      </c>
      <c r="F52" s="21">
        <f>C52-D52</f>
        <v/>
      </c>
      <c r="G52" s="22">
        <f>IF($B$8=0,"",(ABS(F52)-1/(2*$B$8))/SQRT(D52*(1-D52)/$B$8))</f>
        <v/>
      </c>
      <c r="H52" s="17">
        <f>IF($B$8=0,"",IF(G52&gt;$B$6,"ALERTA","ok"))</f>
        <v/>
      </c>
      <c r="I52" s="22">
        <f>IF($B$8=0,0,(B52-E52)^2/E52)</f>
        <v/>
      </c>
      <c r="J52" s="21">
        <f>ABS(F52)</f>
        <v/>
      </c>
    </row>
    <row r="53">
      <c r="A53" s="17" t="n">
        <v>45</v>
      </c>
      <c r="B5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99]$5004,A53)</f>
        <v/>
      </c>
      <c r="C53" s="19">
        <f>IF($B$8=0,0,B53/$B$8)</f>
        <v/>
      </c>
      <c r="D53" s="19">
        <f>LOG10(1+1/A53)</f>
        <v/>
      </c>
      <c r="E53" s="20">
        <f>D53*$B$8</f>
        <v/>
      </c>
      <c r="F53" s="21">
        <f>C53-D53</f>
        <v/>
      </c>
      <c r="G53" s="22">
        <f>IF($B$8=0,"",(ABS(F53)-1/(2*$B$8))/SQRT(D53*(1-D53)/$B$8))</f>
        <v/>
      </c>
      <c r="H53" s="17">
        <f>IF($B$8=0,"",IF(G53&gt;$B$6,"ALERTA","ok"))</f>
        <v/>
      </c>
      <c r="I53" s="22">
        <f>IF($B$8=0,0,(B53-E53)^2/E53)</f>
        <v/>
      </c>
      <c r="J53" s="21">
        <f>ABS(F53)</f>
        <v/>
      </c>
    </row>
    <row r="54">
      <c r="A54" s="17" t="n">
        <v>46</v>
      </c>
      <c r="B5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99]$5004,A54)</f>
        <v/>
      </c>
      <c r="C54" s="19">
        <f>IF($B$8=0,0,B54/$B$8)</f>
        <v/>
      </c>
      <c r="D54" s="19">
        <f>LOG10(1+1/A54)</f>
        <v/>
      </c>
      <c r="E54" s="20">
        <f>D54*$B$8</f>
        <v/>
      </c>
      <c r="F54" s="21">
        <f>C54-D54</f>
        <v/>
      </c>
      <c r="G54" s="22">
        <f>IF($B$8=0,"",(ABS(F54)-1/(2*$B$8))/SQRT(D54*(1-D54)/$B$8))</f>
        <v/>
      </c>
      <c r="H54" s="17">
        <f>IF($B$8=0,"",IF(G54&gt;$B$6,"ALERTA","ok"))</f>
        <v/>
      </c>
      <c r="I54" s="22">
        <f>IF($B$8=0,0,(B54-E54)^2/E54)</f>
        <v/>
      </c>
      <c r="J54" s="21">
        <f>ABS(F54)</f>
        <v/>
      </c>
    </row>
    <row r="55">
      <c r="A55" s="17" t="n">
        <v>47</v>
      </c>
      <c r="B5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99]$5004,A55)</f>
        <v/>
      </c>
      <c r="C55" s="19">
        <f>IF($B$8=0,0,B55/$B$8)</f>
        <v/>
      </c>
      <c r="D55" s="19">
        <f>LOG10(1+1/A55)</f>
        <v/>
      </c>
      <c r="E55" s="20">
        <f>D55*$B$8</f>
        <v/>
      </c>
      <c r="F55" s="21">
        <f>C55-D55</f>
        <v/>
      </c>
      <c r="G55" s="22">
        <f>IF($B$8=0,"",(ABS(F55)-1/(2*$B$8))/SQRT(D55*(1-D55)/$B$8))</f>
        <v/>
      </c>
      <c r="H55" s="17">
        <f>IF($B$8=0,"",IF(G55&gt;$B$6,"ALERTA","ok"))</f>
        <v/>
      </c>
      <c r="I55" s="22">
        <f>IF($B$8=0,0,(B55-E55)^2/E55)</f>
        <v/>
      </c>
      <c r="J55" s="21">
        <f>ABS(F55)</f>
        <v/>
      </c>
    </row>
    <row r="56">
      <c r="A56" s="17" t="n">
        <v>48</v>
      </c>
      <c r="B5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99]$5004,A56)</f>
        <v/>
      </c>
      <c r="C56" s="19">
        <f>IF($B$8=0,0,B56/$B$8)</f>
        <v/>
      </c>
      <c r="D56" s="19">
        <f>LOG10(1+1/A56)</f>
        <v/>
      </c>
      <c r="E56" s="20">
        <f>D56*$B$8</f>
        <v/>
      </c>
      <c r="F56" s="21">
        <f>C56-D56</f>
        <v/>
      </c>
      <c r="G56" s="22">
        <f>IF($B$8=0,"",(ABS(F56)-1/(2*$B$8))/SQRT(D56*(1-D56)/$B$8))</f>
        <v/>
      </c>
      <c r="H56" s="17">
        <f>IF($B$8=0,"",IF(G56&gt;$B$6,"ALERTA","ok"))</f>
        <v/>
      </c>
      <c r="I56" s="22">
        <f>IF($B$8=0,0,(B56-E56)^2/E56)</f>
        <v/>
      </c>
      <c r="J56" s="21">
        <f>ABS(F56)</f>
        <v/>
      </c>
    </row>
    <row r="57">
      <c r="A57" s="17" t="n">
        <v>49</v>
      </c>
      <c r="B5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99]$5004,A57)</f>
        <v/>
      </c>
      <c r="C57" s="19">
        <f>IF($B$8=0,0,B57/$B$8)</f>
        <v/>
      </c>
      <c r="D57" s="19">
        <f>LOG10(1+1/A57)</f>
        <v/>
      </c>
      <c r="E57" s="20">
        <f>D57*$B$8</f>
        <v/>
      </c>
      <c r="F57" s="21">
        <f>C57-D57</f>
        <v/>
      </c>
      <c r="G57" s="22">
        <f>IF($B$8=0,"",(ABS(F57)-1/(2*$B$8))/SQRT(D57*(1-D57)/$B$8))</f>
        <v/>
      </c>
      <c r="H57" s="17">
        <f>IF($B$8=0,"",IF(G57&gt;$B$6,"ALERTA","ok"))</f>
        <v/>
      </c>
      <c r="I57" s="22">
        <f>IF($B$8=0,0,(B57-E57)^2/E57)</f>
        <v/>
      </c>
      <c r="J57" s="21">
        <f>ABS(F57)</f>
        <v/>
      </c>
    </row>
    <row r="58">
      <c r="A58" s="17" t="n">
        <v>50</v>
      </c>
      <c r="B5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99]$5004,A58)</f>
        <v/>
      </c>
      <c r="C58" s="19">
        <f>IF($B$8=0,0,B58/$B$8)</f>
        <v/>
      </c>
      <c r="D58" s="19">
        <f>LOG10(1+1/A58)</f>
        <v/>
      </c>
      <c r="E58" s="20">
        <f>D58*$B$8</f>
        <v/>
      </c>
      <c r="F58" s="21">
        <f>C58-D58</f>
        <v/>
      </c>
      <c r="G58" s="22">
        <f>IF($B$8=0,"",(ABS(F58)-1/(2*$B$8))/SQRT(D58*(1-D58)/$B$8))</f>
        <v/>
      </c>
      <c r="H58" s="17">
        <f>IF($B$8=0,"",IF(G58&gt;$B$6,"ALERTA","ok"))</f>
        <v/>
      </c>
      <c r="I58" s="22">
        <f>IF($B$8=0,0,(B58-E58)^2/E58)</f>
        <v/>
      </c>
      <c r="J58" s="21">
        <f>ABS(F58)</f>
        <v/>
      </c>
    </row>
    <row r="59">
      <c r="A59" s="17" t="n">
        <v>51</v>
      </c>
      <c r="B5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99]$5004,A59)</f>
        <v/>
      </c>
      <c r="C59" s="19">
        <f>IF($B$8=0,0,B59/$B$8)</f>
        <v/>
      </c>
      <c r="D59" s="19">
        <f>LOG10(1+1/A59)</f>
        <v/>
      </c>
      <c r="E59" s="20">
        <f>D59*$B$8</f>
        <v/>
      </c>
      <c r="F59" s="21">
        <f>C59-D59</f>
        <v/>
      </c>
      <c r="G59" s="22">
        <f>IF($B$8=0,"",(ABS(F59)-1/(2*$B$8))/SQRT(D59*(1-D59)/$B$8))</f>
        <v/>
      </c>
      <c r="H59" s="17">
        <f>IF($B$8=0,"",IF(G59&gt;$B$6,"ALERTA","ok"))</f>
        <v/>
      </c>
      <c r="I59" s="22">
        <f>IF($B$8=0,0,(B59-E59)^2/E59)</f>
        <v/>
      </c>
      <c r="J59" s="21">
        <f>ABS(F59)</f>
        <v/>
      </c>
    </row>
    <row r="60">
      <c r="A60" s="17" t="n">
        <v>52</v>
      </c>
      <c r="B6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99]$5004,A60)</f>
        <v/>
      </c>
      <c r="C60" s="19">
        <f>IF($B$8=0,0,B60/$B$8)</f>
        <v/>
      </c>
      <c r="D60" s="19">
        <f>LOG10(1+1/A60)</f>
        <v/>
      </c>
      <c r="E60" s="20">
        <f>D60*$B$8</f>
        <v/>
      </c>
      <c r="F60" s="21">
        <f>C60-D60</f>
        <v/>
      </c>
      <c r="G60" s="22">
        <f>IF($B$8=0,"",(ABS(F60)-1/(2*$B$8))/SQRT(D60*(1-D60)/$B$8))</f>
        <v/>
      </c>
      <c r="H60" s="17">
        <f>IF($B$8=0,"",IF(G60&gt;$B$6,"ALERTA","ok"))</f>
        <v/>
      </c>
      <c r="I60" s="22">
        <f>IF($B$8=0,0,(B60-E60)^2/E60)</f>
        <v/>
      </c>
      <c r="J60" s="21">
        <f>ABS(F60)</f>
        <v/>
      </c>
    </row>
    <row r="61">
      <c r="A61" s="17" t="n">
        <v>53</v>
      </c>
      <c r="B6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99]$5004,A61)</f>
        <v/>
      </c>
      <c r="C61" s="19">
        <f>IF($B$8=0,0,B61/$B$8)</f>
        <v/>
      </c>
      <c r="D61" s="19">
        <f>LOG10(1+1/A61)</f>
        <v/>
      </c>
      <c r="E61" s="20">
        <f>D61*$B$8</f>
        <v/>
      </c>
      <c r="F61" s="21">
        <f>C61-D61</f>
        <v/>
      </c>
      <c r="G61" s="22">
        <f>IF($B$8=0,"",(ABS(F61)-1/(2*$B$8))/SQRT(D61*(1-D61)/$B$8))</f>
        <v/>
      </c>
      <c r="H61" s="17">
        <f>IF($B$8=0,"",IF(G61&gt;$B$6,"ALERTA","ok"))</f>
        <v/>
      </c>
      <c r="I61" s="22">
        <f>IF($B$8=0,0,(B61-E61)^2/E61)</f>
        <v/>
      </c>
      <c r="J61" s="21">
        <f>ABS(F61)</f>
        <v/>
      </c>
    </row>
    <row r="62">
      <c r="A62" s="17" t="n">
        <v>54</v>
      </c>
      <c r="B6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99]$5004,A62)</f>
        <v/>
      </c>
      <c r="C62" s="19">
        <f>IF($B$8=0,0,B62/$B$8)</f>
        <v/>
      </c>
      <c r="D62" s="19">
        <f>LOG10(1+1/A62)</f>
        <v/>
      </c>
      <c r="E62" s="20">
        <f>D62*$B$8</f>
        <v/>
      </c>
      <c r="F62" s="21">
        <f>C62-D62</f>
        <v/>
      </c>
      <c r="G62" s="22">
        <f>IF($B$8=0,"",(ABS(F62)-1/(2*$B$8))/SQRT(D62*(1-D62)/$B$8))</f>
        <v/>
      </c>
      <c r="H62" s="17">
        <f>IF($B$8=0,"",IF(G62&gt;$B$6,"ALERTA","ok"))</f>
        <v/>
      </c>
      <c r="I62" s="22">
        <f>IF($B$8=0,0,(B62-E62)^2/E62)</f>
        <v/>
      </c>
      <c r="J62" s="21">
        <f>ABS(F62)</f>
        <v/>
      </c>
    </row>
    <row r="63">
      <c r="A63" s="17" t="n">
        <v>55</v>
      </c>
      <c r="B6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99]$5004,A63)</f>
        <v/>
      </c>
      <c r="C63" s="19">
        <f>IF($B$8=0,0,B63/$B$8)</f>
        <v/>
      </c>
      <c r="D63" s="19">
        <f>LOG10(1+1/A63)</f>
        <v/>
      </c>
      <c r="E63" s="20">
        <f>D63*$B$8</f>
        <v/>
      </c>
      <c r="F63" s="21">
        <f>C63-D63</f>
        <v/>
      </c>
      <c r="G63" s="22">
        <f>IF($B$8=0,"",(ABS(F63)-1/(2*$B$8))/SQRT(D63*(1-D63)/$B$8))</f>
        <v/>
      </c>
      <c r="H63" s="17">
        <f>IF($B$8=0,"",IF(G63&gt;$B$6,"ALERTA","ok"))</f>
        <v/>
      </c>
      <c r="I63" s="22">
        <f>IF($B$8=0,0,(B63-E63)^2/E63)</f>
        <v/>
      </c>
      <c r="J63" s="21">
        <f>ABS(F63)</f>
        <v/>
      </c>
    </row>
    <row r="64">
      <c r="A64" s="17" t="n">
        <v>56</v>
      </c>
      <c r="B6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99]$5004,A64)</f>
        <v/>
      </c>
      <c r="C64" s="19">
        <f>IF($B$8=0,0,B64/$B$8)</f>
        <v/>
      </c>
      <c r="D64" s="19">
        <f>LOG10(1+1/A64)</f>
        <v/>
      </c>
      <c r="E64" s="20">
        <f>D64*$B$8</f>
        <v/>
      </c>
      <c r="F64" s="21">
        <f>C64-D64</f>
        <v/>
      </c>
      <c r="G64" s="22">
        <f>IF($B$8=0,"",(ABS(F64)-1/(2*$B$8))/SQRT(D64*(1-D64)/$B$8))</f>
        <v/>
      </c>
      <c r="H64" s="17">
        <f>IF($B$8=0,"",IF(G64&gt;$B$6,"ALERTA","ok"))</f>
        <v/>
      </c>
      <c r="I64" s="22">
        <f>IF($B$8=0,0,(B64-E64)^2/E64)</f>
        <v/>
      </c>
      <c r="J64" s="21">
        <f>ABS(F64)</f>
        <v/>
      </c>
    </row>
    <row r="65">
      <c r="A65" s="17" t="n">
        <v>57</v>
      </c>
      <c r="B6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99]$5004,A65)</f>
        <v/>
      </c>
      <c r="C65" s="19">
        <f>IF($B$8=0,0,B65/$B$8)</f>
        <v/>
      </c>
      <c r="D65" s="19">
        <f>LOG10(1+1/A65)</f>
        <v/>
      </c>
      <c r="E65" s="20">
        <f>D65*$B$8</f>
        <v/>
      </c>
      <c r="F65" s="21">
        <f>C65-D65</f>
        <v/>
      </c>
      <c r="G65" s="22">
        <f>IF($B$8=0,"",(ABS(F65)-1/(2*$B$8))/SQRT(D65*(1-D65)/$B$8))</f>
        <v/>
      </c>
      <c r="H65" s="17">
        <f>IF($B$8=0,"",IF(G65&gt;$B$6,"ALERTA","ok"))</f>
        <v/>
      </c>
      <c r="I65" s="22">
        <f>IF($B$8=0,0,(B65-E65)^2/E65)</f>
        <v/>
      </c>
      <c r="J65" s="21">
        <f>ABS(F65)</f>
        <v/>
      </c>
    </row>
    <row r="66">
      <c r="A66" s="17" t="n">
        <v>58</v>
      </c>
      <c r="B6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99]$5004,A66)</f>
        <v/>
      </c>
      <c r="C66" s="19">
        <f>IF($B$8=0,0,B66/$B$8)</f>
        <v/>
      </c>
      <c r="D66" s="19">
        <f>LOG10(1+1/A66)</f>
        <v/>
      </c>
      <c r="E66" s="20">
        <f>D66*$B$8</f>
        <v/>
      </c>
      <c r="F66" s="21">
        <f>C66-D66</f>
        <v/>
      </c>
      <c r="G66" s="22">
        <f>IF($B$8=0,"",(ABS(F66)-1/(2*$B$8))/SQRT(D66*(1-D66)/$B$8))</f>
        <v/>
      </c>
      <c r="H66" s="17">
        <f>IF($B$8=0,"",IF(G66&gt;$B$6,"ALERTA","ok"))</f>
        <v/>
      </c>
      <c r="I66" s="22">
        <f>IF($B$8=0,0,(B66-E66)^2/E66)</f>
        <v/>
      </c>
      <c r="J66" s="21">
        <f>ABS(F66)</f>
        <v/>
      </c>
    </row>
    <row r="67">
      <c r="A67" s="17" t="n">
        <v>59</v>
      </c>
      <c r="B6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99]$5004,A67)</f>
        <v/>
      </c>
      <c r="C67" s="19">
        <f>IF($B$8=0,0,B67/$B$8)</f>
        <v/>
      </c>
      <c r="D67" s="19">
        <f>LOG10(1+1/A67)</f>
        <v/>
      </c>
      <c r="E67" s="20">
        <f>D67*$B$8</f>
        <v/>
      </c>
      <c r="F67" s="21">
        <f>C67-D67</f>
        <v/>
      </c>
      <c r="G67" s="22">
        <f>IF($B$8=0,"",(ABS(F67)-1/(2*$B$8))/SQRT(D67*(1-D67)/$B$8))</f>
        <v/>
      </c>
      <c r="H67" s="17">
        <f>IF($B$8=0,"",IF(G67&gt;$B$6,"ALERTA","ok"))</f>
        <v/>
      </c>
      <c r="I67" s="22">
        <f>IF($B$8=0,0,(B67-E67)^2/E67)</f>
        <v/>
      </c>
      <c r="J67" s="21">
        <f>ABS(F67)</f>
        <v/>
      </c>
    </row>
    <row r="68">
      <c r="A68" s="17" t="n">
        <v>60</v>
      </c>
      <c r="B6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99]$5004,A68)</f>
        <v/>
      </c>
      <c r="C68" s="19">
        <f>IF($B$8=0,0,B68/$B$8)</f>
        <v/>
      </c>
      <c r="D68" s="19">
        <f>LOG10(1+1/A68)</f>
        <v/>
      </c>
      <c r="E68" s="20">
        <f>D68*$B$8</f>
        <v/>
      </c>
      <c r="F68" s="21">
        <f>C68-D68</f>
        <v/>
      </c>
      <c r="G68" s="22">
        <f>IF($B$8=0,"",(ABS(F68)-1/(2*$B$8))/SQRT(D68*(1-D68)/$B$8))</f>
        <v/>
      </c>
      <c r="H68" s="17">
        <f>IF($B$8=0,"",IF(G68&gt;$B$6,"ALERTA","ok"))</f>
        <v/>
      </c>
      <c r="I68" s="22">
        <f>IF($B$8=0,0,(B68-E68)^2/E68)</f>
        <v/>
      </c>
      <c r="J68" s="21">
        <f>ABS(F68)</f>
        <v/>
      </c>
    </row>
    <row r="69">
      <c r="A69" s="17" t="n">
        <v>61</v>
      </c>
      <c r="B6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99]$5004,A69)</f>
        <v/>
      </c>
      <c r="C69" s="19">
        <f>IF($B$8=0,0,B69/$B$8)</f>
        <v/>
      </c>
      <c r="D69" s="19">
        <f>LOG10(1+1/A69)</f>
        <v/>
      </c>
      <c r="E69" s="20">
        <f>D69*$B$8</f>
        <v/>
      </c>
      <c r="F69" s="21">
        <f>C69-D69</f>
        <v/>
      </c>
      <c r="G69" s="22">
        <f>IF($B$8=0,"",(ABS(F69)-1/(2*$B$8))/SQRT(D69*(1-D69)/$B$8))</f>
        <v/>
      </c>
      <c r="H69" s="17">
        <f>IF($B$8=0,"",IF(G69&gt;$B$6,"ALERTA","ok"))</f>
        <v/>
      </c>
      <c r="I69" s="22">
        <f>IF($B$8=0,0,(B69-E69)^2/E69)</f>
        <v/>
      </c>
      <c r="J69" s="21">
        <f>ABS(F69)</f>
        <v/>
      </c>
    </row>
    <row r="70">
      <c r="A70" s="17" t="n">
        <v>62</v>
      </c>
      <c r="B7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99]$5004,A70)</f>
        <v/>
      </c>
      <c r="C70" s="19">
        <f>IF($B$8=0,0,B70/$B$8)</f>
        <v/>
      </c>
      <c r="D70" s="19">
        <f>LOG10(1+1/A70)</f>
        <v/>
      </c>
      <c r="E70" s="20">
        <f>D70*$B$8</f>
        <v/>
      </c>
      <c r="F70" s="21">
        <f>C70-D70</f>
        <v/>
      </c>
      <c r="G70" s="22">
        <f>IF($B$8=0,"",(ABS(F70)-1/(2*$B$8))/SQRT(D70*(1-D70)/$B$8))</f>
        <v/>
      </c>
      <c r="H70" s="17">
        <f>IF($B$8=0,"",IF(G70&gt;$B$6,"ALERTA","ok"))</f>
        <v/>
      </c>
      <c r="I70" s="22">
        <f>IF($B$8=0,0,(B70-E70)^2/E70)</f>
        <v/>
      </c>
      <c r="J70" s="21">
        <f>ABS(F70)</f>
        <v/>
      </c>
    </row>
    <row r="71">
      <c r="A71" s="17" t="n">
        <v>63</v>
      </c>
      <c r="B7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99]$5004,A71)</f>
        <v/>
      </c>
      <c r="C71" s="19">
        <f>IF($B$8=0,0,B71/$B$8)</f>
        <v/>
      </c>
      <c r="D71" s="19">
        <f>LOG10(1+1/A71)</f>
        <v/>
      </c>
      <c r="E71" s="20">
        <f>D71*$B$8</f>
        <v/>
      </c>
      <c r="F71" s="21">
        <f>C71-D71</f>
        <v/>
      </c>
      <c r="G71" s="22">
        <f>IF($B$8=0,"",(ABS(F71)-1/(2*$B$8))/SQRT(D71*(1-D71)/$B$8))</f>
        <v/>
      </c>
      <c r="H71" s="17">
        <f>IF($B$8=0,"",IF(G71&gt;$B$6,"ALERTA","ok"))</f>
        <v/>
      </c>
      <c r="I71" s="22">
        <f>IF($B$8=0,0,(B71-E71)^2/E71)</f>
        <v/>
      </c>
      <c r="J71" s="21">
        <f>ABS(F71)</f>
        <v/>
      </c>
    </row>
    <row r="72">
      <c r="A72" s="17" t="n">
        <v>64</v>
      </c>
      <c r="B7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99]$5004,A72)</f>
        <v/>
      </c>
      <c r="C72" s="19">
        <f>IF($B$8=0,0,B72/$B$8)</f>
        <v/>
      </c>
      <c r="D72" s="19">
        <f>LOG10(1+1/A72)</f>
        <v/>
      </c>
      <c r="E72" s="20">
        <f>D72*$B$8</f>
        <v/>
      </c>
      <c r="F72" s="21">
        <f>C72-D72</f>
        <v/>
      </c>
      <c r="G72" s="22">
        <f>IF($B$8=0,"",(ABS(F72)-1/(2*$B$8))/SQRT(D72*(1-D72)/$B$8))</f>
        <v/>
      </c>
      <c r="H72" s="17">
        <f>IF($B$8=0,"",IF(G72&gt;$B$6,"ALERTA","ok"))</f>
        <v/>
      </c>
      <c r="I72" s="22">
        <f>IF($B$8=0,0,(B72-E72)^2/E72)</f>
        <v/>
      </c>
      <c r="J72" s="21">
        <f>ABS(F72)</f>
        <v/>
      </c>
    </row>
    <row r="73">
      <c r="A73" s="17" t="n">
        <v>65</v>
      </c>
      <c r="B7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99]$5004,A73)</f>
        <v/>
      </c>
      <c r="C73" s="19">
        <f>IF($B$8=0,0,B73/$B$8)</f>
        <v/>
      </c>
      <c r="D73" s="19">
        <f>LOG10(1+1/A73)</f>
        <v/>
      </c>
      <c r="E73" s="20">
        <f>D73*$B$8</f>
        <v/>
      </c>
      <c r="F73" s="21">
        <f>C73-D73</f>
        <v/>
      </c>
      <c r="G73" s="22">
        <f>IF($B$8=0,"",(ABS(F73)-1/(2*$B$8))/SQRT(D73*(1-D73)/$B$8))</f>
        <v/>
      </c>
      <c r="H73" s="17">
        <f>IF($B$8=0,"",IF(G73&gt;$B$6,"ALERTA","ok"))</f>
        <v/>
      </c>
      <c r="I73" s="22">
        <f>IF($B$8=0,0,(B73-E73)^2/E73)</f>
        <v/>
      </c>
      <c r="J73" s="21">
        <f>ABS(F73)</f>
        <v/>
      </c>
    </row>
    <row r="74">
      <c r="A74" s="17" t="n">
        <v>66</v>
      </c>
      <c r="B7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99]$5004,A74)</f>
        <v/>
      </c>
      <c r="C74" s="19">
        <f>IF($B$8=0,0,B74/$B$8)</f>
        <v/>
      </c>
      <c r="D74" s="19">
        <f>LOG10(1+1/A74)</f>
        <v/>
      </c>
      <c r="E74" s="20">
        <f>D74*$B$8</f>
        <v/>
      </c>
      <c r="F74" s="21">
        <f>C74-D74</f>
        <v/>
      </c>
      <c r="G74" s="22">
        <f>IF($B$8=0,"",(ABS(F74)-1/(2*$B$8))/SQRT(D74*(1-D74)/$B$8))</f>
        <v/>
      </c>
      <c r="H74" s="17">
        <f>IF($B$8=0,"",IF(G74&gt;$B$6,"ALERTA","ok"))</f>
        <v/>
      </c>
      <c r="I74" s="22">
        <f>IF($B$8=0,0,(B74-E74)^2/E74)</f>
        <v/>
      </c>
      <c r="J74" s="21">
        <f>ABS(F74)</f>
        <v/>
      </c>
    </row>
    <row r="75">
      <c r="A75" s="17" t="n">
        <v>67</v>
      </c>
      <c r="B7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99]$5004,A75)</f>
        <v/>
      </c>
      <c r="C75" s="19">
        <f>IF($B$8=0,0,B75/$B$8)</f>
        <v/>
      </c>
      <c r="D75" s="19">
        <f>LOG10(1+1/A75)</f>
        <v/>
      </c>
      <c r="E75" s="20">
        <f>D75*$B$8</f>
        <v/>
      </c>
      <c r="F75" s="21">
        <f>C75-D75</f>
        <v/>
      </c>
      <c r="G75" s="22">
        <f>IF($B$8=0,"",(ABS(F75)-1/(2*$B$8))/SQRT(D75*(1-D75)/$B$8))</f>
        <v/>
      </c>
      <c r="H75" s="17">
        <f>IF($B$8=0,"",IF(G75&gt;$B$6,"ALERTA","ok"))</f>
        <v/>
      </c>
      <c r="I75" s="22">
        <f>IF($B$8=0,0,(B75-E75)^2/E75)</f>
        <v/>
      </c>
      <c r="J75" s="21">
        <f>ABS(F75)</f>
        <v/>
      </c>
    </row>
    <row r="76">
      <c r="A76" s="17" t="n">
        <v>68</v>
      </c>
      <c r="B7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99]$5004,A76)</f>
        <v/>
      </c>
      <c r="C76" s="19">
        <f>IF($B$8=0,0,B76/$B$8)</f>
        <v/>
      </c>
      <c r="D76" s="19">
        <f>LOG10(1+1/A76)</f>
        <v/>
      </c>
      <c r="E76" s="20">
        <f>D76*$B$8</f>
        <v/>
      </c>
      <c r="F76" s="21">
        <f>C76-D76</f>
        <v/>
      </c>
      <c r="G76" s="22">
        <f>IF($B$8=0,"",(ABS(F76)-1/(2*$B$8))/SQRT(D76*(1-D76)/$B$8))</f>
        <v/>
      </c>
      <c r="H76" s="17">
        <f>IF($B$8=0,"",IF(G76&gt;$B$6,"ALERTA","ok"))</f>
        <v/>
      </c>
      <c r="I76" s="22">
        <f>IF($B$8=0,0,(B76-E76)^2/E76)</f>
        <v/>
      </c>
      <c r="J76" s="21">
        <f>ABS(F76)</f>
        <v/>
      </c>
    </row>
    <row r="77">
      <c r="A77" s="17" t="n">
        <v>69</v>
      </c>
      <c r="B7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99]$5004,A77)</f>
        <v/>
      </c>
      <c r="C77" s="19">
        <f>IF($B$8=0,0,B77/$B$8)</f>
        <v/>
      </c>
      <c r="D77" s="19">
        <f>LOG10(1+1/A77)</f>
        <v/>
      </c>
      <c r="E77" s="20">
        <f>D77*$B$8</f>
        <v/>
      </c>
      <c r="F77" s="21">
        <f>C77-D77</f>
        <v/>
      </c>
      <c r="G77" s="22">
        <f>IF($B$8=0,"",(ABS(F77)-1/(2*$B$8))/SQRT(D77*(1-D77)/$B$8))</f>
        <v/>
      </c>
      <c r="H77" s="17">
        <f>IF($B$8=0,"",IF(G77&gt;$B$6,"ALERTA","ok"))</f>
        <v/>
      </c>
      <c r="I77" s="22">
        <f>IF($B$8=0,0,(B77-E77)^2/E77)</f>
        <v/>
      </c>
      <c r="J77" s="21">
        <f>ABS(F77)</f>
        <v/>
      </c>
    </row>
    <row r="78">
      <c r="A78" s="17" t="n">
        <v>70</v>
      </c>
      <c r="B7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99]$5004,A78)</f>
        <v/>
      </c>
      <c r="C78" s="19">
        <f>IF($B$8=0,0,B78/$B$8)</f>
        <v/>
      </c>
      <c r="D78" s="19">
        <f>LOG10(1+1/A78)</f>
        <v/>
      </c>
      <c r="E78" s="20">
        <f>D78*$B$8</f>
        <v/>
      </c>
      <c r="F78" s="21">
        <f>C78-D78</f>
        <v/>
      </c>
      <c r="G78" s="22">
        <f>IF($B$8=0,"",(ABS(F78)-1/(2*$B$8))/SQRT(D78*(1-D78)/$B$8))</f>
        <v/>
      </c>
      <c r="H78" s="17">
        <f>IF($B$8=0,"",IF(G78&gt;$B$6,"ALERTA","ok"))</f>
        <v/>
      </c>
      <c r="I78" s="22">
        <f>IF($B$8=0,0,(B78-E78)^2/E78)</f>
        <v/>
      </c>
      <c r="J78" s="21">
        <f>ABS(F78)</f>
        <v/>
      </c>
    </row>
    <row r="79">
      <c r="A79" s="17" t="n">
        <v>71</v>
      </c>
      <c r="B7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99]$5004,A79)</f>
        <v/>
      </c>
      <c r="C79" s="19">
        <f>IF($B$8=0,0,B79/$B$8)</f>
        <v/>
      </c>
      <c r="D79" s="19">
        <f>LOG10(1+1/A79)</f>
        <v/>
      </c>
      <c r="E79" s="20">
        <f>D79*$B$8</f>
        <v/>
      </c>
      <c r="F79" s="21">
        <f>C79-D79</f>
        <v/>
      </c>
      <c r="G79" s="22">
        <f>IF($B$8=0,"",(ABS(F79)-1/(2*$B$8))/SQRT(D79*(1-D79)/$B$8))</f>
        <v/>
      </c>
      <c r="H79" s="17">
        <f>IF($B$8=0,"",IF(G79&gt;$B$6,"ALERTA","ok"))</f>
        <v/>
      </c>
      <c r="I79" s="22">
        <f>IF($B$8=0,0,(B79-E79)^2/E79)</f>
        <v/>
      </c>
      <c r="J79" s="21">
        <f>ABS(F79)</f>
        <v/>
      </c>
    </row>
    <row r="80">
      <c r="A80" s="17" t="n">
        <v>72</v>
      </c>
      <c r="B8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99]$5004,A80)</f>
        <v/>
      </c>
      <c r="C80" s="19">
        <f>IF($B$8=0,0,B80/$B$8)</f>
        <v/>
      </c>
      <c r="D80" s="19">
        <f>LOG10(1+1/A80)</f>
        <v/>
      </c>
      <c r="E80" s="20">
        <f>D80*$B$8</f>
        <v/>
      </c>
      <c r="F80" s="21">
        <f>C80-D80</f>
        <v/>
      </c>
      <c r="G80" s="22">
        <f>IF($B$8=0,"",(ABS(F80)-1/(2*$B$8))/SQRT(D80*(1-D80)/$B$8))</f>
        <v/>
      </c>
      <c r="H80" s="17">
        <f>IF($B$8=0,"",IF(G80&gt;$B$6,"ALERTA","ok"))</f>
        <v/>
      </c>
      <c r="I80" s="22">
        <f>IF($B$8=0,0,(B80-E80)^2/E80)</f>
        <v/>
      </c>
      <c r="J80" s="21">
        <f>ABS(F80)</f>
        <v/>
      </c>
    </row>
    <row r="81">
      <c r="A81" s="17" t="n">
        <v>73</v>
      </c>
      <c r="B8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99]$5004,A81)</f>
        <v/>
      </c>
      <c r="C81" s="19">
        <f>IF($B$8=0,0,B81/$B$8)</f>
        <v/>
      </c>
      <c r="D81" s="19">
        <f>LOG10(1+1/A81)</f>
        <v/>
      </c>
      <c r="E81" s="20">
        <f>D81*$B$8</f>
        <v/>
      </c>
      <c r="F81" s="21">
        <f>C81-D81</f>
        <v/>
      </c>
      <c r="G81" s="22">
        <f>IF($B$8=0,"",(ABS(F81)-1/(2*$B$8))/SQRT(D81*(1-D81)/$B$8))</f>
        <v/>
      </c>
      <c r="H81" s="17">
        <f>IF($B$8=0,"",IF(G81&gt;$B$6,"ALERTA","ok"))</f>
        <v/>
      </c>
      <c r="I81" s="22">
        <f>IF($B$8=0,0,(B81-E81)^2/E81)</f>
        <v/>
      </c>
      <c r="J81" s="21">
        <f>ABS(F81)</f>
        <v/>
      </c>
    </row>
    <row r="82">
      <c r="A82" s="17" t="n">
        <v>74</v>
      </c>
      <c r="B8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99]$5004,A82)</f>
        <v/>
      </c>
      <c r="C82" s="19">
        <f>IF($B$8=0,0,B82/$B$8)</f>
        <v/>
      </c>
      <c r="D82" s="19">
        <f>LOG10(1+1/A82)</f>
        <v/>
      </c>
      <c r="E82" s="20">
        <f>D82*$B$8</f>
        <v/>
      </c>
      <c r="F82" s="21">
        <f>C82-D82</f>
        <v/>
      </c>
      <c r="G82" s="22">
        <f>IF($B$8=0,"",(ABS(F82)-1/(2*$B$8))/SQRT(D82*(1-D82)/$B$8))</f>
        <v/>
      </c>
      <c r="H82" s="17">
        <f>IF($B$8=0,"",IF(G82&gt;$B$6,"ALERTA","ok"))</f>
        <v/>
      </c>
      <c r="I82" s="22">
        <f>IF($B$8=0,0,(B82-E82)^2/E82)</f>
        <v/>
      </c>
      <c r="J82" s="21">
        <f>ABS(F82)</f>
        <v/>
      </c>
    </row>
    <row r="83">
      <c r="A83" s="17" t="n">
        <v>75</v>
      </c>
      <c r="B8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99]$5004,A83)</f>
        <v/>
      </c>
      <c r="C83" s="19">
        <f>IF($B$8=0,0,B83/$B$8)</f>
        <v/>
      </c>
      <c r="D83" s="19">
        <f>LOG10(1+1/A83)</f>
        <v/>
      </c>
      <c r="E83" s="20">
        <f>D83*$B$8</f>
        <v/>
      </c>
      <c r="F83" s="21">
        <f>C83-D83</f>
        <v/>
      </c>
      <c r="G83" s="22">
        <f>IF($B$8=0,"",(ABS(F83)-1/(2*$B$8))/SQRT(D83*(1-D83)/$B$8))</f>
        <v/>
      </c>
      <c r="H83" s="17">
        <f>IF($B$8=0,"",IF(G83&gt;$B$6,"ALERTA","ok"))</f>
        <v/>
      </c>
      <c r="I83" s="22">
        <f>IF($B$8=0,0,(B83-E83)^2/E83)</f>
        <v/>
      </c>
      <c r="J83" s="21">
        <f>ABS(F83)</f>
        <v/>
      </c>
    </row>
    <row r="84">
      <c r="A84" s="17" t="n">
        <v>76</v>
      </c>
      <c r="B8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99]$5004,A84)</f>
        <v/>
      </c>
      <c r="C84" s="19">
        <f>IF($B$8=0,0,B84/$B$8)</f>
        <v/>
      </c>
      <c r="D84" s="19">
        <f>LOG10(1+1/A84)</f>
        <v/>
      </c>
      <c r="E84" s="20">
        <f>D84*$B$8</f>
        <v/>
      </c>
      <c r="F84" s="21">
        <f>C84-D84</f>
        <v/>
      </c>
      <c r="G84" s="22">
        <f>IF($B$8=0,"",(ABS(F84)-1/(2*$B$8))/SQRT(D84*(1-D84)/$B$8))</f>
        <v/>
      </c>
      <c r="H84" s="17">
        <f>IF($B$8=0,"",IF(G84&gt;$B$6,"ALERTA","ok"))</f>
        <v/>
      </c>
      <c r="I84" s="22">
        <f>IF($B$8=0,0,(B84-E84)^2/E84)</f>
        <v/>
      </c>
      <c r="J84" s="21">
        <f>ABS(F84)</f>
        <v/>
      </c>
    </row>
    <row r="85">
      <c r="A85" s="17" t="n">
        <v>77</v>
      </c>
      <c r="B8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99]$5004,A85)</f>
        <v/>
      </c>
      <c r="C85" s="19">
        <f>IF($B$8=0,0,B85/$B$8)</f>
        <v/>
      </c>
      <c r="D85" s="19">
        <f>LOG10(1+1/A85)</f>
        <v/>
      </c>
      <c r="E85" s="20">
        <f>D85*$B$8</f>
        <v/>
      </c>
      <c r="F85" s="21">
        <f>C85-D85</f>
        <v/>
      </c>
      <c r="G85" s="22">
        <f>IF($B$8=0,"",(ABS(F85)-1/(2*$B$8))/SQRT(D85*(1-D85)/$B$8))</f>
        <v/>
      </c>
      <c r="H85" s="17">
        <f>IF($B$8=0,"",IF(G85&gt;$B$6,"ALERTA","ok"))</f>
        <v/>
      </c>
      <c r="I85" s="22">
        <f>IF($B$8=0,0,(B85-E85)^2/E85)</f>
        <v/>
      </c>
      <c r="J85" s="21">
        <f>ABS(F85)</f>
        <v/>
      </c>
    </row>
    <row r="86">
      <c r="A86" s="17" t="n">
        <v>78</v>
      </c>
      <c r="B8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99]$5004,A86)</f>
        <v/>
      </c>
      <c r="C86" s="19">
        <f>IF($B$8=0,0,B86/$B$8)</f>
        <v/>
      </c>
      <c r="D86" s="19">
        <f>LOG10(1+1/A86)</f>
        <v/>
      </c>
      <c r="E86" s="20">
        <f>D86*$B$8</f>
        <v/>
      </c>
      <c r="F86" s="21">
        <f>C86-D86</f>
        <v/>
      </c>
      <c r="G86" s="22">
        <f>IF($B$8=0,"",(ABS(F86)-1/(2*$B$8))/SQRT(D86*(1-D86)/$B$8))</f>
        <v/>
      </c>
      <c r="H86" s="17">
        <f>IF($B$8=0,"",IF(G86&gt;$B$6,"ALERTA","ok"))</f>
        <v/>
      </c>
      <c r="I86" s="22">
        <f>IF($B$8=0,0,(B86-E86)^2/E86)</f>
        <v/>
      </c>
      <c r="J86" s="21">
        <f>ABS(F86)</f>
        <v/>
      </c>
    </row>
    <row r="87">
      <c r="A87" s="17" t="n">
        <v>79</v>
      </c>
      <c r="B8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99]$5004,A87)</f>
        <v/>
      </c>
      <c r="C87" s="19">
        <f>IF($B$8=0,0,B87/$B$8)</f>
        <v/>
      </c>
      <c r="D87" s="19">
        <f>LOG10(1+1/A87)</f>
        <v/>
      </c>
      <c r="E87" s="20">
        <f>D87*$B$8</f>
        <v/>
      </c>
      <c r="F87" s="21">
        <f>C87-D87</f>
        <v/>
      </c>
      <c r="G87" s="22">
        <f>IF($B$8=0,"",(ABS(F87)-1/(2*$B$8))/SQRT(D87*(1-D87)/$B$8))</f>
        <v/>
      </c>
      <c r="H87" s="17">
        <f>IF($B$8=0,"",IF(G87&gt;$B$6,"ALERTA","ok"))</f>
        <v/>
      </c>
      <c r="I87" s="22">
        <f>IF($B$8=0,0,(B87-E87)^2/E87)</f>
        <v/>
      </c>
      <c r="J87" s="21">
        <f>ABS(F87)</f>
        <v/>
      </c>
    </row>
    <row r="88">
      <c r="A88" s="17" t="n">
        <v>80</v>
      </c>
      <c r="B8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99]$5004,A88)</f>
        <v/>
      </c>
      <c r="C88" s="19">
        <f>IF($B$8=0,0,B88/$B$8)</f>
        <v/>
      </c>
      <c r="D88" s="19">
        <f>LOG10(1+1/A88)</f>
        <v/>
      </c>
      <c r="E88" s="20">
        <f>D88*$B$8</f>
        <v/>
      </c>
      <c r="F88" s="21">
        <f>C88-D88</f>
        <v/>
      </c>
      <c r="G88" s="22">
        <f>IF($B$8=0,"",(ABS(F88)-1/(2*$B$8))/SQRT(D88*(1-D88)/$B$8))</f>
        <v/>
      </c>
      <c r="H88" s="17">
        <f>IF($B$8=0,"",IF(G88&gt;$B$6,"ALERTA","ok"))</f>
        <v/>
      </c>
      <c r="I88" s="22">
        <f>IF($B$8=0,0,(B88-E88)^2/E88)</f>
        <v/>
      </c>
      <c r="J88" s="21">
        <f>ABS(F88)</f>
        <v/>
      </c>
    </row>
    <row r="89">
      <c r="A89" s="17" t="n">
        <v>81</v>
      </c>
      <c r="B8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99]$5004,A89)</f>
        <v/>
      </c>
      <c r="C89" s="19">
        <f>IF($B$8=0,0,B89/$B$8)</f>
        <v/>
      </c>
      <c r="D89" s="19">
        <f>LOG10(1+1/A89)</f>
        <v/>
      </c>
      <c r="E89" s="20">
        <f>D89*$B$8</f>
        <v/>
      </c>
      <c r="F89" s="21">
        <f>C89-D89</f>
        <v/>
      </c>
      <c r="G89" s="22">
        <f>IF($B$8=0,"",(ABS(F89)-1/(2*$B$8))/SQRT(D89*(1-D89)/$B$8))</f>
        <v/>
      </c>
      <c r="H89" s="17">
        <f>IF($B$8=0,"",IF(G89&gt;$B$6,"ALERTA","ok"))</f>
        <v/>
      </c>
      <c r="I89" s="22">
        <f>IF($B$8=0,0,(B89-E89)^2/E89)</f>
        <v/>
      </c>
      <c r="J89" s="21">
        <f>ABS(F89)</f>
        <v/>
      </c>
    </row>
    <row r="90">
      <c r="A90" s="17" t="n">
        <v>82</v>
      </c>
      <c r="B9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99]$5004,A90)</f>
        <v/>
      </c>
      <c r="C90" s="19">
        <f>IF($B$8=0,0,B90/$B$8)</f>
        <v/>
      </c>
      <c r="D90" s="19">
        <f>LOG10(1+1/A90)</f>
        <v/>
      </c>
      <c r="E90" s="20">
        <f>D90*$B$8</f>
        <v/>
      </c>
      <c r="F90" s="21">
        <f>C90-D90</f>
        <v/>
      </c>
      <c r="G90" s="22">
        <f>IF($B$8=0,"",(ABS(F90)-1/(2*$B$8))/SQRT(D90*(1-D90)/$B$8))</f>
        <v/>
      </c>
      <c r="H90" s="17">
        <f>IF($B$8=0,"",IF(G90&gt;$B$6,"ALERTA","ok"))</f>
        <v/>
      </c>
      <c r="I90" s="22">
        <f>IF($B$8=0,0,(B90-E90)^2/E90)</f>
        <v/>
      </c>
      <c r="J90" s="21">
        <f>ABS(F90)</f>
        <v/>
      </c>
    </row>
    <row r="91">
      <c r="A91" s="17" t="n">
        <v>83</v>
      </c>
      <c r="B9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99]$5004,A91)</f>
        <v/>
      </c>
      <c r="C91" s="19">
        <f>IF($B$8=0,0,B91/$B$8)</f>
        <v/>
      </c>
      <c r="D91" s="19">
        <f>LOG10(1+1/A91)</f>
        <v/>
      </c>
      <c r="E91" s="20">
        <f>D91*$B$8</f>
        <v/>
      </c>
      <c r="F91" s="21">
        <f>C91-D91</f>
        <v/>
      </c>
      <c r="G91" s="22">
        <f>IF($B$8=0,"",(ABS(F91)-1/(2*$B$8))/SQRT(D91*(1-D91)/$B$8))</f>
        <v/>
      </c>
      <c r="H91" s="17">
        <f>IF($B$8=0,"",IF(G91&gt;$B$6,"ALERTA","ok"))</f>
        <v/>
      </c>
      <c r="I91" s="22">
        <f>IF($B$8=0,0,(B91-E91)^2/E91)</f>
        <v/>
      </c>
      <c r="J91" s="21">
        <f>ABS(F91)</f>
        <v/>
      </c>
    </row>
    <row r="92">
      <c r="A92" s="17" t="n">
        <v>84</v>
      </c>
      <c r="B9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99]$5004,A92)</f>
        <v/>
      </c>
      <c r="C92" s="19">
        <f>IF($B$8=0,0,B92/$B$8)</f>
        <v/>
      </c>
      <c r="D92" s="19">
        <f>LOG10(1+1/A92)</f>
        <v/>
      </c>
      <c r="E92" s="20">
        <f>D92*$B$8</f>
        <v/>
      </c>
      <c r="F92" s="21">
        <f>C92-D92</f>
        <v/>
      </c>
      <c r="G92" s="22">
        <f>IF($B$8=0,"",(ABS(F92)-1/(2*$B$8))/SQRT(D92*(1-D92)/$B$8))</f>
        <v/>
      </c>
      <c r="H92" s="17">
        <f>IF($B$8=0,"",IF(G92&gt;$B$6,"ALERTA","ok"))</f>
        <v/>
      </c>
      <c r="I92" s="22">
        <f>IF($B$8=0,0,(B92-E92)^2/E92)</f>
        <v/>
      </c>
      <c r="J92" s="21">
        <f>ABS(F92)</f>
        <v/>
      </c>
    </row>
    <row r="93">
      <c r="A93" s="17" t="n">
        <v>85</v>
      </c>
      <c r="B9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99]$5004,A93)</f>
        <v/>
      </c>
      <c r="C93" s="19">
        <f>IF($B$8=0,0,B93/$B$8)</f>
        <v/>
      </c>
      <c r="D93" s="19">
        <f>LOG10(1+1/A93)</f>
        <v/>
      </c>
      <c r="E93" s="20">
        <f>D93*$B$8</f>
        <v/>
      </c>
      <c r="F93" s="21">
        <f>C93-D93</f>
        <v/>
      </c>
      <c r="G93" s="22">
        <f>IF($B$8=0,"",(ABS(F93)-1/(2*$B$8))/SQRT(D93*(1-D93)/$B$8))</f>
        <v/>
      </c>
      <c r="H93" s="17">
        <f>IF($B$8=0,"",IF(G93&gt;$B$6,"ALERTA","ok"))</f>
        <v/>
      </c>
      <c r="I93" s="22">
        <f>IF($B$8=0,0,(B93-E93)^2/E93)</f>
        <v/>
      </c>
      <c r="J93" s="21">
        <f>ABS(F93)</f>
        <v/>
      </c>
    </row>
    <row r="94">
      <c r="A94" s="17" t="n">
        <v>86</v>
      </c>
      <c r="B9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99]$5004,A94)</f>
        <v/>
      </c>
      <c r="C94" s="19">
        <f>IF($B$8=0,0,B94/$B$8)</f>
        <v/>
      </c>
      <c r="D94" s="19">
        <f>LOG10(1+1/A94)</f>
        <v/>
      </c>
      <c r="E94" s="20">
        <f>D94*$B$8</f>
        <v/>
      </c>
      <c r="F94" s="21">
        <f>C94-D94</f>
        <v/>
      </c>
      <c r="G94" s="22">
        <f>IF($B$8=0,"",(ABS(F94)-1/(2*$B$8))/SQRT(D94*(1-D94)/$B$8))</f>
        <v/>
      </c>
      <c r="H94" s="17">
        <f>IF($B$8=0,"",IF(G94&gt;$B$6,"ALERTA","ok"))</f>
        <v/>
      </c>
      <c r="I94" s="22">
        <f>IF($B$8=0,0,(B94-E94)^2/E94)</f>
        <v/>
      </c>
      <c r="J94" s="21">
        <f>ABS(F94)</f>
        <v/>
      </c>
    </row>
    <row r="95">
      <c r="A95" s="17" t="n">
        <v>87</v>
      </c>
      <c r="B9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99]$5004,A95)</f>
        <v/>
      </c>
      <c r="C95" s="19">
        <f>IF($B$8=0,0,B95/$B$8)</f>
        <v/>
      </c>
      <c r="D95" s="19">
        <f>LOG10(1+1/A95)</f>
        <v/>
      </c>
      <c r="E95" s="20">
        <f>D95*$B$8</f>
        <v/>
      </c>
      <c r="F95" s="21">
        <f>C95-D95</f>
        <v/>
      </c>
      <c r="G95" s="22">
        <f>IF($B$8=0,"",(ABS(F95)-1/(2*$B$8))/SQRT(D95*(1-D95)/$B$8))</f>
        <v/>
      </c>
      <c r="H95" s="17">
        <f>IF($B$8=0,"",IF(G95&gt;$B$6,"ALERTA","ok"))</f>
        <v/>
      </c>
      <c r="I95" s="22">
        <f>IF($B$8=0,0,(B95-E95)^2/E95)</f>
        <v/>
      </c>
      <c r="J95" s="21">
        <f>ABS(F95)</f>
        <v/>
      </c>
    </row>
    <row r="96">
      <c r="A96" s="17" t="n">
        <v>88</v>
      </c>
      <c r="B9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99]$5004,A96)</f>
        <v/>
      </c>
      <c r="C96" s="19">
        <f>IF($B$8=0,0,B96/$B$8)</f>
        <v/>
      </c>
      <c r="D96" s="19">
        <f>LOG10(1+1/A96)</f>
        <v/>
      </c>
      <c r="E96" s="20">
        <f>D96*$B$8</f>
        <v/>
      </c>
      <c r="F96" s="21">
        <f>C96-D96</f>
        <v/>
      </c>
      <c r="G96" s="22">
        <f>IF($B$8=0,"",(ABS(F96)-1/(2*$B$8))/SQRT(D96*(1-D96)/$B$8))</f>
        <v/>
      </c>
      <c r="H96" s="17">
        <f>IF($B$8=0,"",IF(G96&gt;$B$6,"ALERTA","ok"))</f>
        <v/>
      </c>
      <c r="I96" s="22">
        <f>IF($B$8=0,0,(B96-E96)^2/E96)</f>
        <v/>
      </c>
      <c r="J96" s="21">
        <f>ABS(F96)</f>
        <v/>
      </c>
    </row>
    <row r="97">
      <c r="A97" s="17" t="n">
        <v>89</v>
      </c>
      <c r="B9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99]$5004,A97)</f>
        <v/>
      </c>
      <c r="C97" s="19">
        <f>IF($B$8=0,0,B97/$B$8)</f>
        <v/>
      </c>
      <c r="D97" s="19">
        <f>LOG10(1+1/A97)</f>
        <v/>
      </c>
      <c r="E97" s="20">
        <f>D97*$B$8</f>
        <v/>
      </c>
      <c r="F97" s="21">
        <f>C97-D97</f>
        <v/>
      </c>
      <c r="G97" s="22">
        <f>IF($B$8=0,"",(ABS(F97)-1/(2*$B$8))/SQRT(D97*(1-D97)/$B$8))</f>
        <v/>
      </c>
      <c r="H97" s="17">
        <f>IF($B$8=0,"",IF(G97&gt;$B$6,"ALERTA","ok"))</f>
        <v/>
      </c>
      <c r="I97" s="22">
        <f>IF($B$8=0,0,(B97-E97)^2/E97)</f>
        <v/>
      </c>
      <c r="J97" s="21">
        <f>ABS(F97)</f>
        <v/>
      </c>
    </row>
    <row r="98">
      <c r="A98" s="17" t="n">
        <v>90</v>
      </c>
      <c r="B98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99]$5004,A98)</f>
        <v/>
      </c>
      <c r="C98" s="19">
        <f>IF($B$8=0,0,B98/$B$8)</f>
        <v/>
      </c>
      <c r="D98" s="19">
        <f>LOG10(1+1/A98)</f>
        <v/>
      </c>
      <c r="E98" s="20">
        <f>D98*$B$8</f>
        <v/>
      </c>
      <c r="F98" s="21">
        <f>C98-D98</f>
        <v/>
      </c>
      <c r="G98" s="22">
        <f>IF($B$8=0,"",(ABS(F98)-1/(2*$B$8))/SQRT(D98*(1-D98)/$B$8))</f>
        <v/>
      </c>
      <c r="H98" s="17">
        <f>IF($B$8=0,"",IF(G98&gt;$B$6,"ALERTA","ok"))</f>
        <v/>
      </c>
      <c r="I98" s="22">
        <f>IF($B$8=0,0,(B98-E98)^2/E98)</f>
        <v/>
      </c>
      <c r="J98" s="21">
        <f>ABS(F98)</f>
        <v/>
      </c>
    </row>
    <row r="99">
      <c r="A99" s="17" t="n">
        <v>91</v>
      </c>
      <c r="B99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99]$5004,A99)</f>
        <v/>
      </c>
      <c r="C99" s="19">
        <f>IF($B$8=0,0,B99/$B$8)</f>
        <v/>
      </c>
      <c r="D99" s="19">
        <f>LOG10(1+1/A99)</f>
        <v/>
      </c>
      <c r="E99" s="20">
        <f>D99*$B$8</f>
        <v/>
      </c>
      <c r="F99" s="21">
        <f>C99-D99</f>
        <v/>
      </c>
      <c r="G99" s="22">
        <f>IF($B$8=0,"",(ABS(F99)-1/(2*$B$8))/SQRT(D99*(1-D99)/$B$8))</f>
        <v/>
      </c>
      <c r="H99" s="17">
        <f>IF($B$8=0,"",IF(G99&gt;$B$6,"ALERTA","ok"))</f>
        <v/>
      </c>
      <c r="I99" s="22">
        <f>IF($B$8=0,0,(B99-E99)^2/E99)</f>
        <v/>
      </c>
      <c r="J99" s="21">
        <f>ABS(F99)</f>
        <v/>
      </c>
    </row>
    <row r="100">
      <c r="A100" s="17" t="n">
        <v>92</v>
      </c>
      <c r="B100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99]$5004,A100)</f>
        <v/>
      </c>
      <c r="C100" s="19">
        <f>IF($B$8=0,0,B100/$B$8)</f>
        <v/>
      </c>
      <c r="D100" s="19">
        <f>LOG10(1+1/A100)</f>
        <v/>
      </c>
      <c r="E100" s="20">
        <f>D100*$B$8</f>
        <v/>
      </c>
      <c r="F100" s="21">
        <f>C100-D100</f>
        <v/>
      </c>
      <c r="G100" s="22">
        <f>IF($B$8=0,"",(ABS(F100)-1/(2*$B$8))/SQRT(D100*(1-D100)/$B$8))</f>
        <v/>
      </c>
      <c r="H100" s="17">
        <f>IF($B$8=0,"",IF(G100&gt;$B$6,"ALERTA","ok"))</f>
        <v/>
      </c>
      <c r="I100" s="22">
        <f>IF($B$8=0,0,(B100-E100)^2/E100)</f>
        <v/>
      </c>
      <c r="J100" s="21">
        <f>ABS(F100)</f>
        <v/>
      </c>
    </row>
    <row r="101">
      <c r="A101" s="17" t="n">
        <v>93</v>
      </c>
      <c r="B101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99]$5004,A101)</f>
        <v/>
      </c>
      <c r="C101" s="19">
        <f>IF($B$8=0,0,B101/$B$8)</f>
        <v/>
      </c>
      <c r="D101" s="19">
        <f>LOG10(1+1/A101)</f>
        <v/>
      </c>
      <c r="E101" s="20">
        <f>D101*$B$8</f>
        <v/>
      </c>
      <c r="F101" s="21">
        <f>C101-D101</f>
        <v/>
      </c>
      <c r="G101" s="22">
        <f>IF($B$8=0,"",(ABS(F101)-1/(2*$B$8))/SQRT(D101*(1-D101)/$B$8))</f>
        <v/>
      </c>
      <c r="H101" s="17">
        <f>IF($B$8=0,"",IF(G101&gt;$B$6,"ALERTA","ok"))</f>
        <v/>
      </c>
      <c r="I101" s="22">
        <f>IF($B$8=0,0,(B101-E101)^2/E101)</f>
        <v/>
      </c>
      <c r="J101" s="21">
        <f>ABS(F101)</f>
        <v/>
      </c>
    </row>
    <row r="102">
      <c r="A102" s="17" t="n">
        <v>94</v>
      </c>
      <c r="B102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99]$5004,A102)</f>
        <v/>
      </c>
      <c r="C102" s="19">
        <f>IF($B$8=0,0,B102/$B$8)</f>
        <v/>
      </c>
      <c r="D102" s="19">
        <f>LOG10(1+1/A102)</f>
        <v/>
      </c>
      <c r="E102" s="20">
        <f>D102*$B$8</f>
        <v/>
      </c>
      <c r="F102" s="21">
        <f>C102-D102</f>
        <v/>
      </c>
      <c r="G102" s="22">
        <f>IF($B$8=0,"",(ABS(F102)-1/(2*$B$8))/SQRT(D102*(1-D102)/$B$8))</f>
        <v/>
      </c>
      <c r="H102" s="17">
        <f>IF($B$8=0,"",IF(G102&gt;$B$6,"ALERTA","ok"))</f>
        <v/>
      </c>
      <c r="I102" s="22">
        <f>IF($B$8=0,0,(B102-E102)^2/E102)</f>
        <v/>
      </c>
      <c r="J102" s="21">
        <f>ABS(F102)</f>
        <v/>
      </c>
    </row>
    <row r="103">
      <c r="A103" s="17" t="n">
        <v>95</v>
      </c>
      <c r="B103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99]$5004,A103)</f>
        <v/>
      </c>
      <c r="C103" s="19">
        <f>IF($B$8=0,0,B103/$B$8)</f>
        <v/>
      </c>
      <c r="D103" s="19">
        <f>LOG10(1+1/A103)</f>
        <v/>
      </c>
      <c r="E103" s="20">
        <f>D103*$B$8</f>
        <v/>
      </c>
      <c r="F103" s="21">
        <f>C103-D103</f>
        <v/>
      </c>
      <c r="G103" s="22">
        <f>IF($B$8=0,"",(ABS(F103)-1/(2*$B$8))/SQRT(D103*(1-D103)/$B$8))</f>
        <v/>
      </c>
      <c r="H103" s="17">
        <f>IF($B$8=0,"",IF(G103&gt;$B$6,"ALERTA","ok"))</f>
        <v/>
      </c>
      <c r="I103" s="22">
        <f>IF($B$8=0,0,(B103-E103)^2/E103)</f>
        <v/>
      </c>
      <c r="J103" s="21">
        <f>ABS(F103)</f>
        <v/>
      </c>
    </row>
    <row r="104">
      <c r="A104" s="17" t="n">
        <v>96</v>
      </c>
      <c r="B104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99]$5004,A104)</f>
        <v/>
      </c>
      <c r="C104" s="19">
        <f>IF($B$8=0,0,B104/$B$8)</f>
        <v/>
      </c>
      <c r="D104" s="19">
        <f>LOG10(1+1/A104)</f>
        <v/>
      </c>
      <c r="E104" s="20">
        <f>D104*$B$8</f>
        <v/>
      </c>
      <c r="F104" s="21">
        <f>C104-D104</f>
        <v/>
      </c>
      <c r="G104" s="22">
        <f>IF($B$8=0,"",(ABS(F104)-1/(2*$B$8))/SQRT(D104*(1-D104)/$B$8))</f>
        <v/>
      </c>
      <c r="H104" s="17">
        <f>IF($B$8=0,"",IF(G104&gt;$B$6,"ALERTA","ok"))</f>
        <v/>
      </c>
      <c r="I104" s="22">
        <f>IF($B$8=0,0,(B104-E104)^2/E104)</f>
        <v/>
      </c>
      <c r="J104" s="21">
        <f>ABS(F104)</f>
        <v/>
      </c>
    </row>
    <row r="105">
      <c r="A105" s="17" t="n">
        <v>97</v>
      </c>
      <c r="B105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99]$5004,A105)</f>
        <v/>
      </c>
      <c r="C105" s="19">
        <f>IF($B$8=0,0,B105/$B$8)</f>
        <v/>
      </c>
      <c r="D105" s="19">
        <f>LOG10(1+1/A105)</f>
        <v/>
      </c>
      <c r="E105" s="20">
        <f>D105*$B$8</f>
        <v/>
      </c>
      <c r="F105" s="21">
        <f>C105-D105</f>
        <v/>
      </c>
      <c r="G105" s="22">
        <f>IF($B$8=0,"",(ABS(F105)-1/(2*$B$8))/SQRT(D105*(1-D105)/$B$8))</f>
        <v/>
      </c>
      <c r="H105" s="17">
        <f>IF($B$8=0,"",IF(G105&gt;$B$6,"ALERTA","ok"))</f>
        <v/>
      </c>
      <c r="I105" s="22">
        <f>IF($B$8=0,0,(B105-E105)^2/E105)</f>
        <v/>
      </c>
      <c r="J105" s="21">
        <f>ABS(F105)</f>
        <v/>
      </c>
    </row>
    <row r="106">
      <c r="A106" s="17" t="n">
        <v>98</v>
      </c>
      <c r="B106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99]$5004,A106)</f>
        <v/>
      </c>
      <c r="C106" s="19">
        <f>IF($B$8=0,0,B106/$B$8)</f>
        <v/>
      </c>
      <c r="D106" s="19">
        <f>LOG10(1+1/A106)</f>
        <v/>
      </c>
      <c r="E106" s="20">
        <f>D106*$B$8</f>
        <v/>
      </c>
      <c r="F106" s="21">
        <f>C106-D106</f>
        <v/>
      </c>
      <c r="G106" s="22">
        <f>IF($B$8=0,"",(ABS(F106)-1/(2*$B$8))/SQRT(D106*(1-D106)/$B$8))</f>
        <v/>
      </c>
      <c r="H106" s="17">
        <f>IF($B$8=0,"",IF(G106&gt;$B$6,"ALERTA","ok"))</f>
        <v/>
      </c>
      <c r="I106" s="22">
        <f>IF($B$8=0,0,(B106-E106)^2/E106)</f>
        <v/>
      </c>
      <c r="J106" s="21">
        <f>ABS(F106)</f>
        <v/>
      </c>
    </row>
    <row r="107">
      <c r="A107" s="17" t="n">
        <v>99</v>
      </c>
      <c r="B107" s="18">
        <f>COUNTIF(Dados!$[10,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99]$5:$[10,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99]$5004,A107)</f>
        <v/>
      </c>
      <c r="C107" s="19">
        <f>IF($B$8=0,0,B107/$B$8)</f>
        <v/>
      </c>
      <c r="D107" s="19">
        <f>LOG10(1+1/A107)</f>
        <v/>
      </c>
      <c r="E107" s="20">
        <f>D107*$B$8</f>
        <v/>
      </c>
      <c r="F107" s="21">
        <f>C107-D107</f>
        <v/>
      </c>
      <c r="G107" s="22">
        <f>IF($B$8=0,"",(ABS(F107)-1/(2*$B$8))/SQRT(D107*(1-D107)/$B$8))</f>
        <v/>
      </c>
      <c r="H107" s="17">
        <f>IF($B$8=0,"",IF(G107&gt;$B$6,"ALERTA","ok"))</f>
        <v/>
      </c>
      <c r="I107" s="22">
        <f>IF($B$8=0,0,(B107-E107)^2/E107)</f>
        <v/>
      </c>
      <c r="J107" s="21">
        <f>ABS(F107)</f>
        <v/>
      </c>
    </row>
    <row r="108">
      <c r="A108" s="11" t="inlineStr">
        <is>
          <t>Total</t>
        </is>
      </c>
      <c r="B108" s="23">
        <f>SUM(B18:B107)</f>
        <v/>
      </c>
      <c r="C108" s="24">
        <f>SUM(C18:C107)</f>
        <v/>
      </c>
      <c r="D108" s="24">
        <f>SUM(D18:D107)</f>
        <v/>
      </c>
      <c r="E108" s="25">
        <f>SUM(E18:E107)</f>
        <v/>
      </c>
      <c r="I108" s="26">
        <f>SUM(I18:I107)</f>
        <v/>
      </c>
    </row>
  </sheetData>
  <conditionalFormatting sqref="A18:J107">
    <cfRule type="expression" priority="1" dxfId="0">
      <formula>$H18="ALERTA"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2026-10-05T09:01:52Z</dcterms:created>
  <dcterms:modified xsi:type="dcterms:W3CDTF">2026-10-05T09:01:53Z</dcterms:modified>
</cp:coreProperties>
</file>