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damc\Documents\AAdam\UNAB\Proyecto de titulo\Otros\"/>
    </mc:Choice>
  </mc:AlternateContent>
  <bookViews>
    <workbookView xWindow="0" yWindow="0" windowWidth="19170" windowHeight="7665" activeTab="6"/>
  </bookViews>
  <sheets>
    <sheet name="General" sheetId="4" r:id="rId1"/>
    <sheet name="Objetivos Esp." sheetId="1" r:id="rId2"/>
    <sheet name="Hoja1" sheetId="9" r:id="rId3"/>
    <sheet name="Riesgos" sheetId="2" r:id="rId4"/>
    <sheet name="Avance" sheetId="3" r:id="rId5"/>
    <sheet name="Historias de Usuario" sheetId="7" r:id="rId6"/>
    <sheet name="Pruebas Hito5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<sst xmlns="http://schemas.openxmlformats.org/spreadsheetml/2006/main" count="512" uniqueCount="314">
  <si>
    <t>Sitauación Actual</t>
  </si>
  <si>
    <t>Objetivo especifico</t>
  </si>
  <si>
    <t>Situación Esperada</t>
  </si>
  <si>
    <t xml:space="preserve">Métrica  </t>
  </si>
  <si>
    <t>Criterio de Éxito</t>
  </si>
  <si>
    <t>Disminuir los tiempos de faena evitando sobre tiempo</t>
  </si>
  <si>
    <t xml:space="preserve">cumplir con la planificación en horario habil </t>
  </si>
  <si>
    <t>Disminuir los tiempos de entrega del informe tarja</t>
  </si>
  <si>
    <t xml:space="preserve">el informe tarja tiene un tiempo de entrega de 5 días </t>
  </si>
  <si>
    <t>Disminuir los errores en el documento informe tarja</t>
  </si>
  <si>
    <t>existen constante errores en el informe tarja por falta de información, mal registro y falta de imágenes.</t>
  </si>
  <si>
    <t>entregar un informe tarja que refleje fielmente el estado y condiciones de la  carga sin errores.</t>
  </si>
  <si>
    <t xml:space="preserve">La tarja es un proceso manual que consiste en registrar el estado de la carga acompañado de fotografias </t>
  </si>
  <si>
    <t>Hora termino faena - Hora habil (18:00)</t>
  </si>
  <si>
    <t xml:space="preserve">menor o igual (&lt;= ) al 30% </t>
  </si>
  <si>
    <t xml:space="preserve">menor o igual (&lt;= ) al 20% </t>
  </si>
  <si>
    <t xml:space="preserve">disminuir el número de personas que participan en el proceso tarja </t>
  </si>
  <si>
    <t xml:space="preserve">Disminuir los costos operacionales de la faena tarja asociada al número de personas asociadas a ella </t>
  </si>
  <si>
    <t>se requiere de un gran número de personas que participe en el proceso tarja, especialmente en la preparación del documento tarja</t>
  </si>
  <si>
    <t>suma de gastos(mano de obra,insumos,energía,etc)/por el total de tarjas realizadas mes</t>
  </si>
  <si>
    <t>Contar con un sistema tarja móvil asincrónico que no dependa de la red wifi</t>
  </si>
  <si>
    <t xml:space="preserve">rejistrar y almacenar la totalidad de las tarjas reallizadas </t>
  </si>
  <si>
    <t>número de tarjas con error*100/número total de tarjas realizadas</t>
  </si>
  <si>
    <t>disponibilizar el informe tarja a los clientes en forma rapida dentro de las 48 horas una vez cerrada.</t>
  </si>
  <si>
    <t>Total tarjas procesadas*100/Total tarjas tarjas realizadas.</t>
  </si>
  <si>
    <t>&gt;= al 80%</t>
  </si>
  <si>
    <t xml:space="preserve">Fecha y hora tarja disponible para cliente-Fecha y hora de cierre tarja </t>
  </si>
  <si>
    <t>&gt;=48 hrs</t>
  </si>
  <si>
    <t>menor o igual a las 2 hora</t>
  </si>
  <si>
    <t>El alto volumen de tarjas planificada por días, obliga realizar hora extras o crear un tercer turno para terminar lo planificado</t>
  </si>
  <si>
    <t>#</t>
  </si>
  <si>
    <t>Riesgo</t>
  </si>
  <si>
    <t>Categoría</t>
  </si>
  <si>
    <t>Nivel Impacto</t>
  </si>
  <si>
    <t>Acciones de prevención</t>
  </si>
  <si>
    <t>Plan de contingencia</t>
  </si>
  <si>
    <t>Personal</t>
  </si>
  <si>
    <t>Destinar horas del proyecto a buscar y conocer las tecnologías que se utilizarán para el proyecto.</t>
  </si>
  <si>
    <t>Proyecto</t>
  </si>
  <si>
    <t>Se dedicarán más horas para el cumplimiento de las tareas asignadas.</t>
  </si>
  <si>
    <t>Tecnológico</t>
  </si>
  <si>
    <t>Sistema</t>
  </si>
  <si>
    <t xml:space="preserve">Poca experiencia en desarrollo en aplicaciones móviles </t>
  </si>
  <si>
    <t>Probabilidad</t>
  </si>
  <si>
    <t xml:space="preserve">se esta realizando curso de desarrollo en aplicaciones moviles  </t>
  </si>
  <si>
    <t>fallas de conectividad Wifi</t>
  </si>
  <si>
    <t>Se realizaran estudios de cobertura en los puntos donde se realiza la tarja</t>
  </si>
  <si>
    <t>La aplicación debera ser asincronica</t>
  </si>
  <si>
    <t>Se realizan pruebas de opereatividad con equipos tablet</t>
  </si>
  <si>
    <t xml:space="preserve">Se solicitara equipos en prueba para realizar los estudios y determinar la mejor alternativa antes de comprar </t>
  </si>
  <si>
    <t>Se realizarán pruebas de conectividad, enlace y de funcionalidad del sistema.</t>
  </si>
  <si>
    <t>Fallas de comunicación entre la aplicación  y el servidor tarja</t>
  </si>
  <si>
    <t xml:space="preserve">Los dispositivos tendran acceso al servidor por red movil </t>
  </si>
  <si>
    <t xml:space="preserve">Valorización </t>
  </si>
  <si>
    <t>semana 1</t>
  </si>
  <si>
    <t>semana 2</t>
  </si>
  <si>
    <t>semana 4</t>
  </si>
  <si>
    <t>semana 5</t>
  </si>
  <si>
    <t>semana 7</t>
  </si>
  <si>
    <t>semana 8</t>
  </si>
  <si>
    <t>Avance Planificado</t>
  </si>
  <si>
    <t>Avance Real</t>
  </si>
  <si>
    <t>semana 3 (hito1)</t>
  </si>
  <si>
    <t>semana 9 (Hito3)</t>
  </si>
  <si>
    <t>semana 6 (Hito2)</t>
  </si>
  <si>
    <t>OE1</t>
  </si>
  <si>
    <t>OE2</t>
  </si>
  <si>
    <t>OE3</t>
  </si>
  <si>
    <t>OE4</t>
  </si>
  <si>
    <t>OE5</t>
  </si>
  <si>
    <t>Backlog</t>
  </si>
  <si>
    <t>Requrimientos de alto nivel</t>
  </si>
  <si>
    <t>RF1</t>
  </si>
  <si>
    <t>RF2</t>
  </si>
  <si>
    <t>RS1</t>
  </si>
  <si>
    <t>RS2</t>
  </si>
  <si>
    <t>RS3</t>
  </si>
  <si>
    <t>RS4</t>
  </si>
  <si>
    <t>RS5</t>
  </si>
  <si>
    <t>RF3</t>
  </si>
  <si>
    <t>RF4</t>
  </si>
  <si>
    <t>RNF1</t>
  </si>
  <si>
    <t>RNF2</t>
  </si>
  <si>
    <t>RNF3</t>
  </si>
  <si>
    <t>RNF4</t>
  </si>
  <si>
    <t>RNF5</t>
  </si>
  <si>
    <t>RD2</t>
  </si>
  <si>
    <t>Riesgos</t>
  </si>
  <si>
    <t>RF5</t>
  </si>
  <si>
    <t>El usuario debe poder acceder a una aplicación en terreno para poder hacer el ingreso de los datos</t>
  </si>
  <si>
    <t>R2</t>
  </si>
  <si>
    <t>R3</t>
  </si>
  <si>
    <t>R5</t>
  </si>
  <si>
    <t>R4</t>
  </si>
  <si>
    <t>Base de datos local</t>
  </si>
  <si>
    <t>Credenciales de usuario</t>
  </si>
  <si>
    <t>Casos de uso</t>
  </si>
  <si>
    <t>Se puede leer y escribir la base de datos aún sin wifi</t>
  </si>
  <si>
    <t>Sólo usuarios registrados pueden ingresar</t>
  </si>
  <si>
    <t>Dos usuarios de forma simultánea pueden acceder a la base de datos</t>
  </si>
  <si>
    <t>Pruebas</t>
  </si>
  <si>
    <t>B1</t>
  </si>
  <si>
    <t>B2</t>
  </si>
  <si>
    <t>Se puede hacer búsqueda en la base de datos</t>
  </si>
  <si>
    <t>GUI modo de busqueda</t>
  </si>
  <si>
    <t>Perfiles de usuario</t>
  </si>
  <si>
    <t>B4</t>
  </si>
  <si>
    <t>Dos usuarios de distinto perfil tienen distintos usos</t>
  </si>
  <si>
    <t>Validar ingreso de datos (incremental)</t>
  </si>
  <si>
    <t>1. usuario registrado
1.1  ingreso de  usuario
1.2 ingreso de clave password
2 usuario no registrado
2.1  ingreso de usuario
 2.2 Ingreso de password</t>
  </si>
  <si>
    <t xml:space="preserve">1.1. dos usuarios ingresan con cuenta 
1.2 se compara despliege de opciones </t>
  </si>
  <si>
    <t>Prueba de  comunicación RED</t>
  </si>
  <si>
    <t xml:space="preserve"> El sistema debe manejar distintos estados, para el correcto seguimiento.</t>
  </si>
  <si>
    <t>RF6</t>
  </si>
  <si>
    <t>B3 - B1</t>
  </si>
  <si>
    <t>RS6</t>
  </si>
  <si>
    <t xml:space="preserve">1.1 ingresar con cuenta de usuario permitido
1.2 sincronizar la aplicación para conectarse base de datos </t>
  </si>
  <si>
    <t>RS7</t>
  </si>
  <si>
    <t>Falta de los equipos tablet</t>
  </si>
  <si>
    <t>faltas de conectividad Wifi</t>
  </si>
  <si>
    <t>Disponibilidad</t>
  </si>
  <si>
    <t>control de estados</t>
  </si>
  <si>
    <t>revisión de estado</t>
  </si>
  <si>
    <t xml:space="preserve">administración de Roles </t>
  </si>
  <si>
    <t xml:space="preserve">B1 </t>
  </si>
  <si>
    <t xml:space="preserve">1. con conexión
1.1 conectarse a base de datos
1.2. ingresar datos
1.3. verificar datos ingresados
1.4 Buscar datos ingresado
2. sin conexión
2.1 conectarse a la base de datos (offline)
2.2. ingresar datos
2.3 conectarse a wifi
2.4 verificar datos ingresados
</t>
  </si>
  <si>
    <t xml:space="preserve">2.1 conectarse a la base de datos (offline)
2.2. ingresar datos
2.3 conectarse a wifi
2.4 verificar datos ingresados
2.5 Busqueda de datos </t>
  </si>
  <si>
    <t>Dos usuarios dmismo  perfil tcon distinto rol</t>
  </si>
  <si>
    <t>1.1. dos usuarios ingresan con cuenta 
1.2 se compara despliege de roles</t>
  </si>
  <si>
    <t>B5</t>
  </si>
  <si>
    <t xml:space="preserve">validación de registro datros </t>
  </si>
  <si>
    <t xml:space="preserve">1.1  se ingresa datos  letras en campo nuemerico
1.2 se ingresa datos nuemerico en campo letras
1.3 no se ingresa datos en campo </t>
  </si>
  <si>
    <t>Performance</t>
  </si>
  <si>
    <t>Seguridad</t>
  </si>
  <si>
    <t>Escalabilidad</t>
  </si>
  <si>
    <t>modificar dato ingresado</t>
  </si>
  <si>
    <t>mantenedor de datos</t>
  </si>
  <si>
    <t>Emininar dato</t>
  </si>
  <si>
    <t xml:space="preserve">1.1 ingresar datos
1.2 Modificar dato 
1.3 validar dato modificado
1.4 emininar dato 
1.5 validar dato eliminado
</t>
  </si>
  <si>
    <t xml:space="preserve">con red
1.1 sacar fotografia 
1.2 guardar fotografia 
1.3 revisar fotografia almacenada 
sin red
2.1 sacar fotografia 
2.2 guardar fotografia
2.3 validar fotografia almacenada </t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</si>
  <si>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Múltiples usuarios pueden realizar diversas operaciones en una misma instancia de tiempo.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</si>
  <si>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debe solicitar contraseña de ingreso para acceder al sistema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</si>
  <si>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la realización de búsquedas de datos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</si>
  <si>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debe manejar perfiles de usuarios para limitar acceso entre los distintos tipos de usuarios </t>
    </r>
  </si>
  <si>
    <r>
      <t>➢</t>
    </r>
    <r>
      <rPr>
        <sz val="12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 xml:space="preserve">El sistema de administración de perfiles debe solo dejar acceder al contenido que se tienen permiso según los roles asignados a cada usuario.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</si>
  <si>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El sistema debe usar validaciones para el correcto ingreso de la información antes de ser almacenada en la base de datos.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</si>
  <si>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 xml:space="preserve"> Escalabilidad: El sistema debe poder ser modificado para agregar nuevas funciones si se requiere a futuro por la empresa modificando el código de fuente.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</si>
  <si>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>Seguridad: El sistema debe respaldar los datos de manera confiable en la base de datos.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</si>
  <si>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 xml:space="preserve">Rendimiento: El sistema debe ser rápido al procesar las </t>
    </r>
    <r>
      <rPr>
        <sz val="12"/>
        <color theme="1"/>
        <rFont val="Open Sans"/>
      </rPr>
      <t>órdenes</t>
    </r>
    <r>
      <rPr>
        <sz val="12"/>
        <color rgb="FF000000"/>
        <rFont val="Open Sans"/>
      </rPr>
      <t xml:space="preserve"> que se le indiquen y obtener una rápida respuesta ante las instrucciones asignadas.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</si>
  <si>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>Accesibilidad: El sistema no debe ser complejo de utilizar por los distintos tipos usuarios.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</si>
  <si>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>Disponibilidad: El sistema debe estar operativo y funcional cada vez que un usuario lo disponga.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</si>
  <si>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modificación de datos Ingresado.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</si>
  <si>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eliminar de datos Ingresado.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</si>
  <si>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 manejar mantenedores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</si>
  <si>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debe permitir sacar fotografías </t>
    </r>
  </si>
  <si>
    <t>mantenedor de  Imágenes</t>
  </si>
  <si>
    <t xml:space="preserve">Sistema no puede sacar y almacenar fotografias </t>
  </si>
  <si>
    <t>se puede sacar, guardar y buscar fotografias</t>
  </si>
  <si>
    <t>1.1 se ingresa al sistema
1.2 asigna estado a la planificación 
1.3 Se cierra la tarja
1.4 revisar estado de cambio se ve el estado (debe quedar cerrado)
1.5 cambiar estado tarja</t>
  </si>
  <si>
    <t>Sistema no puede sacar y almacenar fotografias</t>
  </si>
  <si>
    <t>La tablet debe tener incorporado camara con flachy almacenamiento para sacar  fotografías</t>
  </si>
  <si>
    <t>1 día</t>
  </si>
  <si>
    <t xml:space="preserve">1 dia </t>
  </si>
  <si>
    <t>2 días</t>
  </si>
  <si>
    <t>3 días</t>
  </si>
  <si>
    <t>5 días</t>
  </si>
  <si>
    <t>Responsable</t>
  </si>
  <si>
    <t>DBA</t>
  </si>
  <si>
    <t>Desarrollador 1</t>
  </si>
  <si>
    <t>Desarrollador 2</t>
  </si>
  <si>
    <t>Estado</t>
  </si>
  <si>
    <t>Prioridad</t>
  </si>
  <si>
    <t xml:space="preserve">Planificador </t>
  </si>
  <si>
    <t xml:space="preserve">quiero contar con una plataforma web que me permita realizar la planificación </t>
  </si>
  <si>
    <t xml:space="preserve">para tener visivilidad de lo planificado </t>
  </si>
  <si>
    <t xml:space="preserve">Para tener claridad la cantidad de tarjas planificada </t>
  </si>
  <si>
    <t xml:space="preserve">para pueda saber el cliente el estado de su carga </t>
  </si>
  <si>
    <t xml:space="preserve">quiero tener reportes bajo demanda y exportables a excel </t>
  </si>
  <si>
    <t xml:space="preserve">Para entregar la información en forma rapida a quien lo solicite </t>
  </si>
  <si>
    <t xml:space="preserve">Supervisor </t>
  </si>
  <si>
    <t>Quiero que se maneje perfiles de usuario</t>
  </si>
  <si>
    <t>Perdida de acceso a repositorios por bloqueo de seguridad</t>
  </si>
  <si>
    <t xml:space="preserve">se crea carpeta compartida por DRIVE para llevar el control del proyecto </t>
  </si>
  <si>
    <t xml:space="preserve">se comparte drive y se actualiza dia a día sin borrar para que se mantenga el control de vresiones </t>
  </si>
  <si>
    <t>No tener acceso al servidor de desarrollo y QA desde internet</t>
  </si>
  <si>
    <t>se clonara ambiente de desarrollo en equipo externo</t>
  </si>
  <si>
    <t xml:space="preserve">el equipo no debe estarconectado a internet por red externa </t>
  </si>
  <si>
    <t>para que solo puedan ingresar y realizar    las actividades asignadas.</t>
  </si>
  <si>
    <t xml:space="preserve">Quiero que  solo puedan tener acceso los autorizados </t>
  </si>
  <si>
    <t xml:space="preserve">para evitar cambios no autorizados </t>
  </si>
  <si>
    <t>Los clientes deben tener acceso solo a descargar y a imprimir sus tarjas cerradas</t>
  </si>
  <si>
    <t xml:space="preserve">para que sea rapido y asi disminuir los tiempos de entrega </t>
  </si>
  <si>
    <t xml:space="preserve">quiero que la aplicación móvil sea asincrona </t>
  </si>
  <si>
    <t>para que se trabaje aun cuando no este disponible la red wifi.</t>
  </si>
  <si>
    <t>JOP</t>
  </si>
  <si>
    <t xml:space="preserve">quiero que la aplicación móvil permita trabajar en forma simultanea </t>
  </si>
  <si>
    <t>para que se realicen tarjas en forma simultanea</t>
  </si>
  <si>
    <t>para que el informe tarja este disponible enforma rápida</t>
  </si>
  <si>
    <t xml:space="preserve">para evitar los errores de digitación </t>
  </si>
  <si>
    <t xml:space="preserve">Quiero que el sistema permita agregarle nuevas funcionalidades </t>
  </si>
  <si>
    <t>para que sea escalable en el tiempo</t>
  </si>
  <si>
    <t xml:space="preserve">quiero que el sistema almacene los datos en una base de datos </t>
  </si>
  <si>
    <t xml:space="preserve">para mantener los datos protegidos </t>
  </si>
  <si>
    <t xml:space="preserve">El sistema debe estar disponible siempre con la excepción de cuando este en mantención </t>
  </si>
  <si>
    <t xml:space="preserve">Quiero que el sistema movil sea facil de usar </t>
  </si>
  <si>
    <t xml:space="preserve">quiero que el sistema permita insertar, modificar y eliminar los datos ingresados </t>
  </si>
  <si>
    <t xml:space="preserve">el sistema móvil debe permitir sacar fotografias </t>
  </si>
  <si>
    <t xml:space="preserve">Tarjador </t>
  </si>
  <si>
    <t xml:space="preserve">Sistema </t>
  </si>
  <si>
    <t xml:space="preserve">para que evitar interrupcuines en la operación </t>
  </si>
  <si>
    <t xml:space="preserve">para que la tarja se realice en forma rapida </t>
  </si>
  <si>
    <t>para no se llene de basura la base de datos.</t>
  </si>
  <si>
    <t>medio</t>
  </si>
  <si>
    <t>alto</t>
  </si>
  <si>
    <t>Numero</t>
  </si>
  <si>
    <t>ROL</t>
  </si>
  <si>
    <t xml:space="preserve">Objetivo </t>
  </si>
  <si>
    <t>Razón</t>
  </si>
  <si>
    <t xml:space="preserve">quiero que la aplicación no permita cometer errores para ello debe validar los ingresos de datos </t>
  </si>
  <si>
    <t>Peso</t>
  </si>
  <si>
    <t xml:space="preserve">para que sea parte de la aplicación </t>
  </si>
  <si>
    <t>1.- Usuario registrado</t>
  </si>
  <si>
    <t>1.1 ingreso de usuario</t>
  </si>
  <si>
    <t>1.2 ingreso de usuario con password</t>
  </si>
  <si>
    <t xml:space="preserve">2.- Usuario No registrado </t>
  </si>
  <si>
    <t xml:space="preserve">1.1. dos usuarios ingresan con cuenta </t>
  </si>
  <si>
    <t xml:space="preserve">1.2. se compara despliege de opciones </t>
  </si>
  <si>
    <t>1.2 se ingresa datos nuemerico en campo letras</t>
  </si>
  <si>
    <t>1.3 no se ingresa datos en campo</t>
  </si>
  <si>
    <t>1.1 ingresar datos</t>
  </si>
  <si>
    <t>1.2 Modificar dato</t>
  </si>
  <si>
    <t>1.3 validar dato modificado</t>
  </si>
  <si>
    <t xml:space="preserve">RF1   El sistema debe solicitar contraseña de ingreso para acceder al sistema </t>
  </si>
  <si>
    <t>Objetivo General</t>
  </si>
  <si>
    <t>RF5.- El usuario debe poder acceder a una aplicación en terreno para poder hacer el ingreso de los datos</t>
  </si>
  <si>
    <t xml:space="preserve">RS2.-    Múltiples usuarios pueden realizar diversas operaciones en una misma instancia de tiempo. </t>
  </si>
  <si>
    <t xml:space="preserve">RF2.- El sistema debe manejar perfiles de usuarios para limitar acceso entre los distintos tipos de usuarios </t>
  </si>
  <si>
    <t>RF3.- El sistema debe usar validaciones para el correcto ingreso de la información antes de ser almacenada en la base de datos.</t>
  </si>
  <si>
    <t>P1.-  Sólo usuarios registrados pueden ingresar</t>
  </si>
  <si>
    <t>P2.-  Dos usuarios de forma simultánea pueden acceder a la Aplicación</t>
  </si>
  <si>
    <t>P3.-  Dos usuarios de distinto perfil tienen distintos usos</t>
  </si>
  <si>
    <t xml:space="preserve">P4.-  Validación de registro datros </t>
  </si>
  <si>
    <t xml:space="preserve">La tarja es un proceso manual que consiste en programara las tarjas en planillas exccel </t>
  </si>
  <si>
    <t xml:space="preserve">Contar con un sistema tarja que  permita mantenber un estándar en la planificacion </t>
  </si>
  <si>
    <t xml:space="preserve">tener un registro  y almacenar la totalidad de las tarjas programadas </t>
  </si>
  <si>
    <t xml:space="preserve">existen errores en la planificación  tarja por falta de información y mal registro </t>
  </si>
  <si>
    <t>Disminuir los errores en la planificación y posterior  informe tarja</t>
  </si>
  <si>
    <t>Objetivo Específico</t>
  </si>
  <si>
    <t>se requiere de un gran número de personas que participe en el proceso tarja, y en la preparación del documento tarja</t>
  </si>
  <si>
    <t>OE6</t>
  </si>
  <si>
    <t>OE7</t>
  </si>
  <si>
    <t>Quiero que la planificación este separada por ambiente  consolidado, desconsolidado y despacho</t>
  </si>
  <si>
    <t xml:space="preserve">quiero que el sistema  maneje distintos estados </t>
  </si>
  <si>
    <r>
      <t>➢</t>
    </r>
    <r>
      <rPr>
        <sz val="12"/>
        <color theme="1"/>
        <rFont val="Times New Roman"/>
        <family val="1"/>
      </rPr>
      <t xml:space="preserve">   Disponibilidad:  </t>
    </r>
    <r>
      <rPr>
        <sz val="12"/>
        <color theme="1"/>
        <rFont val="Arial"/>
        <family val="2"/>
      </rPr>
      <t>Permitir el uso del sistema aun cuando no esté conectado a la red  WIFI esta debe ser asincrónica.</t>
    </r>
  </si>
  <si>
    <t>1.1  se ingresa datos  letras en campo numerico</t>
  </si>
  <si>
    <t xml:space="preserve"> RS7.- El sistema debe permitir sacar fotografías</t>
  </si>
  <si>
    <t>con red</t>
  </si>
  <si>
    <t xml:space="preserve">1.1 sacar fotografia </t>
  </si>
  <si>
    <t xml:space="preserve">1.2 guardar fotografia </t>
  </si>
  <si>
    <t xml:space="preserve">1.3 revisar fotografia almacenada </t>
  </si>
  <si>
    <t>sin red</t>
  </si>
  <si>
    <t>2.2 guardar fotografia</t>
  </si>
  <si>
    <t>2.3 validar fotografia almacenada</t>
  </si>
  <si>
    <t>3.- fallas de conectividad Wifi</t>
  </si>
  <si>
    <t xml:space="preserve">El sistema debe manejar perfiles de usuarios para limitar acceso entre los distintos tipos de usuarios </t>
  </si>
  <si>
    <t>El sistema no cuente con control de acceso</t>
  </si>
  <si>
    <t xml:space="preserve">se debe contruír control de acceso por perfiles </t>
  </si>
  <si>
    <t>R8</t>
  </si>
  <si>
    <t xml:space="preserve">control de acceso de la aplicación </t>
  </si>
  <si>
    <t xml:space="preserve">8.- control de acceso de la aplicación </t>
  </si>
  <si>
    <t xml:space="preserve">RS3.- Permitir modificación de datos Ingresado.
 </t>
  </si>
  <si>
    <t xml:space="preserve">P5.- Modificar dato ingresado
</t>
  </si>
  <si>
    <t xml:space="preserve">2.- Sistema no puede sacar y almacenar fotografias </t>
  </si>
  <si>
    <t>B5.- Perfiles de usuario</t>
  </si>
  <si>
    <t xml:space="preserve">B8.- Aplicación Asincronica </t>
  </si>
  <si>
    <t>B11.- Validar ingreso de datos (incremental)</t>
  </si>
  <si>
    <t>B16.- mantenedor de datos</t>
  </si>
  <si>
    <t>B17.- Sacar Fotografias</t>
  </si>
  <si>
    <t xml:space="preserve">Error en el ingreso de datos </t>
  </si>
  <si>
    <t>9.- Error ingreso de datos</t>
  </si>
  <si>
    <t xml:space="preserve">el sistema debe contar con mantenedores de datos  y validar el ingreso de datos </t>
  </si>
  <si>
    <t>El sistema de manejara mantenedores (ingresar, eliminar y modificar) y validadores de ingreso  para evitar errores.</t>
  </si>
  <si>
    <t>9.- Error de ingreso de datos</t>
  </si>
  <si>
    <t>P6.- Mantenedor de  Imágenes</t>
  </si>
  <si>
    <t xml:space="preserve">OE7  Disminuir los errores en el informe </t>
  </si>
  <si>
    <t>OE7 Disminuir los errores en el documento informe tarja</t>
  </si>
  <si>
    <t>OE1 Contar con un sistema tarja móvil asincrónico que no dependa de la red wifi</t>
  </si>
  <si>
    <t xml:space="preserve">Contar con un sistema tarja que  permita mantener un estándar en la planificacion </t>
  </si>
  <si>
    <r>
      <t>➢</t>
    </r>
    <r>
      <rPr>
        <sz val="12"/>
        <color theme="1"/>
        <rFont val="Times New Roman"/>
        <family val="1"/>
      </rPr>
      <t xml:space="preserve">  Disponibilidad:  </t>
    </r>
    <r>
      <rPr>
        <sz val="12"/>
        <color theme="1"/>
        <rFont val="Arial"/>
        <family val="2"/>
      </rPr>
      <t xml:space="preserve">El sistema deberá operar en todo momento excepto cuando se encuentre en mantención. </t>
    </r>
  </si>
  <si>
    <t>ok</t>
  </si>
  <si>
    <t>no todas</t>
  </si>
  <si>
    <t>Desarrollador 1
Key User</t>
  </si>
  <si>
    <t>Desarrollador 2
Key User</t>
  </si>
  <si>
    <t>Sprint 4</t>
  </si>
  <si>
    <t>web Consolidado</t>
  </si>
  <si>
    <t>Web despacho</t>
  </si>
  <si>
    <t>ENTREGA</t>
  </si>
  <si>
    <t>ACTIVIDAD</t>
  </si>
  <si>
    <t>Sprint 5</t>
  </si>
  <si>
    <t>Móvil Desconsolidado</t>
  </si>
  <si>
    <t>Sprint 6</t>
  </si>
  <si>
    <t>Móvil Consolidado</t>
  </si>
  <si>
    <t>Móvil Despacho</t>
  </si>
  <si>
    <t xml:space="preserve">Desarrollar una aplicación web que permita planificar las tarjas diarias para el proceso consolidado y despacho. </t>
  </si>
  <si>
    <t>OBJETIVOS POR SPRINT</t>
  </si>
  <si>
    <t>Desarrollar una aplicación Móvil que permita ingresar a la aplicación revisar las planificación asociadas al usuario tarjador, realizar el proceso consolidado y despacho para luego sincronizar con el servidor durante el proceso de cierre</t>
  </si>
  <si>
    <t xml:space="preserve">sistema </t>
  </si>
  <si>
    <t xml:space="preserve">La aplicación web debe permitir realizar busqueda por diferentes criterios </t>
  </si>
  <si>
    <t>poca experiencia en pruebas testing</t>
  </si>
  <si>
    <t xml:space="preserve">planificar las pruebas a realizar </t>
  </si>
  <si>
    <t xml:space="preserve">comenzar con las pruebas de carga y usar herramientas web </t>
  </si>
  <si>
    <t>No cerrar el proyecto en la fecha planificada.</t>
  </si>
  <si>
    <t>se debera realizar revisión con los JOP antes de la presentación final y firma del cierre proyecto</t>
  </si>
  <si>
    <t>planificar ronda de reuniones con los JOP con revisión del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</si>
</sst>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Open Sans"/>
    </font>
    <font>
      <sz val="12"/>
      <color theme="1"/>
      <name val="Verdana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Open Sans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Open Sans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6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0" fontId="0" fillId="0" borderId="0" xfId="0" applyNumberFormat="1"/>
    <xf numFmtId="0" fontId="0" fillId="0" borderId="2" xfId="0" applyBorder="1"/>
    <xf numFmtId="0" fontId="6" fillId="4" borderId="14" xfId="0" applyFont="1" applyFill="1" applyBorder="1" applyAlignment="1">
      <alignment horizontal="justify" vertical="center"/>
    </xf>
    <xf numFmtId="0" fontId="6" fillId="6" borderId="14" xfId="0" applyFont="1" applyFill="1" applyBorder="1" applyAlignment="1">
      <alignment horizontal="justify" vertical="center"/>
    </xf>
    <xf numFmtId="0" fontId="6" fillId="6" borderId="0" xfId="0" applyFont="1" applyFill="1" applyBorder="1" applyAlignment="1">
      <alignment horizontal="justify" vertical="center"/>
    </xf>
    <xf numFmtId="0" fontId="6" fillId="6" borderId="11" xfId="0" applyFont="1" applyFill="1" applyBorder="1" applyAlignment="1">
      <alignment horizontal="justify" vertical="center"/>
    </xf>
    <xf numFmtId="0" fontId="7" fillId="6" borderId="0" xfId="0" applyFont="1" applyFill="1" applyBorder="1" applyAlignment="1">
      <alignment horizontal="justify" vertical="center"/>
    </xf>
    <xf numFmtId="0" fontId="7" fillId="4" borderId="0" xfId="0" applyFont="1" applyFill="1" applyBorder="1" applyAlignment="1">
      <alignment horizontal="justify" vertical="center"/>
    </xf>
    <xf numFmtId="0" fontId="6" fillId="4" borderId="5" xfId="0" applyFont="1" applyFill="1" applyBorder="1" applyAlignment="1">
      <alignment horizontal="justify" vertical="center"/>
    </xf>
    <xf numFmtId="0" fontId="7" fillId="6" borderId="11" xfId="0" applyFont="1" applyFill="1" applyBorder="1" applyAlignment="1">
      <alignment horizontal="justify" vertical="center"/>
    </xf>
    <xf numFmtId="0" fontId="6" fillId="4" borderId="11" xfId="0" applyFont="1" applyFill="1" applyBorder="1" applyAlignment="1">
      <alignment horizontal="justify" vertical="center"/>
    </xf>
    <xf numFmtId="0" fontId="6" fillId="4" borderId="0" xfId="0" applyFont="1" applyFill="1" applyBorder="1" applyAlignment="1">
      <alignment horizontal="justify" vertical="center"/>
    </xf>
    <xf numFmtId="0" fontId="6" fillId="6" borderId="12" xfId="0" applyFont="1" applyFill="1" applyBorder="1" applyAlignment="1">
      <alignment horizontal="justify" vertical="center"/>
    </xf>
    <xf numFmtId="0" fontId="6" fillId="4" borderId="15" xfId="0" applyFont="1" applyFill="1" applyBorder="1" applyAlignment="1">
      <alignment horizontal="justify" vertical="center"/>
    </xf>
    <xf numFmtId="0" fontId="8" fillId="4" borderId="4" xfId="0" applyFont="1" applyFill="1" applyBorder="1" applyAlignment="1">
      <alignment vertical="center"/>
    </xf>
    <xf numFmtId="0" fontId="7" fillId="4" borderId="11" xfId="0" applyFont="1" applyFill="1" applyBorder="1" applyAlignment="1">
      <alignment horizontal="justify" vertical="center"/>
    </xf>
    <xf numFmtId="0" fontId="8" fillId="4" borderId="11" xfId="0" applyFont="1" applyFill="1" applyBorder="1"/>
    <xf numFmtId="0" fontId="8" fillId="4" borderId="5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/>
    </xf>
    <xf numFmtId="0" fontId="8" fillId="6" borderId="11" xfId="0" applyFont="1" applyFill="1" applyBorder="1"/>
    <xf numFmtId="0" fontId="8" fillId="6" borderId="11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 wrapText="1"/>
    </xf>
    <xf numFmtId="0" fontId="8" fillId="6" borderId="0" xfId="0" applyFont="1" applyFill="1" applyBorder="1"/>
    <xf numFmtId="0" fontId="8" fillId="4" borderId="13" xfId="0" applyFont="1" applyFill="1" applyBorder="1" applyAlignment="1">
      <alignment vertical="center"/>
    </xf>
    <xf numFmtId="0" fontId="7" fillId="4" borderId="15" xfId="0" applyFont="1" applyFill="1" applyBorder="1" applyAlignment="1">
      <alignment horizontal="justify" vertical="center"/>
    </xf>
    <xf numFmtId="0" fontId="8" fillId="4" borderId="14" xfId="0" applyFont="1" applyFill="1" applyBorder="1" applyAlignment="1">
      <alignment horizontal="left" wrapText="1"/>
    </xf>
    <xf numFmtId="0" fontId="8" fillId="6" borderId="0" xfId="0" applyFont="1" applyFill="1" applyBorder="1" applyAlignment="1">
      <alignment vertical="center"/>
    </xf>
    <xf numFmtId="0" fontId="8" fillId="6" borderId="7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left" wrapText="1"/>
    </xf>
    <xf numFmtId="0" fontId="8" fillId="6" borderId="9" xfId="0" applyFont="1" applyFill="1" applyBorder="1" applyAlignment="1">
      <alignment horizontal="left" wrapText="1"/>
    </xf>
    <xf numFmtId="0" fontId="8" fillId="6" borderId="15" xfId="0" applyFont="1" applyFill="1" applyBorder="1" applyAlignment="1">
      <alignment vertical="center"/>
    </xf>
    <xf numFmtId="0" fontId="8" fillId="6" borderId="14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8" fillId="6" borderId="14" xfId="0" applyFont="1" applyFill="1" applyBorder="1" applyAlignment="1">
      <alignment horizontal="left" wrapText="1"/>
    </xf>
    <xf numFmtId="0" fontId="8" fillId="4" borderId="6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left" wrapText="1"/>
    </xf>
    <xf numFmtId="0" fontId="8" fillId="6" borderId="5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center" vertical="center"/>
    </xf>
    <xf numFmtId="0" fontId="8" fillId="3" borderId="0" xfId="0" applyFont="1" applyFill="1"/>
    <xf numFmtId="0" fontId="8" fillId="0" borderId="0" xfId="0" applyFont="1"/>
    <xf numFmtId="0" fontId="12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top" wrapText="1"/>
    </xf>
    <xf numFmtId="0" fontId="8" fillId="6" borderId="4" xfId="0" applyFont="1" applyFill="1" applyBorder="1"/>
    <xf numFmtId="0" fontId="8" fillId="6" borderId="10" xfId="0" applyFont="1" applyFill="1" applyBorder="1" applyAlignment="1">
      <alignment vertical="top" wrapText="1"/>
    </xf>
    <xf numFmtId="0" fontId="8" fillId="6" borderId="6" xfId="0" applyFont="1" applyFill="1" applyBorder="1"/>
    <xf numFmtId="0" fontId="8" fillId="6" borderId="17" xfId="0" applyFont="1" applyFill="1" applyBorder="1" applyAlignment="1">
      <alignment vertical="top" wrapText="1"/>
    </xf>
    <xf numFmtId="0" fontId="8" fillId="4" borderId="4" xfId="0" applyFont="1" applyFill="1" applyBorder="1"/>
    <xf numFmtId="0" fontId="8" fillId="3" borderId="0" xfId="0" applyFont="1" applyFill="1" applyAlignment="1">
      <alignment wrapText="1"/>
    </xf>
    <xf numFmtId="0" fontId="8" fillId="6" borderId="18" xfId="0" applyFont="1" applyFill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justify" vertical="center" wrapText="1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4" borderId="13" xfId="0" applyFont="1" applyFill="1" applyBorder="1"/>
    <xf numFmtId="0" fontId="8" fillId="4" borderId="14" xfId="0" applyFont="1" applyFill="1" applyBorder="1"/>
    <xf numFmtId="0" fontId="8" fillId="6" borderId="7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8" fillId="6" borderId="8" xfId="0" applyFont="1" applyFill="1" applyBorder="1"/>
    <xf numFmtId="0" fontId="8" fillId="6" borderId="9" xfId="0" applyFont="1" applyFill="1" applyBorder="1"/>
    <xf numFmtId="0" fontId="8" fillId="6" borderId="13" xfId="0" applyFont="1" applyFill="1" applyBorder="1"/>
    <xf numFmtId="0" fontId="8" fillId="6" borderId="14" xfId="0" applyFont="1" applyFill="1" applyBorder="1"/>
    <xf numFmtId="0" fontId="8" fillId="4" borderId="5" xfId="0" applyFont="1" applyFill="1" applyBorder="1"/>
    <xf numFmtId="0" fontId="8" fillId="6" borderId="5" xfId="0" applyFont="1" applyFill="1" applyBorder="1"/>
    <xf numFmtId="0" fontId="8" fillId="4" borderId="9" xfId="0" applyFont="1" applyFill="1" applyBorder="1"/>
    <xf numFmtId="0" fontId="8" fillId="6" borderId="4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justify" vertical="center" wrapText="1"/>
    </xf>
    <xf numFmtId="0" fontId="8" fillId="4" borderId="12" xfId="0" applyFont="1" applyFill="1" applyBorder="1"/>
    <xf numFmtId="0" fontId="8" fillId="4" borderId="8" xfId="0" applyFont="1" applyFill="1" applyBorder="1" applyAlignment="1">
      <alignment vertical="center"/>
    </xf>
    <xf numFmtId="0" fontId="8" fillId="4" borderId="9" xfId="0" applyFont="1" applyFill="1" applyBorder="1" applyAlignment="1">
      <alignment horizontal="justify" vertical="center" wrapText="1"/>
    </xf>
    <xf numFmtId="0" fontId="8" fillId="4" borderId="1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justify" vertical="center"/>
    </xf>
    <xf numFmtId="0" fontId="7" fillId="6" borderId="14" xfId="0" applyFont="1" applyFill="1" applyBorder="1" applyAlignment="1">
      <alignment horizontal="justify" vertical="center"/>
    </xf>
    <xf numFmtId="0" fontId="8" fillId="3" borderId="16" xfId="0" applyFont="1" applyFill="1" applyBorder="1" applyAlignment="1">
      <alignment vertical="top" wrapText="1"/>
    </xf>
    <xf numFmtId="0" fontId="8" fillId="3" borderId="19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 wrapText="1"/>
    </xf>
    <xf numFmtId="0" fontId="8" fillId="4" borderId="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1" fillId="5" borderId="14" xfId="0" applyFont="1" applyFill="1" applyBorder="1"/>
    <xf numFmtId="0" fontId="11" fillId="5" borderId="20" xfId="0" applyFont="1" applyFill="1" applyBorder="1" applyAlignment="1">
      <alignment wrapText="1"/>
    </xf>
    <xf numFmtId="0" fontId="8" fillId="4" borderId="5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 vertical="center"/>
    </xf>
    <xf numFmtId="9" fontId="8" fillId="4" borderId="21" xfId="0" applyNumberFormat="1" applyFont="1" applyFill="1" applyBorder="1" applyAlignment="1">
      <alignment horizontal="center" vertical="center"/>
    </xf>
    <xf numFmtId="9" fontId="8" fillId="4" borderId="20" xfId="0" applyNumberFormat="1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11" fillId="5" borderId="13" xfId="0" applyFont="1" applyFill="1" applyBorder="1" applyAlignment="1">
      <alignment wrapText="1"/>
    </xf>
    <xf numFmtId="9" fontId="8" fillId="4" borderId="4" xfId="0" applyNumberFormat="1" applyFont="1" applyFill="1" applyBorder="1" applyAlignment="1">
      <alignment horizontal="center" vertical="center"/>
    </xf>
    <xf numFmtId="9" fontId="8" fillId="4" borderId="13" xfId="0" applyNumberFormat="1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Font="1" applyBorder="1"/>
    <xf numFmtId="0" fontId="0" fillId="0" borderId="24" xfId="0" applyBorder="1"/>
    <xf numFmtId="0" fontId="0" fillId="0" borderId="3" xfId="0" applyBorder="1" applyAlignment="1"/>
    <xf numFmtId="0" fontId="0" fillId="0" borderId="25" xfId="0" applyBorder="1"/>
    <xf numFmtId="0" fontId="0" fillId="0" borderId="26" xfId="0" applyFont="1" applyBorder="1"/>
    <xf numFmtId="0" fontId="0" fillId="0" borderId="26" xfId="0" applyBorder="1" applyAlignment="1">
      <alignment wrapText="1"/>
    </xf>
    <xf numFmtId="0" fontId="0" fillId="0" borderId="27" xfId="0" applyBorder="1"/>
    <xf numFmtId="0" fontId="0" fillId="0" borderId="16" xfId="0" applyFont="1" applyBorder="1"/>
    <xf numFmtId="0" fontId="0" fillId="0" borderId="16" xfId="0" applyBorder="1" applyAlignment="1">
      <alignment wrapText="1"/>
    </xf>
    <xf numFmtId="0" fontId="0" fillId="0" borderId="19" xfId="0" applyBorder="1" applyAlignment="1"/>
    <xf numFmtId="0" fontId="8" fillId="3" borderId="0" xfId="0" applyFont="1" applyFill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>
      <alignment horizontal="left" vertical="top"/>
    </xf>
    <xf numFmtId="0" fontId="8" fillId="3" borderId="21" xfId="0" applyFont="1" applyFill="1" applyBorder="1" applyAlignment="1">
      <alignment horizontal="justify" vertical="center"/>
    </xf>
    <xf numFmtId="0" fontId="8" fillId="3" borderId="21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23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justify" vertical="center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8" borderId="4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vertical="center" wrapText="1"/>
    </xf>
    <xf numFmtId="1" fontId="3" fillId="3" borderId="16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7" borderId="21" xfId="0" applyFill="1" applyBorder="1" applyAlignment="1">
      <alignment vertical="center" wrapText="1"/>
    </xf>
    <xf numFmtId="0" fontId="0" fillId="7" borderId="22" xfId="0" applyFill="1" applyBorder="1" applyAlignment="1">
      <alignment vertical="center" wrapText="1"/>
    </xf>
    <xf numFmtId="0" fontId="0" fillId="7" borderId="23" xfId="0" applyFill="1" applyBorder="1" applyAlignment="1">
      <alignment vertical="center" wrapText="1"/>
    </xf>
    <xf numFmtId="0" fontId="0" fillId="0" borderId="32" xfId="0" applyBorder="1"/>
    <xf numFmtId="0" fontId="0" fillId="0" borderId="29" xfId="0" applyBorder="1"/>
    <xf numFmtId="0" fontId="0" fillId="0" borderId="36" xfId="0" applyBorder="1"/>
    <xf numFmtId="0" fontId="0" fillId="0" borderId="0" xfId="0" applyAlignment="1">
      <alignment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vertical="center"/>
    </xf>
    <xf numFmtId="0" fontId="11" fillId="5" borderId="20" xfId="0" applyFont="1" applyFill="1" applyBorder="1" applyAlignment="1">
      <alignment vertical="center"/>
    </xf>
    <xf numFmtId="0" fontId="11" fillId="5" borderId="5" xfId="0" applyFont="1" applyFill="1" applyBorder="1" applyAlignment="1">
      <alignment vertical="center"/>
    </xf>
    <xf numFmtId="0" fontId="8" fillId="6" borderId="21" xfId="0" applyFont="1" applyFill="1" applyBorder="1" applyAlignment="1">
      <alignment horizontal="left" vertical="top" wrapText="1"/>
    </xf>
    <xf numFmtId="0" fontId="8" fillId="6" borderId="23" xfId="0" applyFont="1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center" wrapText="1"/>
    </xf>
    <xf numFmtId="0" fontId="15" fillId="4" borderId="2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5" xfId="0" applyBorder="1"/>
    <xf numFmtId="0" fontId="0" fillId="0" borderId="15" xfId="0" applyBorder="1" applyAlignment="1">
      <alignment horizontal="center" vertical="center"/>
    </xf>
    <xf numFmtId="0" fontId="0" fillId="0" borderId="38" xfId="0" applyBorder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16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wrapText="1"/>
    </xf>
    <xf numFmtId="0" fontId="8" fillId="6" borderId="7" xfId="0" applyFont="1" applyFill="1" applyBorder="1" applyAlignment="1">
      <alignment horizontal="left" wrapText="1"/>
    </xf>
    <xf numFmtId="0" fontId="8" fillId="6" borderId="6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left"/>
    </xf>
    <xf numFmtId="0" fontId="11" fillId="5" borderId="14" xfId="0" applyFont="1" applyFill="1" applyBorder="1" applyAlignment="1">
      <alignment horizontal="left"/>
    </xf>
    <xf numFmtId="0" fontId="11" fillId="5" borderId="13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left" vertical="center"/>
    </xf>
    <xf numFmtId="0" fontId="11" fillId="5" borderId="1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7" borderId="21" xfId="0" applyFill="1" applyBorder="1" applyAlignment="1">
      <alignment horizontal="left" vertical="center" wrapText="1"/>
    </xf>
    <xf numFmtId="0" fontId="0" fillId="7" borderId="22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horizontal="left" vertical="center" wrapText="1"/>
    </xf>
    <xf numFmtId="0" fontId="8" fillId="6" borderId="22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2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horizontal="left" vertical="top" wrapText="1"/>
    </xf>
    <xf numFmtId="0" fontId="8" fillId="6" borderId="23" xfId="0" applyFont="1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0" fillId="3" borderId="23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22" xfId="0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vertical="center" wrapText="1"/>
    </xf>
    <xf numFmtId="0" fontId="8" fillId="3" borderId="22" xfId="0" applyFont="1" applyFill="1" applyBorder="1" applyAlignment="1">
      <alignment vertical="center"/>
    </xf>
    <xf numFmtId="0" fontId="8" fillId="3" borderId="23" xfId="0" applyFont="1" applyFill="1" applyBorder="1" applyAlignment="1">
      <alignment vertical="center"/>
    </xf>
    <xf numFmtId="0" fontId="8" fillId="3" borderId="23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horizontal="left" vertical="center"/>
    </xf>
    <xf numFmtId="0" fontId="8" fillId="6" borderId="23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0" fillId="0" borderId="30" xfId="0" applyFill="1" applyBorder="1"/>
    <xf numFmtId="0" fontId="0" fillId="0" borderId="36" xfId="0" applyFill="1" applyBorder="1"/>
    <xf numFmtId="0" fontId="0" fillId="0" borderId="31" xfId="0" applyFill="1" applyBorder="1"/>
    <xf numFmtId="0" fontId="0" fillId="0" borderId="37" xfId="0" applyFill="1" applyBorder="1"/>
    <xf numFmtId="0" fontId="3" fillId="9" borderId="1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0" borderId="21" xfId="0" applyBorder="1"/>
    <xf numFmtId="0" fontId="0" fillId="0" borderId="23" xfId="0" applyBorder="1"/>
    <xf numFmtId="0" fontId="0" fillId="0" borderId="5" xfId="0" applyBorder="1"/>
    <xf numFmtId="0" fontId="0" fillId="0" borderId="7" xfId="0" applyBorder="1"/>
    <xf numFmtId="0" fontId="0" fillId="7" borderId="23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0" fontId="8" fillId="6" borderId="9" xfId="0" applyFont="1" applyFill="1" applyBorder="1" applyAlignment="1">
      <alignment horizontal="left" vertical="center" wrapText="1"/>
    </xf>
    <xf numFmtId="0" fontId="0" fillId="0" borderId="9" xfId="0" applyBorder="1"/>
  </cellXfs>
  <cellStyles count="1">
    <cellStyle name="Normal" xfId="0" builtinId="0"/>
  </cellStyles>
  <dxfs count="9"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</a:t>
            </a:r>
            <a:r>
              <a:rPr lang="es-ES" baseline="0"/>
              <a:t> de Avance Proyecto Tarja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Avance!$A$4</c:f>
              <c:strCache>
                <c:ptCount val="1"/>
                <c:pt idx="0">
                  <c:v>Avance Planificado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Avance!$B$3:$J$3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 (hito1)</c:v>
                </c:pt>
                <c:pt idx="3">
                  <c:v>semana 4</c:v>
                </c:pt>
                <c:pt idx="4">
                  <c:v>semana 5</c:v>
                </c:pt>
                <c:pt idx="5">
                  <c:v>semana 6 (Hito2)</c:v>
                </c:pt>
                <c:pt idx="6">
                  <c:v>semana 7</c:v>
                </c:pt>
                <c:pt idx="7">
                  <c:v>semana 8</c:v>
                </c:pt>
                <c:pt idx="8">
                  <c:v>semana 9 (Hito3)</c:v>
                </c:pt>
              </c:strCache>
            </c:strRef>
          </c:cat>
          <c:val>
            <c:numRef>
              <c:f>Avance!$B$4:$J$4</c:f>
              <c:numCache>
                <c:formatCode>0.00%</c:formatCode>
                <c:ptCount val="9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0.13</c:v>
                </c:pt>
                <c:pt idx="4">
                  <c:v>0.15</c:v>
                </c:pt>
                <c:pt idx="5">
                  <c:v>0.2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0-4374-9366-94D5676C092D}"/>
            </c:ext>
          </c:extLst>
        </c:ser>
        <c:ser>
          <c:idx val="1"/>
          <c:order val="1"/>
          <c:tx>
            <c:strRef>
              <c:f>Avance!$A$5</c:f>
              <c:strCache>
                <c:ptCount val="1"/>
                <c:pt idx="0">
                  <c:v>Avance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Avance!$B$3:$J$3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 (hito1)</c:v>
                </c:pt>
                <c:pt idx="3">
                  <c:v>semana 4</c:v>
                </c:pt>
                <c:pt idx="4">
                  <c:v>semana 5</c:v>
                </c:pt>
                <c:pt idx="5">
                  <c:v>semana 6 (Hito2)</c:v>
                </c:pt>
                <c:pt idx="6">
                  <c:v>semana 7</c:v>
                </c:pt>
                <c:pt idx="7">
                  <c:v>semana 8</c:v>
                </c:pt>
                <c:pt idx="8">
                  <c:v>semana 9 (Hito3)</c:v>
                </c:pt>
              </c:strCache>
            </c:strRef>
          </c:cat>
          <c:val>
            <c:numRef>
              <c:f>Avance!$B$5:$J$5</c:f>
              <c:numCache>
                <c:formatCode>0.00%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0.1</c:v>
                </c:pt>
                <c:pt idx="3">
                  <c:v>0.11</c:v>
                </c:pt>
                <c:pt idx="4">
                  <c:v>0.13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0-4374-9366-94D5676C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7040"/>
        <c:axId val="322791960"/>
      </c:lineChart>
      <c:catAx>
        <c:axId val="3227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 Planificadas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2791960"/>
        <c:crosses val="autoZero"/>
        <c:auto val="1"/>
        <c:lblAlgn val="ctr"/>
        <c:lblOffset val="100"/>
        <c:noMultiLvlLbl val="0"/>
      </c:catAx>
      <c:valAx>
        <c:axId val="3227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 de Avance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27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631032</xdr:colOff>
      <xdr:row>5</xdr:row>
      <xdr:rowOff>428624</xdr:rowOff>
    </xdr:from>
    <xdr:to>
      <xdr:col>14</xdr:col>
      <xdr:colOff>726282</xdr:colOff>
      <xdr:row>8</xdr:row>
      <xdr:rowOff>609599</xdr:rowOff>
    </xdr:to>
    <xdr:pic>
      <xdr:nvPicPr>
        <xdr:cNvPr id="2" name="Imagen 1" descr="https://lh4.googleusercontent.com/8ujDgiPU518ANs9RaQAmcogQrVYoUBiqJ3TCnf3Ml6T30btyT2GStlR37uLePHDaHMQttu0qoMAt0Y1sV_GGphbuyvTgH2o9NRiILyMTsjI66kvbVyLQBJQwfVk83jtu3DZWj9Oz">
          <a:extLst>
            <a:ext uri="{FF2B5EF4-FFF2-40B4-BE49-F238E27FC236}">
              <a16:creationId xmlns:a16="http://schemas.microsoft.com/office/drawing/2014/main" id="{205EA506-2A20-4A6D-8701-6E032E0D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3188" y="2285999"/>
          <a:ext cx="3905250" cy="185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6</xdr:row>
      <xdr:rowOff>157161</xdr:rowOff>
    </xdr:from>
    <xdr:to>
      <xdr:col>9</xdr:col>
      <xdr:colOff>495300</xdr:colOff>
      <xdr:row>22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F876A3-B23E-4CC7-B87D-81E00C74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3:G20" totalsRowShown="0" headerRowBorderDxfId="8" tableBorderDxfId="7" totalsRowBorderDxfId="6">
  <autoFilter ref="B3:G20">
    <filterColumn colId="0">
      <filters>
        <filter val="1"/>
        <filter val="10"/>
        <filter val="16"/>
        <filter val="2"/>
        <filter val="4"/>
        <filter val="5"/>
        <filter val="6"/>
        <filter val="7"/>
      </filters>
    </filterColumn>
  </autoFilter>
  <tableColumns count="6">
    <tableColumn id="1" name="Numero" dataDxfId="5"/>
    <tableColumn id="2" name="ROL" dataDxfId="4"/>
    <tableColumn id="3" name="Objetivo " dataDxfId="3"/>
    <tableColumn id="4" name="Razón" dataDxfId="2"/>
    <tableColumn id="5" name="Prioridad" dataDxfId="1"/>
    <tableColumn id="6" name="Pes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G13" zoomScale="60" zoomScaleNormal="60" zoomScaleSheetLayoutView="70" workbookViewId="0">
      <selection activeCell="H18" sqref="H18"/>
    </sheetView>
  </sheetViews>
  <sheetFormatPr baseColWidth="10" defaultRowHeight="15.75"/>
  <cols>
    <col min="1" max="1" width="0" style="57" hidden="1" customWidth="1"/>
    <col min="2" max="2" width="42.5703125" style="57" hidden="1" customWidth="1"/>
    <col min="3" max="3" width="31.28515625" style="57" hidden="1" customWidth="1"/>
    <col min="4" max="4" width="29.85546875" style="57" hidden="1" customWidth="1"/>
    <col min="5" max="5" width="26.85546875" style="57" hidden="1" customWidth="1"/>
    <col min="6" max="6" width="20.140625" style="57" hidden="1" customWidth="1"/>
    <col min="7" max="7" width="7.5703125" style="57" customWidth="1"/>
    <col min="8" max="8" width="31.85546875" style="57" customWidth="1"/>
    <col min="9" max="9" width="11.42578125" style="150"/>
    <col min="10" max="10" width="47.5703125" style="57" customWidth="1"/>
    <col min="11" max="11" width="11.42578125" style="57"/>
    <col min="12" max="12" width="37.28515625" style="57" customWidth="1"/>
    <col min="13" max="13" width="11.42578125" style="57"/>
    <col min="14" max="14" width="43.7109375" style="57" customWidth="1"/>
    <col min="15" max="16" width="28.7109375" style="57" customWidth="1"/>
    <col min="17" max="17" width="11.42578125" style="57"/>
    <col min="18" max="18" width="71.7109375" style="57" bestFit="1" customWidth="1"/>
    <col min="19" max="19" width="76.28515625" style="57" bestFit="1" customWidth="1"/>
    <col min="20" max="16384" width="11.42578125" style="57"/>
  </cols>
  <sheetData>
    <row r="1" spans="1:19" ht="16.5" thickBot="1">
      <c r="A1" s="56"/>
      <c r="B1" s="56"/>
      <c r="C1" s="56"/>
      <c r="D1" s="56"/>
      <c r="E1" s="56"/>
      <c r="F1" s="56"/>
      <c r="G1" s="56"/>
      <c r="H1" s="56"/>
      <c r="I1" s="141"/>
      <c r="J1" s="56"/>
    </row>
    <row r="2" spans="1:19" ht="56.25" customHeight="1" thickBot="1">
      <c r="A2" s="56"/>
      <c r="B2" s="58" t="s">
        <v>0</v>
      </c>
      <c r="C2" s="58" t="s">
        <v>1</v>
      </c>
      <c r="D2" s="58" t="s">
        <v>2</v>
      </c>
      <c r="E2" s="58" t="s">
        <v>3</v>
      </c>
      <c r="F2" s="100" t="s">
        <v>4</v>
      </c>
      <c r="G2" s="214" t="s">
        <v>1</v>
      </c>
      <c r="H2" s="215"/>
      <c r="I2" s="215" t="s">
        <v>71</v>
      </c>
      <c r="J2" s="215"/>
      <c r="K2" s="215" t="s">
        <v>87</v>
      </c>
      <c r="L2" s="215"/>
      <c r="M2" s="214" t="s">
        <v>70</v>
      </c>
      <c r="N2" s="238"/>
      <c r="O2" s="102" t="s">
        <v>171</v>
      </c>
      <c r="P2" s="116" t="s">
        <v>166</v>
      </c>
      <c r="Q2" s="212" t="s">
        <v>100</v>
      </c>
      <c r="R2" s="213"/>
      <c r="S2" s="101" t="s">
        <v>96</v>
      </c>
    </row>
    <row r="3" spans="1:19" ht="178.5" customHeight="1" thickBot="1">
      <c r="A3" s="56" t="s">
        <v>65</v>
      </c>
      <c r="B3" s="59" t="s">
        <v>12</v>
      </c>
      <c r="C3" s="60" t="s">
        <v>20</v>
      </c>
      <c r="D3" s="59" t="s">
        <v>21</v>
      </c>
      <c r="E3" s="59" t="s">
        <v>24</v>
      </c>
      <c r="F3" s="61" t="s">
        <v>25</v>
      </c>
      <c r="G3" s="228" t="s">
        <v>65</v>
      </c>
      <c r="H3" s="224" t="s">
        <v>20</v>
      </c>
      <c r="I3" s="98" t="s">
        <v>74</v>
      </c>
      <c r="J3" s="29" t="s">
        <v>253</v>
      </c>
      <c r="K3" s="234" t="s">
        <v>91</v>
      </c>
      <c r="L3" s="231" t="s">
        <v>45</v>
      </c>
      <c r="M3" s="70">
        <v>1</v>
      </c>
      <c r="N3" s="71" t="s">
        <v>94</v>
      </c>
      <c r="O3" s="111" t="s">
        <v>161</v>
      </c>
      <c r="P3" s="117" t="s">
        <v>167</v>
      </c>
      <c r="Q3" s="28" t="s">
        <v>101</v>
      </c>
      <c r="R3" s="103" t="s">
        <v>97</v>
      </c>
      <c r="S3" s="31" t="s">
        <v>125</v>
      </c>
    </row>
    <row r="4" spans="1:19" ht="45">
      <c r="A4" s="56"/>
      <c r="B4" s="59"/>
      <c r="C4" s="60"/>
      <c r="D4" s="59"/>
      <c r="E4" s="59"/>
      <c r="F4" s="61"/>
      <c r="G4" s="229"/>
      <c r="H4" s="225"/>
      <c r="I4" s="142" t="s">
        <v>88</v>
      </c>
      <c r="J4" s="19" t="s">
        <v>89</v>
      </c>
      <c r="K4" s="235"/>
      <c r="L4" s="232"/>
      <c r="M4" s="32"/>
      <c r="N4" s="72"/>
      <c r="O4" s="209" t="s">
        <v>161</v>
      </c>
      <c r="P4" s="209" t="s">
        <v>168</v>
      </c>
      <c r="Q4" s="32"/>
      <c r="R4" s="104"/>
      <c r="S4" s="35"/>
    </row>
    <row r="5" spans="1:19" ht="62.25" customHeight="1">
      <c r="A5" s="56"/>
      <c r="B5" s="59"/>
      <c r="C5" s="60"/>
      <c r="D5" s="59"/>
      <c r="E5" s="59"/>
      <c r="F5" s="61"/>
      <c r="G5" s="229"/>
      <c r="H5" s="225"/>
      <c r="I5" s="241" t="s">
        <v>75</v>
      </c>
      <c r="J5" s="242" t="s">
        <v>140</v>
      </c>
      <c r="K5" s="235"/>
      <c r="L5" s="232"/>
      <c r="M5" s="204">
        <v>2</v>
      </c>
      <c r="N5" s="237" t="s">
        <v>95</v>
      </c>
      <c r="O5" s="210"/>
      <c r="P5" s="210"/>
      <c r="Q5" s="64" t="s">
        <v>102</v>
      </c>
      <c r="R5" s="75" t="s">
        <v>98</v>
      </c>
      <c r="S5" s="203" t="s">
        <v>109</v>
      </c>
    </row>
    <row r="6" spans="1:19" ht="24" customHeight="1">
      <c r="A6" s="56"/>
      <c r="B6" s="59"/>
      <c r="C6" s="60"/>
      <c r="D6" s="59"/>
      <c r="E6" s="59"/>
      <c r="F6" s="61"/>
      <c r="G6" s="229"/>
      <c r="H6" s="225"/>
      <c r="I6" s="241"/>
      <c r="J6" s="242"/>
      <c r="K6" s="235"/>
      <c r="L6" s="232"/>
      <c r="M6" s="204"/>
      <c r="N6" s="237"/>
      <c r="O6" s="210"/>
      <c r="P6" s="210"/>
      <c r="Q6" s="64" t="s">
        <v>124</v>
      </c>
      <c r="R6" s="75" t="s">
        <v>99</v>
      </c>
      <c r="S6" s="203"/>
    </row>
    <row r="7" spans="1:19" ht="39" customHeight="1" thickBot="1">
      <c r="A7" s="56"/>
      <c r="B7" s="59"/>
      <c r="C7" s="60"/>
      <c r="D7" s="59"/>
      <c r="E7" s="59"/>
      <c r="F7" s="61"/>
      <c r="G7" s="229"/>
      <c r="H7" s="225"/>
      <c r="I7" s="99" t="s">
        <v>72</v>
      </c>
      <c r="J7" s="20" t="s">
        <v>141</v>
      </c>
      <c r="K7" s="235"/>
      <c r="L7" s="232"/>
      <c r="M7" s="204"/>
      <c r="N7" s="237"/>
      <c r="O7" s="211"/>
      <c r="P7" s="211"/>
      <c r="Q7" s="64"/>
      <c r="R7" s="75"/>
      <c r="S7" s="203"/>
    </row>
    <row r="8" spans="1:19" ht="79.5" thickBot="1">
      <c r="A8" s="56"/>
      <c r="B8" s="59"/>
      <c r="C8" s="60"/>
      <c r="D8" s="59"/>
      <c r="E8" s="59"/>
      <c r="F8" s="61"/>
      <c r="G8" s="229"/>
      <c r="H8" s="225"/>
      <c r="I8" s="55" t="s">
        <v>78</v>
      </c>
      <c r="J8" s="38" t="s">
        <v>142</v>
      </c>
      <c r="K8" s="235"/>
      <c r="L8" s="232"/>
      <c r="M8" s="73">
        <v>3</v>
      </c>
      <c r="N8" s="74" t="s">
        <v>104</v>
      </c>
      <c r="O8" s="112" t="s">
        <v>163</v>
      </c>
      <c r="P8" s="118" t="s">
        <v>169</v>
      </c>
      <c r="Q8" s="73" t="s">
        <v>114</v>
      </c>
      <c r="R8" s="74" t="s">
        <v>103</v>
      </c>
      <c r="S8" s="39" t="s">
        <v>126</v>
      </c>
    </row>
    <row r="9" spans="1:19" ht="45.75">
      <c r="A9" s="56"/>
      <c r="B9" s="59"/>
      <c r="C9" s="60"/>
      <c r="D9" s="59"/>
      <c r="E9" s="59"/>
      <c r="F9" s="61"/>
      <c r="G9" s="229"/>
      <c r="H9" s="225"/>
      <c r="I9" s="143" t="s">
        <v>73</v>
      </c>
      <c r="J9" s="20" t="s">
        <v>143</v>
      </c>
      <c r="K9" s="235"/>
      <c r="L9" s="232"/>
      <c r="M9" s="64">
        <v>4</v>
      </c>
      <c r="N9" s="75" t="s">
        <v>105</v>
      </c>
      <c r="O9" s="107" t="s">
        <v>161</v>
      </c>
      <c r="P9" s="86" t="s">
        <v>169</v>
      </c>
      <c r="Q9" s="64" t="s">
        <v>106</v>
      </c>
      <c r="R9" s="75" t="s">
        <v>107</v>
      </c>
      <c r="S9" s="41" t="s">
        <v>110</v>
      </c>
    </row>
    <row r="10" spans="1:19" ht="60.75">
      <c r="A10" s="56"/>
      <c r="B10" s="59"/>
      <c r="C10" s="60"/>
      <c r="D10" s="59"/>
      <c r="E10" s="59"/>
      <c r="F10" s="61"/>
      <c r="G10" s="229"/>
      <c r="H10" s="225"/>
      <c r="I10" s="144" t="s">
        <v>86</v>
      </c>
      <c r="J10" s="21" t="s">
        <v>144</v>
      </c>
      <c r="K10" s="235"/>
      <c r="L10" s="232"/>
      <c r="M10" s="76">
        <v>5</v>
      </c>
      <c r="N10" s="77" t="s">
        <v>123</v>
      </c>
      <c r="O10" s="113" t="s">
        <v>162</v>
      </c>
      <c r="P10" s="119" t="s">
        <v>169</v>
      </c>
      <c r="Q10" s="76" t="s">
        <v>129</v>
      </c>
      <c r="R10" s="77" t="s">
        <v>127</v>
      </c>
      <c r="S10" s="42" t="s">
        <v>128</v>
      </c>
    </row>
    <row r="11" spans="1:19" ht="48" thickBot="1">
      <c r="A11" s="56"/>
      <c r="B11" s="59"/>
      <c r="C11" s="60"/>
      <c r="D11" s="59"/>
      <c r="E11" s="59"/>
      <c r="F11" s="61"/>
      <c r="G11" s="229"/>
      <c r="H11" s="225"/>
      <c r="I11" s="143" t="s">
        <v>79</v>
      </c>
      <c r="J11" s="20" t="s">
        <v>145</v>
      </c>
      <c r="K11" s="235"/>
      <c r="L11" s="232"/>
      <c r="M11" s="78">
        <v>5</v>
      </c>
      <c r="N11" s="79" t="s">
        <v>108</v>
      </c>
      <c r="O11" s="108" t="s">
        <v>161</v>
      </c>
      <c r="P11" s="120" t="s">
        <v>169</v>
      </c>
      <c r="Q11" s="78"/>
      <c r="R11" s="79" t="s">
        <v>130</v>
      </c>
      <c r="S11" s="43" t="s">
        <v>131</v>
      </c>
    </row>
    <row r="12" spans="1:19" ht="75.75" customHeight="1" thickBot="1">
      <c r="A12" s="56"/>
      <c r="B12" s="59"/>
      <c r="C12" s="60"/>
      <c r="D12" s="59"/>
      <c r="E12" s="59"/>
      <c r="F12" s="61"/>
      <c r="G12" s="229"/>
      <c r="H12" s="225"/>
      <c r="I12" s="87" t="s">
        <v>81</v>
      </c>
      <c r="J12" s="16" t="s">
        <v>146</v>
      </c>
      <c r="K12" s="235"/>
      <c r="L12" s="232"/>
      <c r="M12" s="73">
        <v>7</v>
      </c>
      <c r="N12" s="74" t="s">
        <v>134</v>
      </c>
      <c r="O12" s="109"/>
      <c r="P12" s="121"/>
      <c r="Q12" s="73"/>
      <c r="R12" s="74"/>
      <c r="S12" s="39"/>
    </row>
    <row r="13" spans="1:19" ht="46.5" thickBot="1">
      <c r="A13" s="56"/>
      <c r="B13" s="59"/>
      <c r="C13" s="60"/>
      <c r="D13" s="59"/>
      <c r="E13" s="59"/>
      <c r="F13" s="61"/>
      <c r="G13" s="229"/>
      <c r="H13" s="225"/>
      <c r="I13" s="145" t="s">
        <v>84</v>
      </c>
      <c r="J13" s="17" t="s">
        <v>147</v>
      </c>
      <c r="K13" s="235"/>
      <c r="L13" s="232"/>
      <c r="M13" s="80">
        <v>8</v>
      </c>
      <c r="N13" s="81" t="s">
        <v>133</v>
      </c>
      <c r="O13" s="114"/>
      <c r="P13" s="122"/>
      <c r="Q13" s="80"/>
      <c r="R13" s="81"/>
      <c r="S13" s="45"/>
    </row>
    <row r="14" spans="1:19" ht="76.5" customHeight="1" thickBot="1">
      <c r="A14" s="56"/>
      <c r="B14" s="59"/>
      <c r="C14" s="60"/>
      <c r="D14" s="59"/>
      <c r="E14" s="59"/>
      <c r="F14" s="61"/>
      <c r="G14" s="229"/>
      <c r="H14" s="225"/>
      <c r="I14" s="146" t="s">
        <v>85</v>
      </c>
      <c r="J14" s="22" t="s">
        <v>148</v>
      </c>
      <c r="K14" s="236"/>
      <c r="L14" s="233"/>
      <c r="M14" s="73">
        <v>9</v>
      </c>
      <c r="N14" s="74" t="s">
        <v>132</v>
      </c>
      <c r="O14" s="109"/>
      <c r="P14" s="121"/>
      <c r="Q14" s="73"/>
      <c r="R14" s="74"/>
      <c r="S14" s="46"/>
    </row>
    <row r="15" spans="1:19" ht="59.25" customHeight="1" thickBot="1">
      <c r="A15" s="56"/>
      <c r="B15" s="59"/>
      <c r="C15" s="60"/>
      <c r="D15" s="59"/>
      <c r="E15" s="59"/>
      <c r="F15" s="61"/>
      <c r="G15" s="229"/>
      <c r="H15" s="226"/>
      <c r="I15" s="147" t="s">
        <v>115</v>
      </c>
      <c r="J15" s="94" t="s">
        <v>288</v>
      </c>
      <c r="K15" s="44" t="s">
        <v>92</v>
      </c>
      <c r="L15" s="68" t="s">
        <v>51</v>
      </c>
      <c r="M15" s="80">
        <v>10</v>
      </c>
      <c r="N15" s="81" t="s">
        <v>120</v>
      </c>
      <c r="O15" s="114" t="s">
        <v>161</v>
      </c>
      <c r="P15" s="122" t="s">
        <v>168</v>
      </c>
      <c r="Q15" s="80"/>
      <c r="R15" s="81" t="s">
        <v>111</v>
      </c>
      <c r="S15" s="47" t="s">
        <v>116</v>
      </c>
    </row>
    <row r="16" spans="1:19" ht="87" customHeight="1" thickBot="1">
      <c r="A16" s="56"/>
      <c r="B16" s="59"/>
      <c r="C16" s="60"/>
      <c r="D16" s="59"/>
      <c r="E16" s="59"/>
      <c r="F16" s="61"/>
      <c r="G16" s="230"/>
      <c r="H16" s="227"/>
      <c r="I16" s="144" t="s">
        <v>113</v>
      </c>
      <c r="J16" s="93" t="s">
        <v>112</v>
      </c>
      <c r="K16" s="48" t="s">
        <v>267</v>
      </c>
      <c r="L16" s="69" t="s">
        <v>268</v>
      </c>
      <c r="M16" s="66">
        <v>11</v>
      </c>
      <c r="N16" s="82" t="s">
        <v>121</v>
      </c>
      <c r="O16" s="115" t="s">
        <v>163</v>
      </c>
      <c r="P16" s="124" t="s">
        <v>168</v>
      </c>
      <c r="Q16" s="66"/>
      <c r="R16" s="82" t="s">
        <v>122</v>
      </c>
      <c r="S16" s="49" t="s">
        <v>158</v>
      </c>
    </row>
    <row r="17" spans="1:19" ht="63">
      <c r="A17" s="56" t="s">
        <v>66</v>
      </c>
      <c r="B17" s="59" t="s">
        <v>18</v>
      </c>
      <c r="C17" s="59" t="s">
        <v>17</v>
      </c>
      <c r="D17" s="59" t="s">
        <v>16</v>
      </c>
      <c r="E17" s="59" t="s">
        <v>19</v>
      </c>
      <c r="F17" s="61" t="s">
        <v>15</v>
      </c>
      <c r="G17" s="62" t="s">
        <v>68</v>
      </c>
      <c r="H17" s="63" t="s">
        <v>17</v>
      </c>
      <c r="I17" s="148"/>
      <c r="J17" s="23"/>
      <c r="K17" s="34"/>
      <c r="L17" s="33"/>
      <c r="M17" s="62"/>
      <c r="N17" s="83"/>
      <c r="O17" s="106"/>
      <c r="P17" s="85"/>
      <c r="Q17" s="62"/>
      <c r="R17" s="83"/>
      <c r="S17" s="50"/>
    </row>
    <row r="18" spans="1:19" ht="48" thickBot="1">
      <c r="A18" s="56" t="s">
        <v>67</v>
      </c>
      <c r="B18" s="59" t="s">
        <v>29</v>
      </c>
      <c r="C18" s="59" t="s">
        <v>5</v>
      </c>
      <c r="D18" s="59" t="s">
        <v>6</v>
      </c>
      <c r="E18" s="59" t="s">
        <v>13</v>
      </c>
      <c r="F18" s="61" t="s">
        <v>28</v>
      </c>
      <c r="G18" s="64" t="s">
        <v>69</v>
      </c>
      <c r="H18" s="65" t="s">
        <v>5</v>
      </c>
      <c r="I18" s="143"/>
      <c r="J18" s="36"/>
      <c r="K18" s="40"/>
      <c r="L18" s="36"/>
      <c r="M18" s="64"/>
      <c r="N18" s="75"/>
      <c r="O18" s="107"/>
      <c r="P18" s="86"/>
      <c r="Q18" s="64"/>
      <c r="R18" s="75"/>
      <c r="S18" s="51"/>
    </row>
    <row r="19" spans="1:19" ht="63">
      <c r="A19" s="56" t="s">
        <v>68</v>
      </c>
      <c r="B19" s="59" t="s">
        <v>8</v>
      </c>
      <c r="C19" s="59" t="s">
        <v>7</v>
      </c>
      <c r="D19" s="59" t="s">
        <v>23</v>
      </c>
      <c r="E19" s="59" t="s">
        <v>26</v>
      </c>
      <c r="F19" s="61" t="s">
        <v>27</v>
      </c>
      <c r="G19" s="66" t="s">
        <v>249</v>
      </c>
      <c r="H19" s="239" t="s">
        <v>7</v>
      </c>
      <c r="I19" s="146" t="s">
        <v>82</v>
      </c>
      <c r="J19" s="24" t="s">
        <v>149</v>
      </c>
      <c r="K19" s="28"/>
      <c r="L19" s="82"/>
      <c r="M19" s="30"/>
      <c r="N19" s="82"/>
      <c r="O19" s="115"/>
      <c r="P19" s="123"/>
      <c r="Q19" s="66"/>
      <c r="R19" s="82"/>
      <c r="S19" s="52"/>
    </row>
    <row r="20" spans="1:19" ht="46.5" thickBot="1">
      <c r="A20" s="56"/>
      <c r="B20" s="95"/>
      <c r="C20" s="95"/>
      <c r="D20" s="95"/>
      <c r="E20" s="95"/>
      <c r="F20" s="96"/>
      <c r="G20" s="97"/>
      <c r="H20" s="240"/>
      <c r="I20" s="144" t="s">
        <v>83</v>
      </c>
      <c r="J20" s="25" t="s">
        <v>150</v>
      </c>
      <c r="K20" s="90" t="s">
        <v>93</v>
      </c>
      <c r="L20" s="91" t="s">
        <v>118</v>
      </c>
      <c r="M20" s="89"/>
      <c r="N20" s="84"/>
      <c r="O20" s="113"/>
      <c r="P20" s="119"/>
      <c r="Q20" s="76"/>
      <c r="R20" s="77"/>
      <c r="S20" s="53"/>
    </row>
    <row r="21" spans="1:19" ht="90" customHeight="1">
      <c r="A21" s="219" t="s">
        <v>250</v>
      </c>
      <c r="B21" s="220"/>
      <c r="C21" s="220"/>
      <c r="D21" s="220"/>
      <c r="E21" s="220"/>
      <c r="F21" s="220"/>
      <c r="G21" s="220"/>
      <c r="H21" s="216" t="s">
        <v>9</v>
      </c>
      <c r="I21" s="142" t="s">
        <v>76</v>
      </c>
      <c r="J21" s="19" t="s">
        <v>151</v>
      </c>
      <c r="K21" s="64"/>
      <c r="L21" s="75"/>
      <c r="M21" s="205">
        <v>12</v>
      </c>
      <c r="N21" s="207" t="s">
        <v>136</v>
      </c>
      <c r="O21" s="209" t="s">
        <v>164</v>
      </c>
      <c r="P21" s="209" t="s">
        <v>169</v>
      </c>
      <c r="Q21" s="62"/>
      <c r="R21" s="83" t="s">
        <v>135</v>
      </c>
      <c r="S21" s="202" t="s">
        <v>138</v>
      </c>
    </row>
    <row r="22" spans="1:19">
      <c r="A22" s="204"/>
      <c r="B22" s="221"/>
      <c r="C22" s="221"/>
      <c r="D22" s="221"/>
      <c r="E22" s="221"/>
      <c r="F22" s="221"/>
      <c r="G22" s="221"/>
      <c r="H22" s="217"/>
      <c r="I22" s="99" t="s">
        <v>77</v>
      </c>
      <c r="J22" s="18" t="s">
        <v>152</v>
      </c>
      <c r="K22" s="64"/>
      <c r="L22" s="75"/>
      <c r="M22" s="206"/>
      <c r="N22" s="208"/>
      <c r="O22" s="210"/>
      <c r="P22" s="210"/>
      <c r="Q22" s="64"/>
      <c r="R22" s="75" t="s">
        <v>137</v>
      </c>
      <c r="S22" s="203"/>
    </row>
    <row r="23" spans="1:19" ht="16.5" customHeight="1" thickBot="1">
      <c r="A23" s="204"/>
      <c r="B23" s="221"/>
      <c r="C23" s="221"/>
      <c r="D23" s="221"/>
      <c r="E23" s="221"/>
      <c r="F23" s="221"/>
      <c r="G23" s="221"/>
      <c r="H23" s="217"/>
      <c r="I23" s="149" t="s">
        <v>80</v>
      </c>
      <c r="J23" s="26" t="s">
        <v>153</v>
      </c>
      <c r="K23" s="78"/>
      <c r="L23" s="79"/>
      <c r="M23" s="78"/>
      <c r="N23" s="79"/>
      <c r="O23" s="211"/>
      <c r="P23" s="211"/>
      <c r="Q23" s="78"/>
      <c r="R23" s="79"/>
      <c r="S23" s="54"/>
    </row>
    <row r="24" spans="1:19" ht="133.5" customHeight="1" thickBot="1">
      <c r="A24" s="222"/>
      <c r="B24" s="223"/>
      <c r="C24" s="223"/>
      <c r="D24" s="223"/>
      <c r="E24" s="223"/>
      <c r="F24" s="223"/>
      <c r="G24" s="223"/>
      <c r="H24" s="218"/>
      <c r="I24" s="55" t="s">
        <v>117</v>
      </c>
      <c r="J24" s="27" t="s">
        <v>154</v>
      </c>
      <c r="K24" s="37" t="s">
        <v>90</v>
      </c>
      <c r="L24" s="88" t="s">
        <v>156</v>
      </c>
      <c r="M24" s="87">
        <v>13</v>
      </c>
      <c r="N24" s="92" t="s">
        <v>155</v>
      </c>
      <c r="O24" s="110" t="s">
        <v>165</v>
      </c>
      <c r="P24" s="55" t="s">
        <v>168</v>
      </c>
      <c r="Q24" s="73"/>
      <c r="R24" s="105" t="s">
        <v>157</v>
      </c>
      <c r="S24" s="39" t="s">
        <v>139</v>
      </c>
    </row>
    <row r="25" spans="1:19">
      <c r="A25" s="56"/>
      <c r="B25" s="67"/>
      <c r="C25" s="67"/>
      <c r="D25" s="67"/>
      <c r="E25" s="67"/>
      <c r="F25" s="67"/>
      <c r="G25" s="67"/>
      <c r="H25" s="67"/>
      <c r="I25" s="141"/>
      <c r="J25" s="56"/>
    </row>
    <row r="26" spans="1:19">
      <c r="A26" s="56"/>
      <c r="B26" s="56"/>
      <c r="C26" s="56"/>
      <c r="D26" s="56"/>
      <c r="E26" s="56"/>
      <c r="F26" s="56"/>
      <c r="G26" s="56"/>
      <c r="H26" s="56"/>
      <c r="I26" s="141"/>
      <c r="J26" s="56"/>
    </row>
    <row r="27" spans="1:19">
      <c r="A27" s="56"/>
      <c r="B27" s="56"/>
      <c r="C27" s="56"/>
      <c r="D27" s="56"/>
      <c r="E27" s="56"/>
      <c r="F27" s="56"/>
      <c r="G27" s="56"/>
      <c r="H27" s="56"/>
      <c r="I27" s="141"/>
      <c r="J27" s="56"/>
    </row>
  </sheetData>
  <mergeCells count="24">
    <mergeCell ref="Q2:R2"/>
    <mergeCell ref="G2:H2"/>
    <mergeCell ref="H21:H24"/>
    <mergeCell ref="A21:G24"/>
    <mergeCell ref="H3:H16"/>
    <mergeCell ref="G3:G16"/>
    <mergeCell ref="K2:L2"/>
    <mergeCell ref="L3:L14"/>
    <mergeCell ref="K3:K14"/>
    <mergeCell ref="N5:N7"/>
    <mergeCell ref="I2:J2"/>
    <mergeCell ref="M2:N2"/>
    <mergeCell ref="H19:H20"/>
    <mergeCell ref="I5:I6"/>
    <mergeCell ref="J5:J6"/>
    <mergeCell ref="S21:S22"/>
    <mergeCell ref="M5:M7"/>
    <mergeCell ref="M21:M22"/>
    <mergeCell ref="N21:N22"/>
    <mergeCell ref="S5:S7"/>
    <mergeCell ref="O4:O7"/>
    <mergeCell ref="O21:O23"/>
    <mergeCell ref="P4:P7"/>
    <mergeCell ref="P21:P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topLeftCell="A3" zoomScale="80" zoomScaleNormal="80" workbookViewId="0">
      <selection activeCell="B3" sqref="B3:G10"/>
    </sheetView>
  </sheetViews>
  <sheetFormatPr baseColWidth="10" defaultRowHeight="15"/>
  <cols>
    <col min="3" max="3" width="42.5703125" customWidth="1"/>
    <col min="4" max="4" width="31.28515625" customWidth="1"/>
    <col min="5" max="5" width="29.85546875" customWidth="1"/>
    <col min="6" max="6" width="26.85546875" customWidth="1"/>
    <col min="7" max="7" width="20.140625" customWidth="1"/>
  </cols>
  <sheetData>
    <row r="1" spans="2:10">
      <c r="B1" s="1"/>
      <c r="C1" s="1"/>
      <c r="D1" s="1"/>
      <c r="E1" s="1"/>
      <c r="F1" s="1"/>
      <c r="G1" s="1"/>
      <c r="H1" s="1"/>
      <c r="I1" s="1"/>
      <c r="J1" s="1"/>
    </row>
    <row r="2" spans="2:10">
      <c r="B2" s="1"/>
      <c r="C2" s="1"/>
      <c r="D2" s="1"/>
      <c r="E2" s="1"/>
      <c r="F2" s="1"/>
      <c r="G2" s="1"/>
      <c r="H2" s="1"/>
      <c r="I2" s="1"/>
      <c r="J2" s="1"/>
    </row>
    <row r="3" spans="2:10" ht="29.25" customHeight="1">
      <c r="B3" s="5" t="s">
        <v>247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1"/>
      <c r="I3" s="1"/>
      <c r="J3" s="1"/>
    </row>
    <row r="4" spans="2:10" ht="45">
      <c r="B4" s="127" t="s">
        <v>65</v>
      </c>
      <c r="C4" s="2" t="s">
        <v>12</v>
      </c>
      <c r="D4" s="3" t="s">
        <v>20</v>
      </c>
      <c r="E4" s="2" t="s">
        <v>21</v>
      </c>
      <c r="F4" s="2" t="s">
        <v>24</v>
      </c>
      <c r="G4" s="2" t="s">
        <v>25</v>
      </c>
      <c r="H4" s="1"/>
      <c r="I4" s="1"/>
      <c r="J4" s="1"/>
    </row>
    <row r="5" spans="2:10" ht="60">
      <c r="B5" s="127" t="s">
        <v>66</v>
      </c>
      <c r="C5" s="2" t="s">
        <v>245</v>
      </c>
      <c r="D5" s="2" t="s">
        <v>246</v>
      </c>
      <c r="E5" s="2" t="s">
        <v>11</v>
      </c>
      <c r="F5" s="2" t="s">
        <v>22</v>
      </c>
      <c r="G5" s="2" t="s">
        <v>14</v>
      </c>
      <c r="H5" s="1"/>
      <c r="I5" s="1"/>
      <c r="J5" s="1"/>
    </row>
    <row r="6" spans="2:10" ht="45">
      <c r="B6" s="127" t="s">
        <v>67</v>
      </c>
      <c r="C6" s="2" t="s">
        <v>242</v>
      </c>
      <c r="D6" s="3" t="s">
        <v>287</v>
      </c>
      <c r="E6" s="2" t="s">
        <v>244</v>
      </c>
      <c r="F6" s="2" t="s">
        <v>24</v>
      </c>
      <c r="G6" s="2" t="s">
        <v>25</v>
      </c>
      <c r="H6" s="1"/>
      <c r="I6" s="1"/>
      <c r="J6" s="1"/>
    </row>
    <row r="7" spans="2:10" ht="60">
      <c r="B7" s="127" t="s">
        <v>68</v>
      </c>
      <c r="C7" s="2" t="s">
        <v>248</v>
      </c>
      <c r="D7" s="2" t="s">
        <v>17</v>
      </c>
      <c r="E7" s="2" t="s">
        <v>16</v>
      </c>
      <c r="F7" s="2" t="s">
        <v>19</v>
      </c>
      <c r="G7" s="2" t="s">
        <v>15</v>
      </c>
      <c r="H7" s="1"/>
      <c r="I7" s="1"/>
      <c r="J7" s="1"/>
    </row>
    <row r="8" spans="2:10" ht="45">
      <c r="B8" s="127" t="s">
        <v>69</v>
      </c>
      <c r="C8" s="2" t="s">
        <v>29</v>
      </c>
      <c r="D8" s="2" t="s">
        <v>5</v>
      </c>
      <c r="E8" s="2" t="s">
        <v>6</v>
      </c>
      <c r="F8" s="2" t="s">
        <v>13</v>
      </c>
      <c r="G8" s="2" t="s">
        <v>28</v>
      </c>
      <c r="H8" s="1"/>
      <c r="I8" s="1"/>
      <c r="J8" s="1"/>
    </row>
    <row r="9" spans="2:10" ht="60">
      <c r="B9" s="127" t="s">
        <v>249</v>
      </c>
      <c r="C9" s="2" t="s">
        <v>8</v>
      </c>
      <c r="D9" s="2" t="s">
        <v>7</v>
      </c>
      <c r="E9" s="2" t="s">
        <v>23</v>
      </c>
      <c r="F9" s="2" t="s">
        <v>26</v>
      </c>
      <c r="G9" s="2" t="s">
        <v>27</v>
      </c>
      <c r="H9" s="1"/>
      <c r="I9" s="1"/>
      <c r="J9" s="1"/>
    </row>
    <row r="10" spans="2:10" ht="60">
      <c r="B10" s="127" t="s">
        <v>250</v>
      </c>
      <c r="C10" s="2" t="s">
        <v>10</v>
      </c>
      <c r="D10" s="2" t="s">
        <v>9</v>
      </c>
      <c r="E10" s="2" t="s">
        <v>11</v>
      </c>
      <c r="F10" s="2" t="s">
        <v>22</v>
      </c>
      <c r="G10" s="2" t="s">
        <v>14</v>
      </c>
      <c r="H10" s="1"/>
      <c r="I10" s="1"/>
      <c r="J10" s="1"/>
    </row>
    <row r="11" spans="2:10">
      <c r="B11" s="1"/>
      <c r="C11" s="4"/>
      <c r="D11" s="4"/>
      <c r="E11" s="4"/>
      <c r="F11" s="4"/>
      <c r="G11" s="4"/>
      <c r="H11" s="1"/>
      <c r="I11" s="1"/>
      <c r="J11" s="1"/>
    </row>
    <row r="12" spans="2:10">
      <c r="B12" s="1"/>
      <c r="C12" s="4"/>
      <c r="D12" s="4"/>
      <c r="E12" s="4"/>
      <c r="F12" s="4"/>
      <c r="G12" s="4"/>
      <c r="H12" s="1"/>
      <c r="I12" s="1"/>
      <c r="J12" s="1"/>
    </row>
    <row r="13" spans="2:10">
      <c r="B13" s="1"/>
      <c r="C13" s="4"/>
      <c r="D13" s="4"/>
      <c r="E13" s="4"/>
      <c r="F13" s="4"/>
      <c r="G13" s="4"/>
      <c r="H13" s="1"/>
      <c r="I13" s="1"/>
      <c r="J13" s="1"/>
    </row>
    <row r="14" spans="2:10">
      <c r="B14" s="1"/>
      <c r="C14" s="4"/>
      <c r="D14" s="4"/>
      <c r="E14" s="4"/>
      <c r="F14" s="4"/>
      <c r="G14" s="4"/>
      <c r="H14" s="1"/>
      <c r="I14" s="1"/>
      <c r="J14" s="1"/>
    </row>
    <row r="15" spans="2:10">
      <c r="B15" s="1"/>
      <c r="C15" s="1"/>
      <c r="D15" s="1"/>
      <c r="E15" s="1"/>
      <c r="F15" s="1"/>
      <c r="G15" s="1"/>
      <c r="H15" s="1"/>
      <c r="I15" s="1"/>
      <c r="J15" s="1"/>
    </row>
    <row r="16" spans="2:10">
      <c r="B16" s="1"/>
      <c r="C16" s="1"/>
      <c r="D16" s="1"/>
      <c r="E16" s="1"/>
      <c r="F16" s="1"/>
      <c r="G16" s="1"/>
      <c r="H16" s="1"/>
      <c r="I16" s="1"/>
      <c r="J16" s="1"/>
    </row>
    <row r="18" spans="2:7" ht="30">
      <c r="B18" s="5" t="s">
        <v>247</v>
      </c>
      <c r="C18" s="5" t="s">
        <v>0</v>
      </c>
      <c r="D18" s="5" t="s">
        <v>1</v>
      </c>
      <c r="E18" s="5" t="s">
        <v>2</v>
      </c>
      <c r="F18" s="5" t="s">
        <v>3</v>
      </c>
      <c r="G18" s="5" t="s">
        <v>4</v>
      </c>
    </row>
    <row r="19" spans="2:7" ht="45">
      <c r="B19" t="s">
        <v>67</v>
      </c>
      <c r="C19" s="2" t="s">
        <v>242</v>
      </c>
      <c r="D19" s="3" t="s">
        <v>243</v>
      </c>
      <c r="E19" s="2" t="s">
        <v>244</v>
      </c>
      <c r="F19" s="2" t="s">
        <v>24</v>
      </c>
      <c r="G19" s="2" t="s">
        <v>25</v>
      </c>
    </row>
    <row r="20" spans="2:7" ht="60">
      <c r="B20" t="s">
        <v>67</v>
      </c>
      <c r="C20" s="2" t="s">
        <v>245</v>
      </c>
      <c r="D20" s="2" t="s">
        <v>246</v>
      </c>
      <c r="E20" s="2" t="s">
        <v>11</v>
      </c>
      <c r="F20" s="2" t="s">
        <v>22</v>
      </c>
      <c r="G20" s="2" t="s">
        <v>14</v>
      </c>
    </row>
    <row r="23" spans="2:7" ht="30">
      <c r="B23" s="5" t="s">
        <v>247</v>
      </c>
      <c r="C23" s="5" t="s">
        <v>0</v>
      </c>
      <c r="D23" s="5" t="s">
        <v>1</v>
      </c>
      <c r="E23" s="5" t="s">
        <v>2</v>
      </c>
      <c r="F23" s="5" t="s">
        <v>3</v>
      </c>
      <c r="G23" s="5" t="s">
        <v>4</v>
      </c>
    </row>
    <row r="24" spans="2:7" ht="45">
      <c r="B24" s="127" t="s">
        <v>65</v>
      </c>
      <c r="C24" s="2" t="s">
        <v>12</v>
      </c>
      <c r="D24" s="3" t="s">
        <v>20</v>
      </c>
      <c r="E24" s="2" t="s">
        <v>21</v>
      </c>
      <c r="F24" s="2" t="s">
        <v>24</v>
      </c>
      <c r="G24" s="2" t="s">
        <v>25</v>
      </c>
    </row>
    <row r="25" spans="2:7" ht="60">
      <c r="B25" s="127" t="s">
        <v>249</v>
      </c>
      <c r="C25" s="2" t="s">
        <v>8</v>
      </c>
      <c r="D25" s="2" t="s">
        <v>7</v>
      </c>
      <c r="E25" s="2" t="s">
        <v>23</v>
      </c>
      <c r="F25" s="2" t="s">
        <v>26</v>
      </c>
      <c r="G25" s="2" t="s">
        <v>27</v>
      </c>
    </row>
    <row r="26" spans="2:7" ht="60">
      <c r="B26" s="127" t="s">
        <v>250</v>
      </c>
      <c r="C26" s="2" t="s">
        <v>10</v>
      </c>
      <c r="D26" s="2" t="s">
        <v>9</v>
      </c>
      <c r="E26" s="2" t="s">
        <v>11</v>
      </c>
      <c r="F26" s="2" t="s">
        <v>22</v>
      </c>
      <c r="G26" s="2" t="s">
        <v>14</v>
      </c>
    </row>
    <row r="27" spans="2:7">
      <c r="D27" s="164"/>
    </row>
    <row r="28" spans="2:7">
      <c r="D28" s="164"/>
    </row>
    <row r="29" spans="2:7">
      <c r="D29" s="16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C4" sqref="C4:E9"/>
    </sheetView>
  </sheetViews>
  <sheetFormatPr baseColWidth="10" defaultRowHeight="15"/>
  <cols>
    <col min="4" max="4" width="20.5703125" bestFit="1" customWidth="1"/>
    <col min="5" max="5" width="59.28515625" customWidth="1"/>
  </cols>
  <sheetData>
    <row r="3" spans="3:5" ht="15.75" thickBot="1"/>
    <row r="4" spans="3:5" ht="34.5" customHeight="1" thickBot="1">
      <c r="C4" s="191" t="s">
        <v>297</v>
      </c>
      <c r="D4" s="193" t="s">
        <v>296</v>
      </c>
      <c r="E4" s="191" t="s">
        <v>304</v>
      </c>
    </row>
    <row r="5" spans="3:5" ht="23.25" customHeight="1">
      <c r="C5" s="246" t="s">
        <v>293</v>
      </c>
      <c r="D5" s="194" t="s">
        <v>294</v>
      </c>
      <c r="E5" s="249" t="s">
        <v>303</v>
      </c>
    </row>
    <row r="6" spans="3:5" ht="15.75" customHeight="1" thickBot="1">
      <c r="C6" s="247"/>
      <c r="D6" s="197" t="s">
        <v>295</v>
      </c>
      <c r="E6" s="250"/>
    </row>
    <row r="7" spans="3:5" ht="25.5" customHeight="1" thickBot="1">
      <c r="C7" s="192" t="s">
        <v>298</v>
      </c>
      <c r="D7" s="196" t="s">
        <v>299</v>
      </c>
      <c r="E7" s="243" t="s">
        <v>305</v>
      </c>
    </row>
    <row r="8" spans="3:5" ht="24.75" customHeight="1">
      <c r="C8" s="246" t="s">
        <v>300</v>
      </c>
      <c r="D8" s="194" t="s">
        <v>301</v>
      </c>
      <c r="E8" s="244"/>
    </row>
    <row r="9" spans="3:5" ht="23.25" customHeight="1" thickBot="1">
      <c r="C9" s="248"/>
      <c r="D9" s="195" t="s">
        <v>302</v>
      </c>
      <c r="E9" s="245"/>
    </row>
  </sheetData>
  <mergeCells count="4">
    <mergeCell ref="E7:E9"/>
    <mergeCell ref="C5:C6"/>
    <mergeCell ref="C8:C9"/>
    <mergeCell ref="E5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33" zoomScale="80" zoomScaleNormal="80" workbookViewId="0">
      <selection activeCell="B44" sqref="B44:I46"/>
    </sheetView>
  </sheetViews>
  <sheetFormatPr baseColWidth="10" defaultRowHeight="15"/>
  <cols>
    <col min="2" max="2" width="6.42578125" customWidth="1"/>
    <col min="3" max="3" width="24.85546875" customWidth="1"/>
    <col min="4" max="4" width="11.28515625" bestFit="1" customWidth="1"/>
    <col min="5" max="5" width="12.28515625" bestFit="1" customWidth="1"/>
    <col min="6" max="6" width="8.42578125" bestFit="1" customWidth="1"/>
    <col min="7" max="7" width="12" bestFit="1" customWidth="1"/>
    <col min="8" max="8" width="31.7109375" bestFit="1" customWidth="1"/>
    <col min="9" max="9" width="26.140625" customWidth="1"/>
    <col min="17" max="17" width="23.28515625" customWidth="1"/>
    <col min="19" max="19" width="37" customWidth="1"/>
    <col min="20" max="20" width="38.710937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</row>
    <row r="3" spans="1:19" ht="30">
      <c r="A3" s="1"/>
      <c r="B3" s="5" t="s">
        <v>30</v>
      </c>
      <c r="C3" s="5" t="s">
        <v>31</v>
      </c>
      <c r="D3" s="5" t="s">
        <v>32</v>
      </c>
      <c r="E3" s="5" t="s">
        <v>43</v>
      </c>
      <c r="F3" s="5" t="s">
        <v>33</v>
      </c>
      <c r="G3" s="5" t="s">
        <v>53</v>
      </c>
      <c r="H3" s="5" t="s">
        <v>34</v>
      </c>
      <c r="I3" s="5" t="s">
        <v>35</v>
      </c>
      <c r="J3" s="1"/>
    </row>
    <row r="4" spans="1:19" ht="48">
      <c r="A4" s="1"/>
      <c r="B4" s="12">
        <v>1</v>
      </c>
      <c r="C4" s="6" t="s">
        <v>42</v>
      </c>
      <c r="D4" s="7" t="s">
        <v>36</v>
      </c>
      <c r="E4" s="8">
        <v>3</v>
      </c>
      <c r="F4" s="9">
        <v>3</v>
      </c>
      <c r="G4" s="303">
        <v>9</v>
      </c>
      <c r="H4" s="6" t="s">
        <v>44</v>
      </c>
      <c r="I4" s="10" t="s">
        <v>37</v>
      </c>
      <c r="J4" s="1"/>
    </row>
    <row r="5" spans="1:19" ht="38.25">
      <c r="A5" s="1"/>
      <c r="B5" s="12">
        <v>2</v>
      </c>
      <c r="C5" s="6" t="s">
        <v>159</v>
      </c>
      <c r="D5" s="7" t="s">
        <v>41</v>
      </c>
      <c r="E5" s="8">
        <v>1</v>
      </c>
      <c r="F5" s="9">
        <v>2</v>
      </c>
      <c r="G5" s="201">
        <v>3</v>
      </c>
      <c r="H5" s="6" t="s">
        <v>160</v>
      </c>
      <c r="I5" s="10" t="s">
        <v>39</v>
      </c>
      <c r="J5" s="1"/>
    </row>
    <row r="6" spans="1:19" ht="36">
      <c r="A6" s="1"/>
      <c r="B6" s="12">
        <v>3</v>
      </c>
      <c r="C6" s="6" t="s">
        <v>119</v>
      </c>
      <c r="D6" s="7" t="s">
        <v>38</v>
      </c>
      <c r="E6" s="8">
        <v>3</v>
      </c>
      <c r="F6" s="9">
        <v>2</v>
      </c>
      <c r="G6" s="303">
        <v>7</v>
      </c>
      <c r="H6" s="11" t="s">
        <v>47</v>
      </c>
      <c r="I6" s="10" t="s">
        <v>46</v>
      </c>
      <c r="J6" s="1"/>
    </row>
    <row r="7" spans="1:19" ht="48">
      <c r="A7" s="1"/>
      <c r="B7" s="12">
        <v>4</v>
      </c>
      <c r="C7" s="6" t="s">
        <v>118</v>
      </c>
      <c r="D7" s="7" t="s">
        <v>40</v>
      </c>
      <c r="E7" s="8">
        <v>2</v>
      </c>
      <c r="F7" s="9">
        <v>3</v>
      </c>
      <c r="G7" s="303">
        <v>8</v>
      </c>
      <c r="H7" s="11" t="s">
        <v>48</v>
      </c>
      <c r="I7" s="10" t="s">
        <v>49</v>
      </c>
      <c r="J7" s="1"/>
    </row>
    <row r="8" spans="1:19" ht="48.75" customHeight="1">
      <c r="A8" s="1"/>
      <c r="B8" s="12">
        <v>5</v>
      </c>
      <c r="C8" s="6" t="s">
        <v>51</v>
      </c>
      <c r="D8" s="7" t="s">
        <v>41</v>
      </c>
      <c r="E8" s="8">
        <v>0.5</v>
      </c>
      <c r="F8" s="9">
        <v>3</v>
      </c>
      <c r="G8" s="300">
        <v>6</v>
      </c>
      <c r="H8" s="11" t="s">
        <v>50</v>
      </c>
      <c r="I8" s="10" t="s">
        <v>52</v>
      </c>
      <c r="J8" s="1"/>
    </row>
    <row r="9" spans="1:19" ht="60">
      <c r="A9" s="1"/>
      <c r="B9" s="12">
        <v>6</v>
      </c>
      <c r="C9" s="126" t="s">
        <v>181</v>
      </c>
      <c r="D9" s="127" t="s">
        <v>133</v>
      </c>
      <c r="E9" s="128">
        <v>3</v>
      </c>
      <c r="F9" s="128">
        <v>2</v>
      </c>
      <c r="G9" s="302">
        <v>7</v>
      </c>
      <c r="H9" s="11" t="s">
        <v>182</v>
      </c>
      <c r="I9" s="126" t="s">
        <v>183</v>
      </c>
      <c r="J9" s="1"/>
    </row>
    <row r="10" spans="1:19" ht="45">
      <c r="A10" s="1"/>
      <c r="B10" s="12">
        <v>7</v>
      </c>
      <c r="C10" s="126" t="s">
        <v>184</v>
      </c>
      <c r="D10" s="127" t="s">
        <v>133</v>
      </c>
      <c r="E10" s="128">
        <v>3</v>
      </c>
      <c r="F10" s="128">
        <v>3</v>
      </c>
      <c r="G10" s="302">
        <v>9</v>
      </c>
      <c r="H10" s="126" t="s">
        <v>185</v>
      </c>
      <c r="I10" s="126" t="s">
        <v>186</v>
      </c>
      <c r="J10" s="1"/>
    </row>
    <row r="11" spans="1:19" ht="60">
      <c r="B11" s="169">
        <v>8</v>
      </c>
      <c r="C11" s="139" t="s">
        <v>268</v>
      </c>
      <c r="D11" s="170" t="s">
        <v>133</v>
      </c>
      <c r="E11" s="171">
        <v>3</v>
      </c>
      <c r="F11" s="172">
        <v>2</v>
      </c>
      <c r="G11" s="301">
        <v>8</v>
      </c>
      <c r="H11" s="173" t="s">
        <v>266</v>
      </c>
      <c r="I11" s="139" t="s">
        <v>264</v>
      </c>
    </row>
    <row r="12" spans="1:19" ht="75">
      <c r="B12" s="12">
        <v>9</v>
      </c>
      <c r="C12" s="129" t="s">
        <v>278</v>
      </c>
      <c r="D12" s="7" t="s">
        <v>41</v>
      </c>
      <c r="E12" s="8">
        <v>3</v>
      </c>
      <c r="F12" s="9">
        <v>3</v>
      </c>
      <c r="G12" s="200">
        <v>9</v>
      </c>
      <c r="H12" s="11" t="s">
        <v>280</v>
      </c>
      <c r="I12" s="129" t="s">
        <v>281</v>
      </c>
    </row>
    <row r="13" spans="1:19" ht="43.5" customHeight="1">
      <c r="B13" s="12">
        <v>11</v>
      </c>
      <c r="C13" s="129" t="s">
        <v>308</v>
      </c>
      <c r="D13" s="7" t="s">
        <v>38</v>
      </c>
      <c r="E13" s="8">
        <v>4</v>
      </c>
      <c r="F13" s="9">
        <v>6</v>
      </c>
      <c r="G13" s="200">
        <v>9</v>
      </c>
      <c r="H13" s="11" t="s">
        <v>309</v>
      </c>
      <c r="I13" s="198" t="s">
        <v>310</v>
      </c>
    </row>
    <row r="14" spans="1:19" ht="48">
      <c r="B14" s="12">
        <v>12</v>
      </c>
      <c r="C14" s="199" t="s">
        <v>311</v>
      </c>
      <c r="D14" s="7" t="s">
        <v>306</v>
      </c>
      <c r="E14" s="8">
        <v>1</v>
      </c>
      <c r="F14" s="9">
        <v>3</v>
      </c>
      <c r="G14" s="300">
        <v>3</v>
      </c>
      <c r="H14" s="11" t="s">
        <v>313</v>
      </c>
      <c r="I14" s="11" t="s">
        <v>312</v>
      </c>
    </row>
    <row r="16" spans="1:19">
      <c r="S16" s="15"/>
    </row>
    <row r="31" spans="2:9" ht="30">
      <c r="B31" s="5" t="s">
        <v>30</v>
      </c>
      <c r="C31" s="5" t="s">
        <v>31</v>
      </c>
      <c r="D31" s="5" t="s">
        <v>32</v>
      </c>
      <c r="E31" s="5" t="s">
        <v>43</v>
      </c>
      <c r="F31" s="5" t="s">
        <v>33</v>
      </c>
      <c r="G31" s="5" t="s">
        <v>53</v>
      </c>
      <c r="H31" s="5" t="s">
        <v>34</v>
      </c>
      <c r="I31" s="5" t="s">
        <v>35</v>
      </c>
    </row>
    <row r="32" spans="2:9" ht="38.25">
      <c r="B32" s="12">
        <v>2</v>
      </c>
      <c r="C32" s="174" t="s">
        <v>159</v>
      </c>
      <c r="D32" s="7" t="s">
        <v>41</v>
      </c>
      <c r="E32" s="8">
        <v>0.5</v>
      </c>
      <c r="F32" s="9">
        <v>3</v>
      </c>
      <c r="G32" s="9">
        <v>6</v>
      </c>
      <c r="H32" s="6" t="s">
        <v>160</v>
      </c>
      <c r="I32" s="10" t="s">
        <v>39</v>
      </c>
    </row>
    <row r="33" spans="2:9" ht="36">
      <c r="B33" s="12">
        <v>3</v>
      </c>
      <c r="C33" s="174" t="s">
        <v>119</v>
      </c>
      <c r="D33" s="7" t="s">
        <v>38</v>
      </c>
      <c r="E33" s="8">
        <v>3</v>
      </c>
      <c r="F33" s="9">
        <v>2</v>
      </c>
      <c r="G33" s="9">
        <v>7</v>
      </c>
      <c r="H33" s="11" t="s">
        <v>47</v>
      </c>
      <c r="I33" s="10" t="s">
        <v>46</v>
      </c>
    </row>
    <row r="34" spans="2:9" ht="60">
      <c r="B34" s="12">
        <v>8</v>
      </c>
      <c r="C34" s="175" t="s">
        <v>265</v>
      </c>
      <c r="D34" s="7" t="s">
        <v>133</v>
      </c>
      <c r="E34" s="8">
        <v>3</v>
      </c>
      <c r="F34" s="9">
        <v>2</v>
      </c>
      <c r="G34" s="9">
        <v>8</v>
      </c>
      <c r="H34" s="11" t="s">
        <v>266</v>
      </c>
      <c r="I34" s="129" t="s">
        <v>264</v>
      </c>
    </row>
    <row r="35" spans="2:9" ht="75">
      <c r="B35" s="12">
        <v>9</v>
      </c>
      <c r="C35" s="175" t="s">
        <v>278</v>
      </c>
      <c r="D35" s="7" t="s">
        <v>41</v>
      </c>
      <c r="E35" s="8">
        <v>3</v>
      </c>
      <c r="F35" s="9">
        <v>3</v>
      </c>
      <c r="G35" s="9">
        <v>9</v>
      </c>
      <c r="H35" s="11" t="s">
        <v>280</v>
      </c>
      <c r="I35" s="129" t="s">
        <v>281</v>
      </c>
    </row>
    <row r="44" spans="2:9" ht="30">
      <c r="B44" s="5" t="s">
        <v>30</v>
      </c>
      <c r="C44" s="5" t="s">
        <v>31</v>
      </c>
      <c r="D44" s="5" t="s">
        <v>32</v>
      </c>
      <c r="E44" s="5" t="s">
        <v>43</v>
      </c>
      <c r="F44" s="5" t="s">
        <v>33</v>
      </c>
      <c r="G44" s="5" t="s">
        <v>53</v>
      </c>
      <c r="H44" s="5" t="s">
        <v>34</v>
      </c>
      <c r="I44" s="5" t="s">
        <v>35</v>
      </c>
    </row>
    <row r="45" spans="2:9" ht="45">
      <c r="B45" s="12">
        <v>11</v>
      </c>
      <c r="C45" s="129" t="s">
        <v>308</v>
      </c>
      <c r="D45" s="7" t="s">
        <v>38</v>
      </c>
      <c r="E45" s="8">
        <v>4</v>
      </c>
      <c r="F45" s="9">
        <v>6</v>
      </c>
      <c r="G45" s="200">
        <v>9</v>
      </c>
      <c r="H45" s="11" t="s">
        <v>309</v>
      </c>
      <c r="I45" s="198" t="s">
        <v>310</v>
      </c>
    </row>
    <row r="46" spans="2:9" ht="48">
      <c r="B46" s="12">
        <v>12</v>
      </c>
      <c r="C46" s="199" t="s">
        <v>311</v>
      </c>
      <c r="D46" s="7" t="s">
        <v>306</v>
      </c>
      <c r="E46" s="8">
        <v>1</v>
      </c>
      <c r="F46" s="9">
        <v>3</v>
      </c>
      <c r="G46" s="300">
        <v>3</v>
      </c>
      <c r="H46" s="11" t="s">
        <v>313</v>
      </c>
      <c r="I46" s="11" t="s">
        <v>312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topLeftCell="A2" workbookViewId="0">
      <selection activeCell="M14" sqref="M14"/>
    </sheetView>
  </sheetViews>
  <sheetFormatPr baseColWidth="10" defaultRowHeight="15"/>
  <cols>
    <col min="1" max="1" width="19.5703125" customWidth="1"/>
    <col min="4" max="4" width="15.7109375" bestFit="1" customWidth="1"/>
    <col min="7" max="7" width="15.85546875" bestFit="1" customWidth="1"/>
    <col min="10" max="10" width="15.85546875" bestFit="1" customWidth="1"/>
  </cols>
  <sheetData>
    <row r="3" spans="1:10">
      <c r="B3" t="s">
        <v>54</v>
      </c>
      <c r="C3" t="s">
        <v>55</v>
      </c>
      <c r="D3" t="s">
        <v>62</v>
      </c>
      <c r="E3" t="s">
        <v>56</v>
      </c>
      <c r="F3" t="s">
        <v>57</v>
      </c>
      <c r="G3" t="s">
        <v>64</v>
      </c>
      <c r="H3" t="s">
        <v>58</v>
      </c>
      <c r="I3" t="s">
        <v>59</v>
      </c>
      <c r="J3" t="s">
        <v>63</v>
      </c>
    </row>
    <row r="4" spans="1:10">
      <c r="A4" s="13" t="s">
        <v>60</v>
      </c>
      <c r="B4" s="14">
        <v>0.02</v>
      </c>
      <c r="C4" s="14">
        <v>0.05</v>
      </c>
      <c r="D4" s="14">
        <v>0.1</v>
      </c>
      <c r="E4" s="14">
        <v>0.13</v>
      </c>
      <c r="F4" s="14">
        <v>0.15</v>
      </c>
      <c r="G4" s="14">
        <v>0.2</v>
      </c>
      <c r="H4" s="14">
        <v>0.23</v>
      </c>
      <c r="I4" s="14">
        <v>0.24</v>
      </c>
      <c r="J4" s="14">
        <v>0.25</v>
      </c>
    </row>
    <row r="5" spans="1:10">
      <c r="A5" s="13" t="s">
        <v>61</v>
      </c>
      <c r="B5" s="14">
        <v>0.02</v>
      </c>
      <c r="C5" s="14">
        <v>0.03</v>
      </c>
      <c r="D5" s="14">
        <v>0.1</v>
      </c>
      <c r="E5" s="14">
        <v>0.11</v>
      </c>
      <c r="F5" s="14">
        <v>0.13</v>
      </c>
      <c r="G5" s="14">
        <v>0.2</v>
      </c>
      <c r="H5" s="14">
        <v>0.2</v>
      </c>
      <c r="I5" s="14">
        <v>0.23</v>
      </c>
      <c r="J5" s="14">
        <v>0.25</v>
      </c>
    </row>
    <row r="6" spans="1:10">
      <c r="A6" s="13"/>
    </row>
    <row r="7" spans="1:10">
      <c r="A7" s="13"/>
    </row>
    <row r="8" spans="1:10">
      <c r="A8" s="13"/>
    </row>
    <row r="9" spans="1:10">
      <c r="A9" s="13"/>
    </row>
    <row r="10" spans="1:10">
      <c r="A10" s="13"/>
    </row>
    <row r="11" spans="1:10">
      <c r="A11" s="13"/>
    </row>
    <row r="12" spans="1:10">
      <c r="A12" s="13"/>
    </row>
    <row r="13" spans="1:10">
      <c r="A13" s="13"/>
    </row>
    <row r="14" spans="1:10">
      <c r="A14" s="1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zoomScale="82" zoomScaleNormal="82" workbookViewId="0">
      <selection activeCell="B3" sqref="B3:G19"/>
    </sheetView>
  </sheetViews>
  <sheetFormatPr baseColWidth="10" defaultRowHeight="15"/>
  <cols>
    <col min="2" max="2" width="15.42578125" bestFit="1" customWidth="1"/>
    <col min="3" max="3" width="18.5703125" customWidth="1"/>
    <col min="4" max="4" width="57.42578125" customWidth="1"/>
    <col min="5" max="5" width="35.7109375" bestFit="1" customWidth="1"/>
    <col min="6" max="6" width="15.5703125" customWidth="1"/>
  </cols>
  <sheetData>
    <row r="3" spans="2:11">
      <c r="B3" s="134" t="s">
        <v>214</v>
      </c>
      <c r="C3" s="135" t="s">
        <v>215</v>
      </c>
      <c r="D3" s="136" t="s">
        <v>216</v>
      </c>
      <c r="E3" s="136" t="s">
        <v>217</v>
      </c>
      <c r="F3" s="151" t="s">
        <v>171</v>
      </c>
      <c r="G3" s="153" t="s">
        <v>219</v>
      </c>
    </row>
    <row r="4" spans="2:11" ht="30">
      <c r="B4" s="132">
        <v>1</v>
      </c>
      <c r="C4" s="131" t="s">
        <v>172</v>
      </c>
      <c r="D4" s="129" t="s">
        <v>173</v>
      </c>
      <c r="E4" s="129" t="s">
        <v>174</v>
      </c>
      <c r="F4" s="133" t="s">
        <v>213</v>
      </c>
      <c r="G4" s="154">
        <v>8</v>
      </c>
    </row>
    <row r="5" spans="2:11" ht="30">
      <c r="B5" s="132">
        <v>2</v>
      </c>
      <c r="C5" s="131" t="s">
        <v>172</v>
      </c>
      <c r="D5" s="129" t="s">
        <v>251</v>
      </c>
      <c r="E5" s="129" t="s">
        <v>175</v>
      </c>
      <c r="F5" s="133" t="s">
        <v>213</v>
      </c>
      <c r="G5" s="154">
        <v>8</v>
      </c>
    </row>
    <row r="6" spans="2:11" ht="30" hidden="1">
      <c r="B6" s="132">
        <v>3</v>
      </c>
      <c r="C6" s="131" t="s">
        <v>172</v>
      </c>
      <c r="D6" s="130" t="s">
        <v>252</v>
      </c>
      <c r="E6" s="129" t="s">
        <v>176</v>
      </c>
      <c r="F6" s="133" t="s">
        <v>213</v>
      </c>
      <c r="G6" s="154">
        <v>7</v>
      </c>
    </row>
    <row r="7" spans="2:11" ht="30">
      <c r="B7" s="132">
        <v>4</v>
      </c>
      <c r="C7" s="131" t="s">
        <v>172</v>
      </c>
      <c r="D7" s="129" t="s">
        <v>177</v>
      </c>
      <c r="E7" s="129" t="s">
        <v>178</v>
      </c>
      <c r="F7" s="133" t="s">
        <v>212</v>
      </c>
      <c r="G7" s="154">
        <v>5</v>
      </c>
    </row>
    <row r="8" spans="2:11" ht="30">
      <c r="B8" s="132">
        <v>5</v>
      </c>
      <c r="C8" s="131" t="s">
        <v>179</v>
      </c>
      <c r="D8" s="129" t="s">
        <v>180</v>
      </c>
      <c r="E8" s="129" t="s">
        <v>187</v>
      </c>
      <c r="F8" s="133" t="s">
        <v>213</v>
      </c>
      <c r="G8" s="154">
        <v>8</v>
      </c>
    </row>
    <row r="9" spans="2:11">
      <c r="B9" s="132">
        <v>6</v>
      </c>
      <c r="C9" s="131" t="s">
        <v>179</v>
      </c>
      <c r="D9" s="129" t="s">
        <v>188</v>
      </c>
      <c r="E9" s="129" t="s">
        <v>189</v>
      </c>
      <c r="F9" s="133" t="s">
        <v>213</v>
      </c>
      <c r="G9" s="154">
        <v>8</v>
      </c>
    </row>
    <row r="10" spans="2:11" ht="30">
      <c r="B10" s="132">
        <v>7</v>
      </c>
      <c r="C10" s="131" t="s">
        <v>179</v>
      </c>
      <c r="D10" s="129" t="s">
        <v>190</v>
      </c>
      <c r="E10" s="129" t="s">
        <v>191</v>
      </c>
      <c r="F10" s="133" t="s">
        <v>212</v>
      </c>
      <c r="G10" s="154">
        <v>8</v>
      </c>
    </row>
    <row r="11" spans="2:11" ht="30" hidden="1">
      <c r="B11" s="132">
        <v>8</v>
      </c>
      <c r="C11" s="131" t="s">
        <v>194</v>
      </c>
      <c r="D11" s="129" t="s">
        <v>192</v>
      </c>
      <c r="E11" s="129" t="s">
        <v>193</v>
      </c>
      <c r="F11" s="133" t="s">
        <v>213</v>
      </c>
      <c r="G11" s="154">
        <v>7</v>
      </c>
    </row>
    <row r="12" spans="2:11" ht="30" hidden="1">
      <c r="B12" s="132">
        <v>9</v>
      </c>
      <c r="C12" s="131" t="s">
        <v>194</v>
      </c>
      <c r="D12" s="129" t="s">
        <v>195</v>
      </c>
      <c r="E12" s="129" t="s">
        <v>196</v>
      </c>
      <c r="F12" s="133" t="s">
        <v>213</v>
      </c>
      <c r="G12" s="154">
        <v>8</v>
      </c>
    </row>
    <row r="13" spans="2:11" ht="30">
      <c r="B13" s="132">
        <v>10</v>
      </c>
      <c r="C13" s="131" t="s">
        <v>194</v>
      </c>
      <c r="D13" s="129" t="s">
        <v>307</v>
      </c>
      <c r="E13" s="129" t="s">
        <v>197</v>
      </c>
      <c r="F13" s="133" t="s">
        <v>212</v>
      </c>
      <c r="G13" s="154">
        <v>6</v>
      </c>
    </row>
    <row r="14" spans="2:11" ht="30" hidden="1">
      <c r="B14" s="132">
        <v>11</v>
      </c>
      <c r="C14" s="131" t="s">
        <v>194</v>
      </c>
      <c r="D14" s="129" t="s">
        <v>218</v>
      </c>
      <c r="E14" s="129" t="s">
        <v>198</v>
      </c>
      <c r="F14" s="133" t="s">
        <v>213</v>
      </c>
      <c r="G14" s="154">
        <v>7</v>
      </c>
      <c r="K14" s="152"/>
    </row>
    <row r="15" spans="2:11" ht="30" hidden="1">
      <c r="B15" s="132">
        <v>12</v>
      </c>
      <c r="C15" s="131" t="s">
        <v>194</v>
      </c>
      <c r="D15" s="129" t="s">
        <v>199</v>
      </c>
      <c r="E15" s="129" t="s">
        <v>200</v>
      </c>
      <c r="F15" s="133" t="s">
        <v>212</v>
      </c>
      <c r="G15" s="154">
        <v>6</v>
      </c>
    </row>
    <row r="16" spans="2:11" ht="30" hidden="1">
      <c r="B16" s="132">
        <v>13</v>
      </c>
      <c r="C16" s="131" t="s">
        <v>208</v>
      </c>
      <c r="D16" s="129" t="s">
        <v>201</v>
      </c>
      <c r="E16" s="129" t="s">
        <v>202</v>
      </c>
      <c r="F16" s="133" t="s">
        <v>213</v>
      </c>
      <c r="G16" s="154">
        <v>8</v>
      </c>
    </row>
    <row r="17" spans="2:7" ht="30" hidden="1">
      <c r="B17" s="132">
        <v>14</v>
      </c>
      <c r="C17" s="131" t="s">
        <v>194</v>
      </c>
      <c r="D17" s="129" t="s">
        <v>203</v>
      </c>
      <c r="E17" s="129" t="s">
        <v>209</v>
      </c>
      <c r="F17" s="133" t="s">
        <v>212</v>
      </c>
      <c r="G17" s="154">
        <v>6</v>
      </c>
    </row>
    <row r="18" spans="2:7" ht="30" hidden="1">
      <c r="B18" s="132">
        <v>15</v>
      </c>
      <c r="C18" s="131" t="s">
        <v>207</v>
      </c>
      <c r="D18" s="129" t="s">
        <v>204</v>
      </c>
      <c r="E18" s="129" t="s">
        <v>210</v>
      </c>
      <c r="F18" s="133" t="s">
        <v>212</v>
      </c>
      <c r="G18" s="154">
        <v>6</v>
      </c>
    </row>
    <row r="19" spans="2:7" ht="30">
      <c r="B19" s="132">
        <v>16</v>
      </c>
      <c r="C19" s="131" t="s">
        <v>172</v>
      </c>
      <c r="D19" s="129" t="s">
        <v>205</v>
      </c>
      <c r="E19" s="129" t="s">
        <v>211</v>
      </c>
      <c r="F19" s="133" t="s">
        <v>213</v>
      </c>
      <c r="G19" s="154">
        <v>7</v>
      </c>
    </row>
    <row r="20" spans="2:7" hidden="1">
      <c r="B20" s="137">
        <v>17</v>
      </c>
      <c r="C20" s="138" t="s">
        <v>207</v>
      </c>
      <c r="D20" s="139" t="s">
        <v>206</v>
      </c>
      <c r="E20" s="139" t="s">
        <v>220</v>
      </c>
      <c r="F20" s="140" t="s">
        <v>213</v>
      </c>
      <c r="G20" s="154">
        <v>7</v>
      </c>
    </row>
    <row r="21" spans="2:7">
      <c r="D21" s="125"/>
    </row>
    <row r="22" spans="2:7">
      <c r="D22" s="1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zoomScale="60" zoomScaleNormal="60" workbookViewId="0">
      <selection activeCell="B3" sqref="B3:H15"/>
    </sheetView>
  </sheetViews>
  <sheetFormatPr baseColWidth="10" defaultRowHeight="15"/>
  <cols>
    <col min="1" max="1" width="6.7109375" customWidth="1"/>
    <col min="2" max="2" width="28.42578125" bestFit="1" customWidth="1"/>
    <col min="3" max="3" width="42.5703125" customWidth="1"/>
    <col min="4" max="4" width="36.42578125" customWidth="1"/>
    <col min="5" max="5" width="32.5703125" customWidth="1"/>
    <col min="6" max="6" width="18.7109375" customWidth="1"/>
    <col min="7" max="7" width="40.28515625" customWidth="1"/>
    <col min="8" max="8" width="52.42578125" customWidth="1"/>
    <col min="9" max="9" width="15.5703125" customWidth="1"/>
    <col min="14" max="14" width="36.85546875" customWidth="1"/>
  </cols>
  <sheetData>
    <row r="2" spans="1:9" ht="15.75" customHeight="1" thickBot="1"/>
    <row r="3" spans="1:9" s="182" customFormat="1" ht="42.75" customHeight="1" thickBot="1">
      <c r="B3" s="183" t="s">
        <v>233</v>
      </c>
      <c r="C3" s="183" t="s">
        <v>71</v>
      </c>
      <c r="D3" s="183" t="s">
        <v>31</v>
      </c>
      <c r="E3" s="183" t="s">
        <v>70</v>
      </c>
      <c r="F3" s="184" t="s">
        <v>166</v>
      </c>
      <c r="G3" s="185" t="s">
        <v>100</v>
      </c>
      <c r="H3" s="186" t="s">
        <v>96</v>
      </c>
      <c r="I3" s="187" t="s">
        <v>170</v>
      </c>
    </row>
    <row r="4" spans="1:9" ht="47.25">
      <c r="B4" s="176" t="s">
        <v>286</v>
      </c>
      <c r="C4" s="159" t="s">
        <v>234</v>
      </c>
      <c r="D4" s="159" t="s">
        <v>263</v>
      </c>
      <c r="E4" s="160"/>
      <c r="F4" s="287" t="s">
        <v>291</v>
      </c>
      <c r="G4" s="161"/>
      <c r="H4" s="304" t="s">
        <v>221</v>
      </c>
      <c r="I4" s="155" t="s">
        <v>289</v>
      </c>
    </row>
    <row r="5" spans="1:9" ht="31.5">
      <c r="B5" s="177"/>
      <c r="C5" s="286" t="s">
        <v>235</v>
      </c>
      <c r="D5" s="190"/>
      <c r="E5" s="274" t="s">
        <v>274</v>
      </c>
      <c r="F5" s="288"/>
      <c r="G5" s="162" t="s">
        <v>238</v>
      </c>
      <c r="H5" s="305" t="s">
        <v>222</v>
      </c>
      <c r="I5" s="156" t="s">
        <v>289</v>
      </c>
    </row>
    <row r="6" spans="1:9" ht="30" customHeight="1">
      <c r="B6" s="177"/>
      <c r="C6" s="286"/>
      <c r="D6" s="190"/>
      <c r="E6" s="274"/>
      <c r="F6" s="288"/>
      <c r="G6" s="272" t="s">
        <v>239</v>
      </c>
      <c r="H6" s="305" t="s">
        <v>223</v>
      </c>
      <c r="I6" s="156" t="s">
        <v>289</v>
      </c>
    </row>
    <row r="7" spans="1:9" ht="32.25" thickBot="1">
      <c r="B7" s="177"/>
      <c r="C7" s="163" t="s">
        <v>232</v>
      </c>
      <c r="D7" s="163"/>
      <c r="E7" s="290"/>
      <c r="F7" s="289"/>
      <c r="G7" s="291"/>
      <c r="H7" s="306" t="s">
        <v>224</v>
      </c>
      <c r="I7" s="157" t="s">
        <v>289</v>
      </c>
    </row>
    <row r="8" spans="1:9" ht="15.75">
      <c r="B8" s="177"/>
      <c r="C8" s="277" t="s">
        <v>236</v>
      </c>
      <c r="D8" s="188"/>
      <c r="E8" s="292" t="s">
        <v>273</v>
      </c>
      <c r="F8" s="269" t="s">
        <v>292</v>
      </c>
      <c r="G8" s="294" t="s">
        <v>240</v>
      </c>
      <c r="H8" s="307" t="s">
        <v>225</v>
      </c>
      <c r="I8" s="155" t="s">
        <v>289</v>
      </c>
    </row>
    <row r="9" spans="1:9" ht="49.5" customHeight="1" thickBot="1">
      <c r="B9" s="178"/>
      <c r="C9" s="278"/>
      <c r="D9" s="189" t="s">
        <v>269</v>
      </c>
      <c r="E9" s="293"/>
      <c r="F9" s="293"/>
      <c r="G9" s="295"/>
      <c r="H9" s="308" t="s">
        <v>226</v>
      </c>
      <c r="I9" s="157" t="s">
        <v>289</v>
      </c>
    </row>
    <row r="10" spans="1:9" ht="16.5" customHeight="1">
      <c r="B10" s="254" t="s">
        <v>285</v>
      </c>
      <c r="C10" s="279" t="s">
        <v>237</v>
      </c>
      <c r="D10" s="165"/>
      <c r="E10" s="275" t="s">
        <v>275</v>
      </c>
      <c r="F10" s="273" t="s">
        <v>292</v>
      </c>
      <c r="G10" s="271" t="s">
        <v>241</v>
      </c>
      <c r="H10" s="304" t="s">
        <v>254</v>
      </c>
      <c r="I10" s="155" t="s">
        <v>289</v>
      </c>
    </row>
    <row r="11" spans="1:9" ht="15" customHeight="1">
      <c r="B11" s="254"/>
      <c r="C11" s="280"/>
      <c r="D11" s="166" t="s">
        <v>282</v>
      </c>
      <c r="E11" s="276"/>
      <c r="F11" s="274"/>
      <c r="G11" s="272"/>
      <c r="H11" s="305" t="s">
        <v>227</v>
      </c>
      <c r="I11" s="156" t="s">
        <v>289</v>
      </c>
    </row>
    <row r="12" spans="1:9" ht="32.25" customHeight="1" thickBot="1">
      <c r="B12" s="255"/>
      <c r="C12" s="281"/>
      <c r="D12" s="166"/>
      <c r="E12" s="276"/>
      <c r="F12" s="274"/>
      <c r="G12" s="272"/>
      <c r="H12" s="305" t="s">
        <v>228</v>
      </c>
      <c r="I12" s="157" t="s">
        <v>289</v>
      </c>
    </row>
    <row r="13" spans="1:9" ht="16.5" customHeight="1">
      <c r="A13" s="158"/>
      <c r="B13" s="284" t="s">
        <v>284</v>
      </c>
      <c r="C13" s="282" t="s">
        <v>270</v>
      </c>
      <c r="D13" s="167"/>
      <c r="E13" s="219" t="s">
        <v>276</v>
      </c>
      <c r="F13" s="269" t="s">
        <v>292</v>
      </c>
      <c r="G13" s="267" t="s">
        <v>271</v>
      </c>
      <c r="H13" s="309" t="s">
        <v>229</v>
      </c>
      <c r="I13" s="155" t="s">
        <v>289</v>
      </c>
    </row>
    <row r="14" spans="1:9" ht="15" customHeight="1">
      <c r="B14" s="285"/>
      <c r="C14" s="283"/>
      <c r="D14" s="168" t="s">
        <v>279</v>
      </c>
      <c r="E14" s="204"/>
      <c r="F14" s="270"/>
      <c r="G14" s="268"/>
      <c r="H14" s="310" t="s">
        <v>230</v>
      </c>
      <c r="I14" s="156" t="s">
        <v>289</v>
      </c>
    </row>
    <row r="15" spans="1:9" ht="15" customHeight="1" thickBot="1">
      <c r="B15" s="311"/>
      <c r="C15" s="312"/>
      <c r="D15" s="313"/>
      <c r="E15" s="222"/>
      <c r="F15" s="293"/>
      <c r="G15" s="314"/>
      <c r="H15" s="315" t="s">
        <v>231</v>
      </c>
      <c r="I15" s="179" t="s">
        <v>289</v>
      </c>
    </row>
    <row r="16" spans="1:9">
      <c r="B16" s="251" t="s">
        <v>286</v>
      </c>
      <c r="C16" s="264" t="s">
        <v>255</v>
      </c>
      <c r="D16" s="259" t="s">
        <v>272</v>
      </c>
      <c r="E16" s="256" t="s">
        <v>277</v>
      </c>
      <c r="F16" s="259" t="s">
        <v>291</v>
      </c>
      <c r="G16" s="256" t="s">
        <v>283</v>
      </c>
      <c r="H16" s="155" t="s">
        <v>256</v>
      </c>
      <c r="I16" s="180"/>
    </row>
    <row r="17" spans="2:9">
      <c r="B17" s="252"/>
      <c r="C17" s="265"/>
      <c r="D17" s="262"/>
      <c r="E17" s="257"/>
      <c r="F17" s="260"/>
      <c r="G17" s="257"/>
      <c r="H17" s="156" t="s">
        <v>257</v>
      </c>
      <c r="I17" s="181" t="s">
        <v>289</v>
      </c>
    </row>
    <row r="18" spans="2:9">
      <c r="B18" s="252"/>
      <c r="C18" s="265"/>
      <c r="D18" s="262"/>
      <c r="E18" s="257"/>
      <c r="F18" s="260"/>
      <c r="G18" s="257"/>
      <c r="H18" s="296" t="s">
        <v>258</v>
      </c>
      <c r="I18" s="297" t="s">
        <v>290</v>
      </c>
    </row>
    <row r="19" spans="2:9">
      <c r="B19" s="252"/>
      <c r="C19" s="265"/>
      <c r="D19" s="262"/>
      <c r="E19" s="257"/>
      <c r="F19" s="260"/>
      <c r="G19" s="257"/>
      <c r="H19" s="156" t="s">
        <v>259</v>
      </c>
      <c r="I19" s="181" t="s">
        <v>289</v>
      </c>
    </row>
    <row r="20" spans="2:9">
      <c r="B20" s="252"/>
      <c r="C20" s="265"/>
      <c r="D20" s="262"/>
      <c r="E20" s="257"/>
      <c r="F20" s="260"/>
      <c r="G20" s="257"/>
      <c r="H20" s="156" t="s">
        <v>260</v>
      </c>
      <c r="I20" s="181"/>
    </row>
    <row r="21" spans="2:9">
      <c r="B21" s="252"/>
      <c r="C21" s="265"/>
      <c r="D21" s="262"/>
      <c r="E21" s="257"/>
      <c r="F21" s="260"/>
      <c r="G21" s="257"/>
      <c r="H21" s="296" t="s">
        <v>261</v>
      </c>
      <c r="I21" s="297" t="s">
        <v>290</v>
      </c>
    </row>
    <row r="22" spans="2:9" ht="15.75" thickBot="1">
      <c r="B22" s="253"/>
      <c r="C22" s="266"/>
      <c r="D22" s="263"/>
      <c r="E22" s="258"/>
      <c r="F22" s="261"/>
      <c r="G22" s="258"/>
      <c r="H22" s="298" t="s">
        <v>262</v>
      </c>
      <c r="I22" s="299" t="s">
        <v>290</v>
      </c>
    </row>
  </sheetData>
  <mergeCells count="24">
    <mergeCell ref="F4:F7"/>
    <mergeCell ref="E5:E7"/>
    <mergeCell ref="G6:G7"/>
    <mergeCell ref="E8:E9"/>
    <mergeCell ref="F8:F9"/>
    <mergeCell ref="G8:G9"/>
    <mergeCell ref="C8:C9"/>
    <mergeCell ref="C10:C12"/>
    <mergeCell ref="C13:C15"/>
    <mergeCell ref="B13:B15"/>
    <mergeCell ref="C5:C6"/>
    <mergeCell ref="B16:B22"/>
    <mergeCell ref="B10:B12"/>
    <mergeCell ref="G16:G22"/>
    <mergeCell ref="F16:F22"/>
    <mergeCell ref="E16:E22"/>
    <mergeCell ref="D16:D22"/>
    <mergeCell ref="C16:C22"/>
    <mergeCell ref="G13:G15"/>
    <mergeCell ref="F13:F15"/>
    <mergeCell ref="E13:E15"/>
    <mergeCell ref="G10:G12"/>
    <mergeCell ref="F10:F12"/>
    <mergeCell ref="E10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</vt:lpstr>
      <vt:lpstr>Objetivos Esp.</vt:lpstr>
      <vt:lpstr>Hoja1</vt:lpstr>
      <vt:lpstr>Riesgos</vt:lpstr>
      <vt:lpstr>Avance</vt:lpstr>
      <vt:lpstr>Historias de Usuario</vt:lpstr>
      <vt:lpstr>Pruebas Hito5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Adam Concha</dc:creator>
  <cp:lastModifiedBy>Alejandro Adam Concha</cp:lastModifiedBy>
  <dcterms:created xsi:type="dcterms:W3CDTF">2018-12-01T02:05:32Z</dcterms:created>
  <dcterms:modified xsi:type="dcterms:W3CDTF">2019-07-22T05:47:55Z</dcterms:modified>
</cp:coreProperties>
</file>