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quinones\Desktop\ADMNGT_X\ad_script5\ad_script5\ad_script5A\"/>
    </mc:Choice>
  </mc:AlternateContent>
  <bookViews>
    <workbookView xWindow="0" yWindow="0" windowWidth="28800" windowHeight="12435" firstSheet="3" activeTab="6"/>
  </bookViews>
  <sheets>
    <sheet name="ad" sheetId="1" r:id="rId1"/>
    <sheet name="Pantawid_db" sheetId="2" r:id="rId2"/>
    <sheet name="FuzzyLookup_AddIn_Undo_Sheet" sheetId="4" state="hidden" r:id="rId3"/>
    <sheet name="Result" sheetId="5" r:id="rId4"/>
    <sheet name="Config" sheetId="6" r:id="rId5"/>
    <sheet name="PASSWORD_GEN" sheetId="7" r:id="rId6"/>
    <sheet name="AD_PROF" sheetId="9" r:id="rId7"/>
    <sheet name="Sheet1" sheetId="10" r:id="rId8"/>
  </sheets>
  <definedNames>
    <definedName name="_xlnm._FilterDatabase" localSheetId="0" hidden="1">ad!$A$1:$R$1</definedName>
    <definedName name="_xlnm._FilterDatabase" localSheetId="6" hidden="1">AD_PROF!$A$2:$AN$761</definedName>
    <definedName name="_xlnm._FilterDatabase" localSheetId="1" hidden="1">Pantawid_db!$A$2:$J$2</definedName>
    <definedName name="_xlnm._FilterDatabase" localSheetId="3" hidden="1">Result!$A$1:$AE$758</definedName>
    <definedName name="_xlnm._FilterDatabase" localSheetId="7" hidden="1">Sheet1!$A$1:$AK$652</definedName>
    <definedName name="_xlnm.Print_Area" localSheetId="0">ad!$B$1:$N$599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2" i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3" i="2"/>
  <c r="Q599" i="1" l="1"/>
  <c r="Q598" i="1"/>
  <c r="Q597" i="1"/>
  <c r="Q596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69" i="1"/>
  <c r="Q568" i="1"/>
  <c r="Q567" i="1"/>
  <c r="Q566" i="1"/>
  <c r="Q565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49" i="1"/>
  <c r="Q548" i="1"/>
  <c r="Q546" i="1"/>
  <c r="Q545" i="1"/>
  <c r="Q544" i="1"/>
  <c r="Q542" i="1"/>
  <c r="Q541" i="1"/>
  <c r="Q540" i="1"/>
  <c r="Q539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0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2" i="1"/>
  <c r="Q401" i="1"/>
  <c r="Q400" i="1"/>
  <c r="Q399" i="1"/>
  <c r="Q398" i="1"/>
  <c r="Q397" i="1"/>
  <c r="Q396" i="1"/>
  <c r="Q395" i="1"/>
  <c r="Q394" i="1"/>
  <c r="Q393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7" i="1"/>
  <c r="Q346" i="1"/>
  <c r="Q345" i="1"/>
  <c r="Q344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3" i="1"/>
  <c r="Q322" i="1"/>
  <c r="Q321" i="1"/>
  <c r="Q320" i="1"/>
  <c r="Q319" i="1"/>
  <c r="Q318" i="1"/>
  <c r="Q317" i="1"/>
  <c r="Q316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29" i="1"/>
  <c r="Q228" i="1"/>
  <c r="Q227" i="1"/>
  <c r="Q225" i="1"/>
  <c r="Q224" i="1"/>
  <c r="Q223" i="1"/>
  <c r="Q222" i="1"/>
  <c r="Q221" i="1"/>
  <c r="Q220" i="1"/>
  <c r="Q219" i="1"/>
  <c r="Q218" i="1"/>
  <c r="Q217" i="1"/>
  <c r="Q216" i="1"/>
  <c r="Q215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1" i="1"/>
  <c r="Q189" i="1"/>
  <c r="Q188" i="1"/>
  <c r="Q187" i="1"/>
  <c r="Q186" i="1"/>
  <c r="Q185" i="1"/>
  <c r="Q183" i="1"/>
  <c r="Q182" i="1"/>
  <c r="Q180" i="1"/>
  <c r="Q179" i="1"/>
  <c r="Q178" i="1"/>
  <c r="Q177" i="1"/>
  <c r="Q175" i="1"/>
  <c r="Q174" i="1"/>
  <c r="Q173" i="1"/>
  <c r="Q172" i="1"/>
  <c r="Q171" i="1"/>
  <c r="Q170" i="1"/>
  <c r="Q167" i="1"/>
  <c r="Q166" i="1"/>
  <c r="Q160" i="1"/>
  <c r="Q159" i="1"/>
  <c r="Q152" i="1"/>
  <c r="Q151" i="1"/>
  <c r="Q149" i="1"/>
  <c r="Q147" i="1"/>
  <c r="Q144" i="1"/>
  <c r="Q143" i="1"/>
  <c r="Q142" i="1"/>
  <c r="Q141" i="1"/>
  <c r="Q140" i="1"/>
  <c r="Q137" i="1"/>
  <c r="Q136" i="1"/>
  <c r="Q134" i="1"/>
  <c r="Q131" i="1"/>
  <c r="Q130" i="1"/>
  <c r="Q129" i="1"/>
  <c r="Q128" i="1"/>
  <c r="Q127" i="1"/>
  <c r="Q126" i="1"/>
  <c r="Q125" i="1"/>
  <c r="Q124" i="1"/>
  <c r="Q123" i="1"/>
  <c r="Q122" i="1"/>
  <c r="Q121" i="1"/>
  <c r="Q119" i="1"/>
  <c r="Q118" i="1"/>
  <c r="Q116" i="1"/>
  <c r="Q114" i="1"/>
  <c r="Q113" i="1"/>
  <c r="Q112" i="1"/>
  <c r="Q111" i="1"/>
  <c r="Q108" i="1"/>
  <c r="Q103" i="1"/>
  <c r="Q102" i="1"/>
  <c r="Q100" i="1"/>
  <c r="Q98" i="1"/>
  <c r="Q97" i="1"/>
  <c r="Q96" i="1"/>
  <c r="Q95" i="1"/>
  <c r="Q94" i="1"/>
  <c r="Q92" i="1"/>
  <c r="Q88" i="1"/>
  <c r="Q87" i="1"/>
  <c r="Q86" i="1"/>
  <c r="Q85" i="1"/>
  <c r="Q84" i="1"/>
  <c r="Q83" i="1"/>
  <c r="Q80" i="1"/>
  <c r="Q79" i="1"/>
  <c r="Q78" i="1"/>
  <c r="Q76" i="1"/>
  <c r="Q75" i="1"/>
  <c r="Q74" i="1"/>
  <c r="Q73" i="1"/>
  <c r="Q72" i="1"/>
  <c r="Q71" i="1"/>
  <c r="Q70" i="1"/>
  <c r="Q64" i="1"/>
  <c r="Q62" i="1"/>
  <c r="Q60" i="1"/>
  <c r="Q56" i="1"/>
  <c r="Q54" i="1"/>
  <c r="Q50" i="1"/>
  <c r="Q48" i="1"/>
  <c r="Q44" i="1"/>
  <c r="Q43" i="1"/>
  <c r="Q42" i="1"/>
  <c r="Q41" i="1"/>
  <c r="Q40" i="1"/>
  <c r="Q39" i="1"/>
  <c r="Q38" i="1"/>
  <c r="Q36" i="1"/>
  <c r="Q35" i="1"/>
  <c r="Q34" i="1"/>
  <c r="Q33" i="1"/>
  <c r="Q31" i="1"/>
  <c r="Q28" i="1"/>
  <c r="Q25" i="1"/>
  <c r="Q24" i="1"/>
  <c r="Q23" i="1"/>
  <c r="Q21" i="1"/>
  <c r="Q19" i="1"/>
  <c r="Q18" i="1"/>
  <c r="Q16" i="1"/>
  <c r="Q14" i="1"/>
  <c r="Q12" i="1"/>
  <c r="Q11" i="1"/>
  <c r="Q9" i="1"/>
  <c r="Q5" i="1"/>
  <c r="Q4" i="1"/>
  <c r="Q2" i="1"/>
</calcChain>
</file>

<file path=xl/sharedStrings.xml><?xml version="1.0" encoding="utf-8"?>
<sst xmlns="http://schemas.openxmlformats.org/spreadsheetml/2006/main" count="43518" uniqueCount="8727">
  <si>
    <t>AABANDILA@entdswd.local</t>
  </si>
  <si>
    <t>AABANDILA</t>
  </si>
  <si>
    <t>CN=ALEX A. BANDILA,OU=Pantawid Pamilya,OU=Poverty Reduction Programs,OU=Operations and Programs Division,OU=Clients,OU=FO12,DC=ENTDSWD,DC=LOCAL</t>
  </si>
  <si>
    <t>ALEX A. BANDILA</t>
  </si>
  <si>
    <t>DSWD Field Office XII</t>
  </si>
  <si>
    <t>Bulk Imported- CARMEN, NORTH COTABATO</t>
  </si>
  <si>
    <t>aadgallego@ENTDSWD.LOCAL</t>
  </si>
  <si>
    <t>aadgallego</t>
  </si>
  <si>
    <t>CN=April Ainee D. Gallego,OU=Pantawid Pamilya,OU=Poverty Reduction Programs,OU=Operations and Programs Division,OU=Clients,OU=FO12,DC=ENTDSWD,DC=LOCAL</t>
  </si>
  <si>
    <t>April Ainee D. Gallego</t>
  </si>
  <si>
    <t>User is active.</t>
  </si>
  <si>
    <t>AGMARIANO@entdswd.local</t>
  </si>
  <si>
    <t>AAGMARIANO</t>
  </si>
  <si>
    <t>CN=ABDUL AZIS G. MARIANO,OU=Pantawid Pamilya,OU=Poverty Reduction Programs,OU=Operations and Programs Division,OU=Clients,OU=FO12,DC=ENTDSWD,DC=LOCAL</t>
  </si>
  <si>
    <t>ABDUL AZIS G. MARIANO</t>
  </si>
  <si>
    <t>Bulk Imported- MARAWI CITY</t>
  </si>
  <si>
    <t>AAMARGANI@entdswd.local</t>
  </si>
  <si>
    <t>AAMARGANI</t>
  </si>
  <si>
    <t>CN=ARIFA A. MARGANI,OU=Pantawid Pamilya,OU=Poverty Reduction Programs,OU=Operations and Programs Division,OU=Clients,OU=FO12,DC=ENTDSWD,DC=LOCAL</t>
  </si>
  <si>
    <t>ARIFA A. MARGANI</t>
  </si>
  <si>
    <t>Bulk Imported- POO SULTAN KUDARAT</t>
  </si>
  <si>
    <t>aaquinones@entdswd.local</t>
  </si>
  <si>
    <t>aaquinones</t>
  </si>
  <si>
    <t>CN=alden a. quinones,OU=Pantawid Pamilya,OU=Poverty Reduction Programs,OU=Operations and Programs Division,OU=Clients,OU=FO12,DC=ENTDSWD,DC=LOCAL</t>
  </si>
  <si>
    <t>alden a. quinones</t>
  </si>
  <si>
    <t>aaquinones.fo12@dswd.gov.ph</t>
  </si>
  <si>
    <t>abcana@ENTDSWD.LOCAL</t>
  </si>
  <si>
    <t>abcana</t>
  </si>
  <si>
    <t>CN=Asniah B. Cana,OU=Pantawid Pamilya,OU=Poverty Reduction Programs,OU=Operations and Programs Division,OU=Clients,OU=FO12,DC=ENTDSWD,DC=LOCAL</t>
  </si>
  <si>
    <t>Asniah B. Cana</t>
  </si>
  <si>
    <t>abhlidasan@ENTDSWD.LOCAL</t>
  </si>
  <si>
    <t>abhlidasan</t>
  </si>
  <si>
    <t>CN=ANWAR BASSIT LIDASAN,OU=Pantawid Pamilya,OU=Poverty Reduction Programs,OU=Operations and Programs Division,OU=Clients,OU=FO12,DC=ENTDSWD,DC=LOCAL</t>
  </si>
  <si>
    <t>ANWAR BASSIT LIDASAN</t>
  </si>
  <si>
    <t>abhlidasan.fo12@dswd.gov.ph</t>
  </si>
  <si>
    <t>ABTIAGO@entdswd.local</t>
  </si>
  <si>
    <t>ABTIAGO</t>
  </si>
  <si>
    <t>CN=ABUSAMA B. TIAGO,OU=Pantawid Pamilya,OU=Poverty Reduction Programs,OU=Operations and Programs Division,OU=Clients,OU=FO12,DC=ENTDSWD,DC=LOCAL</t>
  </si>
  <si>
    <t>ABUSAMA B. TIAGO</t>
  </si>
  <si>
    <t>Bulk Imported- POO SOUTH COTABATO</t>
  </si>
  <si>
    <t>adlpalesterio@ENTDSWD.LOCAL</t>
  </si>
  <si>
    <t>adlpalesterio</t>
  </si>
  <si>
    <t>CN=Amor Divina L. Palesterio,OU=Pantawid Pamilya,OU=Poverty Reduction Programs,OU=Operations and Programs Division,OU=Clients,OU=FO12,DC=ENTDSWD,DC=LOCAL</t>
  </si>
  <si>
    <t>Amor Divina L. Palesterio</t>
  </si>
  <si>
    <t>User is Active</t>
  </si>
  <si>
    <t>ADMAROHOM@entdswd.local</t>
  </si>
  <si>
    <t>ADMAROHOM</t>
  </si>
  <si>
    <t>CN=ALTAF D. MAROHOM,OU=Pantawid Pamilya,OU=Poverty Reduction Programs,OU=Operations and Programs Division,OU=Clients,OU=FO12,DC=ENTDSWD,DC=LOCAL</t>
  </si>
  <si>
    <t>ALTAF D. MAROHOM</t>
  </si>
  <si>
    <t>Bulk Imported- KIDAPAWAN CITY, NORTH COTABATO</t>
  </si>
  <si>
    <t>AGCABANTUG@entdswd.local</t>
  </si>
  <si>
    <t>AGCABANTUG</t>
  </si>
  <si>
    <t>CN=ALEJANDRO G. CABANTUG,OU=Pantawid Pamilya,OU=Poverty Reduction Programs,OU=Operations and Programs Division,OU=Clients,OU=FO12,DC=ENTDSWD,DC=LOCAL</t>
  </si>
  <si>
    <t>ALEJANDRO G. CABANTUG</t>
  </si>
  <si>
    <t>Bulk Imported- POO NORTH COTABATO</t>
  </si>
  <si>
    <t>agkiya@ENTDSWD.LOCAL</t>
  </si>
  <si>
    <t>agkiya</t>
  </si>
  <si>
    <t>CN=ANALYN G. KIYA,OU=Pantawid Pamilya,OU=Poverty Reduction Programs,OU=Operations and Programs Division,OU=Clients,OU=FO12,DC=ENTDSWD,DC=LOCAL</t>
  </si>
  <si>
    <t>ANALYN G. KIYA</t>
  </si>
  <si>
    <t>kiyaanalyn7@gmail.com</t>
  </si>
  <si>
    <t>AGLAGUIALAM@entdswd.local</t>
  </si>
  <si>
    <t>AGLAGUIALAM</t>
  </si>
  <si>
    <t>CN=ASMAIRAH G. LAGUIALAM,OU=Pantawid Pamilya,OU=Poverty Reduction Programs,OU=Operations and Programs Division,OU=Clients,OU=FO12,DC=ENTDSWD,DC=LOCAL</t>
  </si>
  <si>
    <t>ASMAIRAH G. LAGUIALAM</t>
  </si>
  <si>
    <t>Bulk Imported- TULUNAN, NORTH COTABATO</t>
  </si>
  <si>
    <t>ahlidasan2@ENTDSWD.LOCAL</t>
  </si>
  <si>
    <t>ahlidasan2</t>
  </si>
  <si>
    <t>CN=Alijar H. Lidasan,OU=Pantawid Pamilya,OU=Poverty Reduction Programs,OU=Operations and Programs Division,OU=Clients,OU=FO12,DC=ENTDSWD,DC=LOCAL</t>
  </si>
  <si>
    <t>Alijar H. Lidasan</t>
  </si>
  <si>
    <t>Disabled by Script - Last Login 2016</t>
  </si>
  <si>
    <t>ABPIKIT@entdswd.local</t>
  </si>
  <si>
    <t>AJBPIKIT</t>
  </si>
  <si>
    <t>CN=AYAH JUHAINA B. PIKIT,OU=Pantawid Pamilya,OU=Poverty Reduction Programs,OU=Operations and Programs Division,OU=Clients,OU=FO12,DC=ENTDSWD,DC=LOCAL</t>
  </si>
  <si>
    <t>AYAH JUHAINA B. PIKIT</t>
  </si>
  <si>
    <t>Bulk Imported- PIKIT, NORTH COTABATO</t>
  </si>
  <si>
    <t>akabdul@ENTDSWD.LOCAL</t>
  </si>
  <si>
    <t>akabdul</t>
  </si>
  <si>
    <t>CN=Anisa K. Abdul,OU=Pantawid Pamilya,OU=Poverty Reduction Programs,OU=Operations and Programs Division,OU=Clients,OU=FO12,DC=ENTDSWD,DC=LOCAL</t>
  </si>
  <si>
    <t>Anisa K. Abdul</t>
  </si>
  <si>
    <t>Disabled by Script - Never Logged In</t>
  </si>
  <si>
    <t>anisakabdul31@gmail.com</t>
  </si>
  <si>
    <t>ALBALAYMAN@entdswd.local</t>
  </si>
  <si>
    <t>ALBALAYMAN</t>
  </si>
  <si>
    <t>CN=AYATULLAH L. BALAYMAN,OU=Pantawid Pamilya,OU=Poverty Reduction Programs,OU=Operations and Programs Division,OU=Clients,OU=FO12,DC=ENTDSWD,DC=LOCAL</t>
  </si>
  <si>
    <t>AYATULLAH L. BALAYMAN</t>
  </si>
  <si>
    <t>Bulk Imported- TACURONG CITY</t>
  </si>
  <si>
    <t>AMALIM@entdswd.local</t>
  </si>
  <si>
    <t>AMALIM</t>
  </si>
  <si>
    <t>CN=ALIBAY M. ALIM,OU=Pantawid Pamilya,OU=Poverty Reduction Programs,OU=Operations and Programs Division,OU=Clients,OU=FO12,DC=ENTDSWD,DC=LOCAL</t>
  </si>
  <si>
    <t>ALIBAY M. ALIM</t>
  </si>
  <si>
    <t>ambalindong@ENTDSWD.LOCAL</t>
  </si>
  <si>
    <t>ambalindong</t>
  </si>
  <si>
    <t>CN=Amala M. Balindong,OU=Pantawid Pamilya,OU=Poverty Reduction Programs,OU=Operations and Programs Division,OU=Clients,OU=FO12,DC=ENTDSWD,DC=LOCAL</t>
  </si>
  <si>
    <t>Amala M. Balindong</t>
  </si>
  <si>
    <t>balindongamala@gmail.com</t>
  </si>
  <si>
    <t>AMDAROYODUN@entdswd.local</t>
  </si>
  <si>
    <t>AMDAROYODUN</t>
  </si>
  <si>
    <t>CN=ANNAKARENINA M. DAROYODUN,OU=Pantawid Pamilya,OU=Poverty Reduction Programs,OU=Operations and Programs Division,OU=Clients,OU=FO12,DC=ENTDSWD,DC=LOCAL</t>
  </si>
  <si>
    <t>ANNAKARENINA M. DAROYODUN</t>
  </si>
  <si>
    <t>amgkamad@ENTDSWD.LOCAL</t>
  </si>
  <si>
    <t>amgkamad</t>
  </si>
  <si>
    <t>CN=al malik g. kamad,OU=Pantawid Pamilya,OU=Poverty Reduction Programs,OU=Operations and Programs Division,OU=Clients,OU=FO12,DC=ENTDSWD,DC=LOCAL</t>
  </si>
  <si>
    <t>al malik g. kamad</t>
  </si>
  <si>
    <t>AMSANICO@entdswd.local</t>
  </si>
  <si>
    <t>AMSANICO</t>
  </si>
  <si>
    <t>CN=ARLAN M. SANICO,OU=Pantawid Pamilya,OU=Poverty Reduction Programs,OU=Operations and Programs Division,OU=Clients,OU=FO12,DC=ENTDSWD,DC=LOCAL</t>
  </si>
  <si>
    <t>ARLAN M. SANICO</t>
  </si>
  <si>
    <t>Bulk Imported- KIAMBA, SARANGANI</t>
  </si>
  <si>
    <t>APABDULGANI@entdswd.local</t>
  </si>
  <si>
    <t>APABDULGANI</t>
  </si>
  <si>
    <t>CN=ALFIE P. ABDULGANI,OU=Pantawid Pamilya,OU=Poverty Reduction Programs,OU=Operations and Programs Division,OU=Clients,OU=FO12,DC=ENTDSWD,DC=LOCAL</t>
  </si>
  <si>
    <t>ALFIE P. ABDULGANI</t>
  </si>
  <si>
    <t>Bulk Imported- LEBAK, SULTAN KUDARAT</t>
  </si>
  <si>
    <t>ARTABUA@entdswd.local</t>
  </si>
  <si>
    <t>ARTABUA</t>
  </si>
  <si>
    <t>CN=AMINAH R. TABUA,OU=Pantawid Pamilya,OU=Poverty Reduction Programs,OU=Operations and Programs Division,OU=Clients,OU=FO12,DC=ENTDSWD,DC=LOCAL</t>
  </si>
  <si>
    <t>AMINAH R. TABUA</t>
  </si>
  <si>
    <t>asbadio@ENTDSWD.LOCAL</t>
  </si>
  <si>
    <t>asbadio</t>
  </si>
  <si>
    <t>CN=Asiba S. Badio,OU=Pantawid Pamilya,OU=Poverty Reduction Programs,OU=Operations and Programs Division,OU=Clients,OU=FO12,DC=ENTDSWD,DC=LOCAL</t>
  </si>
  <si>
    <t>Asiba S. Badio</t>
  </si>
  <si>
    <t>asiba26@yahoo.com</t>
  </si>
  <si>
    <t>auampatua@ENTDSWD.LOCAL</t>
  </si>
  <si>
    <t>auampatua</t>
  </si>
  <si>
    <t>CN=Asiah U. Ampatua,OU=Pantawid Pamilya,OU=Poverty Reduction Programs,OU=Operations and Programs Division,OU=Clients,OU=FO12,DC=ENTDSWD,DC=LOCAL</t>
  </si>
  <si>
    <t>Asiah U. Ampatua</t>
  </si>
  <si>
    <t>AUQUIMOYOG@entdswd.local</t>
  </si>
  <si>
    <t>AUQUIMOYOG</t>
  </si>
  <si>
    <t>CN=ALFREDO\,JR. U. QUIMOYOG,OU=Pantawid Pamilya,OU=Poverty Reduction Programs,OU=Operations and Programs Division,OU=Clients,OU=FO12,DC=ENTDSWD,DC=LOCAL</t>
  </si>
  <si>
    <t>ALFREDO,JR. U. QUIMOYOG</t>
  </si>
  <si>
    <t>bagakmad@ENTDSWD.LOCAL</t>
  </si>
  <si>
    <t>bagakmad</t>
  </si>
  <si>
    <t>CN=Bai Alliah G. Akmad,OU=Pantawid Pamilya,OU=Poverty Reduction Programs,OU=Operations and Programs Division,OU=Clients,OU=FO12,DC=ENTDSWD,DC=LOCAL</t>
  </si>
  <si>
    <t>Bai Alliah G. Akmad</t>
  </si>
  <si>
    <t>Disabled by Script - Last Login 2017</t>
  </si>
  <si>
    <t>bagakmad.fo12@dswd.gov.ph</t>
  </si>
  <si>
    <t>bbcortez@ENTDSWD.LOCAL</t>
  </si>
  <si>
    <t>bbcortez</t>
  </si>
  <si>
    <t>CN=BENILDA CORTEZ,OU=Pantawid Pamilya,OU=Poverty Reduction Programs,OU=Operations and Programs Division,OU=Clients,OU=FO12,DC=ENTDSWD,DC=LOCAL</t>
  </si>
  <si>
    <t>BENILDA CORTEZ</t>
  </si>
  <si>
    <t>BBZUMBAGA@entdswd.local</t>
  </si>
  <si>
    <t>BBZUMBAGA</t>
  </si>
  <si>
    <t>CN=BAIDIDO B. ZUMBAGA,OU=Pantawid Pamilya,OU=Poverty Reduction Programs,OU=Operations and Programs Division,OU=Clients,OU=FO12,DC=ENTDSWD,DC=LOCAL</t>
  </si>
  <si>
    <t>BAIDIDO B. ZUMBAGA</t>
  </si>
  <si>
    <t>Bulk Imported- POO MCO3 NORTH COTABATO</t>
  </si>
  <si>
    <t>bkcmate@ENTDSWD.LOCAL</t>
  </si>
  <si>
    <t>bkcmate</t>
  </si>
  <si>
    <t>CN=Bryan Karl C. Mate,OU=Pantawid Pamilya,OU=Poverty Reduction Programs,OU=Operations and Programs Division,OU=Clients,OU=FO12,DC=ENTDSWD,DC=LOCAL</t>
  </si>
  <si>
    <t>Bryan Karl C. Mate</t>
  </si>
  <si>
    <t>CBPOBLETE@entdswd.local</t>
  </si>
  <si>
    <t>CABPOBLETE</t>
  </si>
  <si>
    <t>CN=CHESSY ANNE B. POBLETE,OU=Pantawid Pamilya,OU=Poverty Reduction Programs,OU=Operations and Programs Division,OU=Clients,OU=FO12,DC=ENTDSWD,DC=LOCAL</t>
  </si>
  <si>
    <t>CHESSY ANNE B. POBLETE</t>
  </si>
  <si>
    <t>Bulk Imported- POO SARGEN</t>
  </si>
  <si>
    <t>CAHADONG@entdswd.local</t>
  </si>
  <si>
    <t>CAHADONG</t>
  </si>
  <si>
    <t>CN=CARMELA A. HADONG,OU=Pantawid Pamilya,OU=Poverty Reduction Programs,OU=Operations and Programs Division,OU=Clients,OU=FO12,DC=ENTDSWD,DC=LOCAL</t>
  </si>
  <si>
    <t>CARMELA A. HADONG</t>
  </si>
  <si>
    <t>Bulk Imported- GENERAL SANTOS CITY</t>
  </si>
  <si>
    <t>CAVENTURINA@entdswd.local</t>
  </si>
  <si>
    <t>CAVENTURINA</t>
  </si>
  <si>
    <t>CN=CHRISTIN A. VENTURINA,OU=Pantawid Pamilya,OU=Poverty Reduction Programs,OU=Operations and Programs Division,OU=Clients,OU=FO12,DC=ENTDSWD,DC=LOCAL</t>
  </si>
  <si>
    <t>CHRISTIN A. VENTURINA</t>
  </si>
  <si>
    <t>Bulk Imported- MATALAM, NORTH COTABATO</t>
  </si>
  <si>
    <t>CAVILLAFLOR@entdswd.local</t>
  </si>
  <si>
    <t>CAVILLAFLOR</t>
  </si>
  <si>
    <t>CN=CHRISTINE A. VILLAFLOR,OU=Pantawid Pamilya,OU=Poverty Reduction Programs,OU=Operations and Programs Division,OU=Clients,OU=FO12,DC=ENTDSWD,DC=LOCAL</t>
  </si>
  <si>
    <t>CHRISTINE A. VILLAFLOR</t>
  </si>
  <si>
    <t>cjalaidia@ENTDSWD.LOCAL</t>
  </si>
  <si>
    <t>cjalaidia</t>
  </si>
  <si>
    <t>CN=Claire Joy A. Laidia,OU=Pantawid Pamilya,OU=Poverty Reduction Programs,OU=Operations and Programs Division,OU=Clients,OU=FO12,DC=ENTDSWD,DC=LOCAL</t>
  </si>
  <si>
    <t>Claire Joy A. Laidia</t>
  </si>
  <si>
    <t>clairejoylaidia@yahoo.com</t>
  </si>
  <si>
    <t>cjbalios@ENTDSWD.LOCAL</t>
  </si>
  <si>
    <t>cjbalios</t>
  </si>
  <si>
    <t>CN=Cheryl J. Balios,OU=Pantawid Pamilya,OU=Poverty Reduction Programs,OU=Operations and Programs Division,OU=Clients,OU=FO12,DC=ENTDSWD,DC=LOCAL</t>
  </si>
  <si>
    <t>Cheryl J. Balios</t>
  </si>
  <si>
    <t>CFIDECA@entdswd.local</t>
  </si>
  <si>
    <t>CKFIDECA</t>
  </si>
  <si>
    <t>CN=CHESTER KING F. IDECA,OU=Pantawid Pamilya,OU=Poverty Reduction Programs,OU=Operations and Programs Division,OU=Clients,OU=FO12,DC=ENTDSWD,DC=LOCAL</t>
  </si>
  <si>
    <t>CHESTER KING F. IDECA</t>
  </si>
  <si>
    <t>Bulk Imported- BANGA, SOUTH COTABATO</t>
  </si>
  <si>
    <t>CLAJENO@entdswd.local</t>
  </si>
  <si>
    <t>CLAJENO</t>
  </si>
  <si>
    <t>CN=CHRUNCHE L. AJENO,OU=Pantawid Pamilya,OU=Poverty Reduction Programs,OU=Operations and Programs Division,OU=Clients,OU=FO12,DC=ENTDSWD,DC=LOCAL</t>
  </si>
  <si>
    <t>CHRUNCHE L. AJENO</t>
  </si>
  <si>
    <t>Bulk Imported- MALUNGON, SARANGANI</t>
  </si>
  <si>
    <t>CPBULOD@entdswd.local</t>
  </si>
  <si>
    <t>CPBULOD</t>
  </si>
  <si>
    <t>CN=CHARMAINE P. BULOD,OU=Pantawid Pamilya,OU=Poverty Reduction Programs,OU=Operations and Programs Division,OU=Clients,OU=FO12,DC=ENTDSWD,DC=LOCAL</t>
  </si>
  <si>
    <t>CHARMAINE P. BULOD</t>
  </si>
  <si>
    <t>CVSALUTILLO@entdswd.local</t>
  </si>
  <si>
    <t>CVSALUTILLO</t>
  </si>
  <si>
    <t>CN=CHRISTINE V. SALUTILLO,OU=Pantawid Pamilya,OU=Poverty Reduction Programs,OU=Operations and Programs Division,OU=Clients,OU=FO12,DC=ENTDSWD,DC=LOCAL</t>
  </si>
  <si>
    <t>CHRISTINE V. SALUTILLO</t>
  </si>
  <si>
    <t>denisnisan@ENTDSWD.LOCAL</t>
  </si>
  <si>
    <t>denisnisan</t>
  </si>
  <si>
    <t>CN=Dexter E. Nisnisan,OU=Pantawid Pamilya,OU=Poverty Reduction Programs,OU=Operations and Programs Division,OU=Clients,OU=FO12,DC=ENTDSWD,DC=LOCAL</t>
  </si>
  <si>
    <t>Dexter E. Nisnisan</t>
  </si>
  <si>
    <t>DEREBUCAS@entdswd.local</t>
  </si>
  <si>
    <t>DEREBUCAS</t>
  </si>
  <si>
    <t>CN=DAISYLEN E. REBUCAS,OU=Pantawid Pamilya,OU=Poverty Reduction Programs,OU=Operations and Programs Division,OU=Clients,OU=FO12,DC=ENTDSWD,DC=LOCAL</t>
  </si>
  <si>
    <t>DAISYLEN E. REBUCAS</t>
  </si>
  <si>
    <t>Bulk Imported- MIDSAYAP, NORTH COTABATO</t>
  </si>
  <si>
    <t>dhdeligos@ENTDSWD.LOCAL</t>
  </si>
  <si>
    <t>dhdeligos</t>
  </si>
  <si>
    <t>CN=Daisy H. Deligos,OU=Pantawid Pamilya,OU=Poverty Reduction Programs,OU=Operations and Programs Division,OU=Clients,OU=FO12,DC=ENTDSWD,DC=LOCAL</t>
  </si>
  <si>
    <t>Daisy H. Deligos</t>
  </si>
  <si>
    <t>gdbrothers1123@gmail.com</t>
  </si>
  <si>
    <t>dspigcaulan@ENTDSWD.LOCAL</t>
  </si>
  <si>
    <t>dspigcaulan</t>
  </si>
  <si>
    <t>CN=DonDon S. Pigcaulan,OU=Pantawid Pamilya,OU=Poverty Reduction Programs,OU=Operations and Programs Division,OU=Clients,OU=FO12,DC=ENTDSWD,DC=LOCAL</t>
  </si>
  <si>
    <t>DonDon S. Pigcaulan</t>
  </si>
  <si>
    <t>dycmiranda@ENTDSWD.LOCAL</t>
  </si>
  <si>
    <t>dycmiranda</t>
  </si>
  <si>
    <t>CN=Duke Yendor C.. Miranda,OU=Pantawid Pamilya,OU=Poverty Reduction Programs,OU=Operations and Programs Division,OU=Clients,OU=FO12,DC=ENTDSWD,DC=LOCAL</t>
  </si>
  <si>
    <t>Duke Yendor C. Miranda</t>
  </si>
  <si>
    <t>EDMAYORDOMO@entdswd.local</t>
  </si>
  <si>
    <t>EDMAYORDOMO</t>
  </si>
  <si>
    <t>CN=EMY D. MAYORDOMO,OU=Pantawid Pamilya,OU=Poverty Reduction Programs,OU=Operations and Programs Division,OU=Clients,OU=FO12,DC=ENTDSWD,DC=LOCAL</t>
  </si>
  <si>
    <t>EMY D. MAYORDOMO</t>
  </si>
  <si>
    <t>efpama@ENTDSWD.LOCAL</t>
  </si>
  <si>
    <t>efpama</t>
  </si>
  <si>
    <t>CN=EMILY F. PAMA,OU=Pantawid Pamilya,OU=Poverty Reduction Programs,OU=Operations and Programs Division,OU=Clients,OU=FO12,DC=ENTDSWD,DC=LOCAL</t>
  </si>
  <si>
    <t>EMILY F. PAMA</t>
  </si>
  <si>
    <t>ejclorenzo@ENTDSWD.LOCAL</t>
  </si>
  <si>
    <t>ejclorenzo</t>
  </si>
  <si>
    <t>CN=Emmie Joy C. Lorenzo,OU=Pantawid Pamilya,OU=Poverty Reduction Programs,OU=Operations and Programs Division,OU=Clients,OU=FO12,DC=ENTDSWD,DC=LOCAL</t>
  </si>
  <si>
    <t>Emmie Joy C. Lorenzo</t>
  </si>
  <si>
    <t>ejcpardello@ENTDSWD.LOCAL</t>
  </si>
  <si>
    <t>ejcpardello</t>
  </si>
  <si>
    <t>CN=Effie Joy C. Pardello,OU=Pantawid Pamilya,OU=Poverty Reduction Programs,OU=Operations and Programs Division,OU=Clients,OU=FO12,DC=ENTDSWD,DC=LOCAL</t>
  </si>
  <si>
    <t>Effie Joy C. Pardello</t>
  </si>
  <si>
    <t>effiejoyp@yahoo.com</t>
  </si>
  <si>
    <t>eoformoso@ENTDSWD.LOCAL</t>
  </si>
  <si>
    <t>eoformoso</t>
  </si>
  <si>
    <t>CN=Edzel O. Formoso,OU=Pantawid Pamilya,OU=Poverty Reduction Programs,OU=Operations and Programs Division,OU=Clients,OU=FO12,DC=ENTDSWD,DC=LOCAL</t>
  </si>
  <si>
    <t>Edzel O. Formoso</t>
  </si>
  <si>
    <t>esbasinga@ENTDSWD.LOCAL</t>
  </si>
  <si>
    <t>esbasinga</t>
  </si>
  <si>
    <t>CN=ERNESTO S. BASINGA,OU=Pantawid Pamilya,OU=Poverty Reduction Programs,OU=Operations and Programs Division,OU=Clients,OU=FO12,DC=ENTDSWD,DC=LOCAL</t>
  </si>
  <si>
    <t>ERNESTO S. BASINGA</t>
  </si>
  <si>
    <t>ernz.basinga@gmail.com</t>
  </si>
  <si>
    <t>ETDELIZO@entdswd.local</t>
  </si>
  <si>
    <t>ETDELIZO</t>
  </si>
  <si>
    <t>CN=EVENE T. DELIZO,OU=Pantawid Pamilya,OU=Poverty Reduction Programs,OU=Operations and Programs Division,OU=Clients,OU=FO12,DC=ENTDSWD,DC=LOCAL</t>
  </si>
  <si>
    <t>EVENE T. DELIZO</t>
  </si>
  <si>
    <t>etraining@ENTDSWD.LOCAL</t>
  </si>
  <si>
    <t>etraining</t>
  </si>
  <si>
    <t>CN=ecase training,OU=Pantawid Pamilya,OU=Poverty Reduction Programs,OU=Operations and Programs Division,OU=Clients,OU=FO12,DC=ENTDSWD,DC=LOCAL</t>
  </si>
  <si>
    <t>ecase training</t>
  </si>
  <si>
    <t>azeeza090713@gmail.com</t>
  </si>
  <si>
    <t>FAMAMA@entdswd.local</t>
  </si>
  <si>
    <t>FAMAMA</t>
  </si>
  <si>
    <t>CN=FARISA A. MAMA,OU=Pantawid Pamilya,OU=Poverty Reduction Programs,OU=Operations and Programs Division,OU=Clients,OU=FO12,DC=ENTDSWD,DC=LOCAL</t>
  </si>
  <si>
    <t>FARISA A. MAMA</t>
  </si>
  <si>
    <t>Bulk Imported- PALIMBANG,SULTAN KUDARAT</t>
  </si>
  <si>
    <t>fbrayman@ENTDSWD.LOCAL</t>
  </si>
  <si>
    <t>fbrayman</t>
  </si>
  <si>
    <t>CN=FARICIA B. RAYMAN,OU=Pantawid Pamilya,OU=Poverty Reduction Programs,OU=Operations and Programs Division,OU=Clients,OU=FO12,DC=ENTDSWD,DC=LOCAL</t>
  </si>
  <si>
    <t>FARICIA B. RAYMAN</t>
  </si>
  <si>
    <t>fdhassan@ENTDSWD.LOCAL</t>
  </si>
  <si>
    <t>fdhassan</t>
  </si>
  <si>
    <t>CN=Faridah D. Hassan,OU=Pantawid Pamilya,OU=Poverty Reduction Programs,OU=Operations and Programs Division,OU=Clients,OU=FO12,DC=ENTDSWD,DC=LOCAL</t>
  </si>
  <si>
    <t>Faridah D. Hassan</t>
  </si>
  <si>
    <t>Disabled by Script - Last Login 2018</t>
  </si>
  <si>
    <t>fdhassan.fo12@gmail.com</t>
  </si>
  <si>
    <t>fdpaisal@ENTDSWD.LOCAL</t>
  </si>
  <si>
    <t>fdpaisal</t>
  </si>
  <si>
    <t>CN=Faidah D. Paisal,OU=Pantawid Pamilya,OU=Poverty Reduction Programs,OU=Operations and Programs Division,OU=Clients,OU=FO12,DC=ENTDSWD,DC=LOCAL</t>
  </si>
  <si>
    <t>Faidah D. Paisal</t>
  </si>
  <si>
    <t>FLCALANDADA@entdswd.local</t>
  </si>
  <si>
    <t>FLCALANDADA</t>
  </si>
  <si>
    <t>CN=FAHAD L. CALANDADA,OU=Pantawid Pamilya,OU=Poverty Reduction Programs,OU=Operations and Programs Division,OU=Clients,OU=FO12,DC=ENTDSWD,DC=LOCAL</t>
  </si>
  <si>
    <t>FAHAD L. CALANDADA</t>
  </si>
  <si>
    <t>fmmangondaya@ENTDSWD.LOCAL</t>
  </si>
  <si>
    <t>fmmangondaya</t>
  </si>
  <si>
    <t>CN=Faisah M. Mangondaya,OU=Pantawid Pamilya,OU=Poverty Reduction Programs,OU=Operations and Programs Division,OU=Clients,OU=FO12,DC=ENTDSWD,DC=LOCAL</t>
  </si>
  <si>
    <t>Faisah M. Mangondaya</t>
  </si>
  <si>
    <t>Disabled by Script - Last Login 2019 1st Semester</t>
  </si>
  <si>
    <t>FNMALUYOAN@entdswd.local</t>
  </si>
  <si>
    <t>FNMALUYOAN</t>
  </si>
  <si>
    <t>CN=FAUZIA N. MALUYOAN,OU=Pantawid Pamilya,OU=Poverty Reduction Programs,OU=Operations and Programs Division,OU=Clients,OU=FO12,DC=ENTDSWD,DC=LOCAL</t>
  </si>
  <si>
    <t>FAUZIA N. MALUYOAN</t>
  </si>
  <si>
    <t>ftquijote@ENTDSWD.LOCAL</t>
  </si>
  <si>
    <t>ftquijote</t>
  </si>
  <si>
    <t>CN=FRITZIE T. QUIJOTE,OU=Pantawid Pamilya,OU=Poverty Reduction Programs,OU=Operations and Programs Division,OU=Clients,OU=FO12,DC=ENTDSWD,DC=LOCAL</t>
  </si>
  <si>
    <t>FRITZIE T. QUIJOTE</t>
  </si>
  <si>
    <t>GBCARBON@entdswd.local</t>
  </si>
  <si>
    <t>GBCARBON</t>
  </si>
  <si>
    <t>CN=GENLY B. CARBON,OU=Pantawid Pamilya,OU=Poverty Reduction Programs,OU=Operations and Programs Division,OU=Clients,OU=FO12,DC=ENTDSWD,DC=LOCAL</t>
  </si>
  <si>
    <t>GENLY B. CARBON</t>
  </si>
  <si>
    <t>Bulk Imported- BANISILAN, NORTH COTABATO</t>
  </si>
  <si>
    <t>gdpagarigan@ENTDSWD.LOCAL</t>
  </si>
  <si>
    <t>gdpagarigan</t>
  </si>
  <si>
    <t>CN=GIRLIE D. PAGARIGAN,OU=Pantawid Pamilya,OU=Poverty Reduction Programs,OU=Operations and Programs Division,OU=Clients,OU=FO12,DC=ENTDSWD,DC=LOCAL</t>
  </si>
  <si>
    <t>GIRLIE D. PAGARIGAN</t>
  </si>
  <si>
    <t>glssarao@ENTDSWD.LOCAL</t>
  </si>
  <si>
    <t>glssarao</t>
  </si>
  <si>
    <t>CN=George Lyndel S. Sarao,OU=Pantawid Pamilya,OU=Poverty Reduction Programs,OU=Operations and Programs Division,OU=Clients,OU=FO12,DC=ENTDSWD,DC=LOCAL</t>
  </si>
  <si>
    <t>George Lyndel S. Sarao</t>
  </si>
  <si>
    <t>glssarao.fo12@dswd.gov.ph</t>
  </si>
  <si>
    <t>grjhuesca@ENTDSWD.LOCAL</t>
  </si>
  <si>
    <t>grjhuesca</t>
  </si>
  <si>
    <t>CN=Goldie Rose J. Huesca,OU=Pantawid Pamilya,OU=Poverty Reduction Programs,OU=Operations and Programs Division,OU=Clients,OU=FO12,DC=ENTDSWD,DC=LOCAL</t>
  </si>
  <si>
    <t>Goldie Rose J. Huesca</t>
  </si>
  <si>
    <t>hdabdul@ENTDSWD.LOCAL</t>
  </si>
  <si>
    <t>hdabdul</t>
  </si>
  <si>
    <t>CN=Harrison D. Abdul,OU=Pantawid Pamilya,OU=Poverty Reduction Programs,OU=Operations and Programs Division,OU=Clients,OU=FO12,DC=ENTDSWD,DC=LOCAL</t>
  </si>
  <si>
    <t>Harrison D. Abdul</t>
  </si>
  <si>
    <t>hdmacabando@ENTDSWD.LOCAL</t>
  </si>
  <si>
    <t>hdmacabando</t>
  </si>
  <si>
    <t>CN=Hannie Laifa D. Macabando,OU=Pantawid Pamilya,OU=Poverty Reduction Programs,OU=Operations and Programs Division,OU=Clients,OU=FO12,DC=ENTDSWD,DC=LOCAL</t>
  </si>
  <si>
    <t>Hannie Laifa D. Macabando</t>
  </si>
  <si>
    <t>HPGABAC@entdswd.local</t>
  </si>
  <si>
    <t>HFPGABAC</t>
  </si>
  <si>
    <t>CN=HANNAH FAITH P. GABAC,OU=Pantawid Pamilya,OU=Poverty Reduction Programs,OU=Operations and Programs Division,OU=Clients,OU=FO12,DC=ENTDSWD,DC=LOCAL</t>
  </si>
  <si>
    <t>HANNAH FAITH P. GABAC</t>
  </si>
  <si>
    <t>Bulk Imported- LAKE SEBU, SOUTH COTABATO</t>
  </si>
  <si>
    <t>HGLANSON@entdswd.local</t>
  </si>
  <si>
    <t>HGLANSON</t>
  </si>
  <si>
    <t>CN=HAMIDA G. LANSON,OU=Pantawid Pamilya,OU=Poverty Reduction Programs,OU=Operations and Programs Division,OU=Clients,OU=FO12,DC=ENTDSWD,DC=LOCAL</t>
  </si>
  <si>
    <t>HAMIDA G. LANSON</t>
  </si>
  <si>
    <t>HGOGATIS@entdswd.local</t>
  </si>
  <si>
    <t>HLGOGATIS</t>
  </si>
  <si>
    <t>CN=HERNA LIZA G. OGATIS,OU=Pantawid Pamilya,OU=Poverty Reduction Programs,OU=Operations and Programs Division,OU=Clients,OU=FO12,DC=ENTDSWD,DC=LOCAL</t>
  </si>
  <si>
    <t>HERNA LIZA G. OGATIS</t>
  </si>
  <si>
    <t>Bulk Imported- COLUMBIO, SULTAN KUDARAT</t>
  </si>
  <si>
    <t>HMLANTO@entdswd.local</t>
  </si>
  <si>
    <t>HMLANTO</t>
  </si>
  <si>
    <t>CN=HANIF M. LANTO,OU=Pantawid Pamilya,OU=Poverty Reduction Programs,OU=Operations and Programs Division,OU=Clients,OU=FO12,DC=ENTDSWD,DC=LOCAL</t>
  </si>
  <si>
    <t>HANIF M. LANTO</t>
  </si>
  <si>
    <t>Bulk Imported- POO MCO1 NORTH COTABATO</t>
  </si>
  <si>
    <t>hmmarohom@ENTDSWD.LOCAL</t>
  </si>
  <si>
    <t>hmmarohom</t>
  </si>
  <si>
    <t>CN=Hilal M. Marohom,OU=Pantawid Pamilya,OU=Poverty Reduction Programs,OU=Operations and Programs Division,OU=Clients,OU=FO12,DC=ENTDSWD,DC=LOCAL</t>
  </si>
  <si>
    <t>Hilal M. Marohom</t>
  </si>
  <si>
    <t>HMMUSTAPHA@entdswd.local</t>
  </si>
  <si>
    <t>HMMUSTAPHA</t>
  </si>
  <si>
    <t>CN=HARRITH M. MUSTAPHA,OU=Pantawid Pamilya,OU=Poverty Reduction Programs,OU=Operations and Programs Division,OU=Clients,OU=FO12,DC=ENTDSWD,DC=LOCAL</t>
  </si>
  <si>
    <t>HARRITH M. MUSTAPHA</t>
  </si>
  <si>
    <t>HMPAKER@entdswd.local</t>
  </si>
  <si>
    <t>HMPAKER</t>
  </si>
  <si>
    <t>CN=HAFSA M. PAKER,OU=Pantawid Pamilya,OU=Poverty Reduction Programs,OU=Operations and Programs Division,OU=Clients,OU=FO12,DC=ENTDSWD,DC=LOCAL</t>
  </si>
  <si>
    <t>HAFSA M. PAKER</t>
  </si>
  <si>
    <t>Bulk Imported- TUPI, SOUTH COTABATO</t>
  </si>
  <si>
    <t>hstenizo@ENTDSWD.LOCAL</t>
  </si>
  <si>
    <t>hstenizo</t>
  </si>
  <si>
    <t>CN=Hilda S. Tenizo,OU=Pantawid Pamilya,OU=Poverty Reduction Programs,OU=Operations and Programs Division,OU=Clients,OU=FO12,DC=ENTDSWD,DC=LOCAL</t>
  </si>
  <si>
    <t>Hilda S. Tenizo</t>
  </si>
  <si>
    <t>IDEIGO@entdswd.local</t>
  </si>
  <si>
    <t>IDCEIGO</t>
  </si>
  <si>
    <t>CN=IVY D. EIGO,OU=Pantawid Pamilya,OU=Poverty Reduction Programs,OU=Operations and Programs Division,OU=Clients,OU=FO12,DC=ENTDSWD,DC=LOCAL</t>
  </si>
  <si>
    <t>IVY D. EIGO</t>
  </si>
  <si>
    <t>Bulk Imported- SENATOR NINOY AQUINO, SULTAN KUDARAAT</t>
  </si>
  <si>
    <t>ISMACAPODI@entdswd.local</t>
  </si>
  <si>
    <t>ISMACAPODI</t>
  </si>
  <si>
    <t>CN=ISSAM S. MACAPODI,OU=Pantawid Pamilya,OU=Poverty Reduction Programs,OU=Operations and Programs Division,OU=Clients,OU=FO12,DC=ENTDSWD,DC=LOCAL</t>
  </si>
  <si>
    <t>ISSAM S. MACAPODI</t>
  </si>
  <si>
    <t>JAALAUYA@entdswd.local</t>
  </si>
  <si>
    <t>JAALAUYA</t>
  </si>
  <si>
    <t>CN=JOHARA A. ALAUYA,OU=Pantawid Pamilya,OU=Poverty Reduction Programs,OU=Operations and Programs Division,OU=Clients,OU=FO12,DC=ENTDSWD,DC=LOCAL</t>
  </si>
  <si>
    <t>JOHARA A. ALAUYA</t>
  </si>
  <si>
    <t>Bulk Imported- LAMBAYONG, SULTAN KUDARAT</t>
  </si>
  <si>
    <t>jacjinon@ENTDSWD.LOCAL</t>
  </si>
  <si>
    <t>jacjinon</t>
  </si>
  <si>
    <t>CN=Jacquelyn Ann C. Jinon,OU=Pantawid Pamilya,OU=Poverty Reduction Programs,OU=Operations and Programs Division,OU=Clients,OU=FO12,DC=ENTDSWD,DC=LOCAL</t>
  </si>
  <si>
    <t>Jacquelyn Ann C. Jinon</t>
  </si>
  <si>
    <t>jcjinon.fo12@gmail.com</t>
  </si>
  <si>
    <t>jadubas@ENTDSWD.LOCAL</t>
  </si>
  <si>
    <t>jadubas</t>
  </si>
  <si>
    <t>CN=Joy Antonette D. Ubas,OU=Pantawid Pamilya,OU=Poverty Reduction Programs,OU=Operations and Programs Division,OU=Clients,OU=FO12,DC=ENTDSWD,DC=LOCAL</t>
  </si>
  <si>
    <t>Joy Antonette D. Ubas</t>
  </si>
  <si>
    <t>JAGOMEZ@entdswd.local</t>
  </si>
  <si>
    <t>JAGOMEZ</t>
  </si>
  <si>
    <t>CN=JAYZEL A. GOMEZ,OU=Pantawid Pamilya,OU=Poverty Reduction Programs,OU=Operations and Programs Division,OU=Clients,OU=FO12,DC=ENTDSWD,DC=LOCAL</t>
  </si>
  <si>
    <t>JAYZEL A. GOMEZ</t>
  </si>
  <si>
    <t>Bulk Imported- ALABEL, SARANGANI</t>
  </si>
  <si>
    <t>japanbangan@ENTDSWD.LOCAL</t>
  </si>
  <si>
    <t>japanbangan</t>
  </si>
  <si>
    <t>CN=Jalila A. Panbangan,OU=Pantawid Pamilya,OU=Poverty Reduction Programs,OU=Operations and Programs Division,OU=Clients,OU=FO12,DC=ENTDSWD,DC=LOCAL</t>
  </si>
  <si>
    <t>Jalila A. Panbangan</t>
  </si>
  <si>
    <t>JBKAPAMPANGAN@entdswd.local</t>
  </si>
  <si>
    <t>JBKAPAMPANGAN</t>
  </si>
  <si>
    <t>CN=JAMILA B. KAPAMPANGAN,OU=Pantawid Pamilya,OU=Poverty Reduction Programs,OU=Operations and Programs Division,OU=Clients,OU=FO12,DC=ENTDSWD,DC=LOCAL</t>
  </si>
  <si>
    <t>JAMILA B. KAPAMPANGAN</t>
  </si>
  <si>
    <t>JCGAQUING@entdswd.local</t>
  </si>
  <si>
    <t>JCGAQUING</t>
  </si>
  <si>
    <t>CN=JANE C. GAQUING,OU=Pantawid Pamilya,OU=Poverty Reduction Programs,OU=Operations and Programs Division,OU=Clients,OU=FO12,DC=ENTDSWD,DC=LOCAL</t>
  </si>
  <si>
    <t>JANE C. GAQUING</t>
  </si>
  <si>
    <t>Bulk Imported- MAGPET, NORTH COTABATO</t>
  </si>
  <si>
    <t>JCSAAD@entdswd.local</t>
  </si>
  <si>
    <t>JCSAAD</t>
  </si>
  <si>
    <t>CN=JALALODIN C. SAAD,OU=Pantawid Pamilya,OU=Poverty Reduction Programs,OU=Operations and Programs Division,OU=Clients,OU=FO12,DC=ENTDSWD,DC=LOCAL</t>
  </si>
  <si>
    <t>JALALODIN C. SAAD</t>
  </si>
  <si>
    <t>Bulk Imported- KALAMANSIG, SULTAN KUDARAT</t>
  </si>
  <si>
    <t>JDAMPUAN@entdswd.local</t>
  </si>
  <si>
    <t>JDAMPUAN</t>
  </si>
  <si>
    <t>CN=JELFAH D. AMPUAN,OU=Pantawid Pamilya,OU=Poverty Reduction Programs,OU=Operations and Programs Division,OU=Clients,OU=FO12,DC=ENTDSWD,DC=LOCAL</t>
  </si>
  <si>
    <t>JELFAH D. AMPUAN</t>
  </si>
  <si>
    <t>Bulk Imported- RPMO</t>
  </si>
  <si>
    <t>jdmmoso@ENTDSWD.LOCAL</t>
  </si>
  <si>
    <t>jdmmoso</t>
  </si>
  <si>
    <t>CN=Joe Deo M. Moso,OU=Pantawid Pamilya,OU=Poverty Reduction Programs,OU=Operations and Programs Division,OU=Clients,OU=FO12,DC=ENTDSWD,DC=LOCAL</t>
  </si>
  <si>
    <t>Joe Deo M. Moso</t>
  </si>
  <si>
    <t>jfdaguman@ENTDSWD.LOCAL</t>
  </si>
  <si>
    <t>jfdaguman</t>
  </si>
  <si>
    <t>CN=Julive F. Daguman,OU=Pantawid Pamilya,OU=Poverty Reduction Programs,OU=Operations and Programs Division,OU=Clients,OU=FO12,DC=ENTDSWD,DC=LOCAL</t>
  </si>
  <si>
    <t>Julive F. Daguman</t>
  </si>
  <si>
    <t>dagumanjulive8@gmail.com</t>
  </si>
  <si>
    <t>jgdumiar@ENTDSWD.LOCAL</t>
  </si>
  <si>
    <t>jgdumiar</t>
  </si>
  <si>
    <t>CN=Juhaina G. Dumiar,OU=Pantawid Pamilya,OU=Poverty Reduction Programs,OU=Operations and Programs Division,OU=Clients,OU=FO12,DC=ENTDSWD,DC=LOCAL</t>
  </si>
  <si>
    <t>Juhaina G. Dumiar</t>
  </si>
  <si>
    <t>juhaina.dumair@gmail.com</t>
  </si>
  <si>
    <t>JGORGANIA@entdswd.local</t>
  </si>
  <si>
    <t>JGORGANIA</t>
  </si>
  <si>
    <t>CN=JEYMAR G. ORGANIA,OU=Pantawid Pamilya,OU=Poverty Reduction Programs,OU=Operations and Programs Division,OU=Clients,OU=FO12,DC=ENTDSWD,DC=LOCAL</t>
  </si>
  <si>
    <t>JEYMAR G. ORGANIA</t>
  </si>
  <si>
    <t>jjclegaspi@ENTDSWD.LOCAL</t>
  </si>
  <si>
    <t>jjclegaspi</t>
  </si>
  <si>
    <t>CN=Jinkee Jane C. Legaspi,OU=Pantawid Pamilya,OU=Poverty Reduction Programs,OU=Operations and Programs Division,OU=Clients,OU=FO12,DC=ENTDSWD,DC=LOCAL</t>
  </si>
  <si>
    <t>Jinkee Jane C. Legaspi</t>
  </si>
  <si>
    <t>legaspi1776@yahoo.com</t>
  </si>
  <si>
    <t>JOORLOPIA@entdswd.local</t>
  </si>
  <si>
    <t>JJOORLOPIA</t>
  </si>
  <si>
    <t>CN=JECEAR JAY O. ORLOPIA,OU=Pantawid Pamilya,OU=Poverty Reduction Programs,OU=Operations and Programs Division,OU=Clients,OU=FO12,DC=ENTDSWD,DC=LOCAL</t>
  </si>
  <si>
    <t>JECEAR JAY O. ORLOPIA</t>
  </si>
  <si>
    <t>JLZUYCO@entdswd.local</t>
  </si>
  <si>
    <t>JLZUYCO</t>
  </si>
  <si>
    <t>CN=JAY L. ZUYCO,OU=Pantawid Pamilya,OU=Poverty Reduction Programs,OU=Operations and Programs Division,OU=Clients,OU=FO12,DC=ENTDSWD,DC=LOCAL</t>
  </si>
  <si>
    <t>JAY L. ZUYCO</t>
  </si>
  <si>
    <t>JMDAKSLA@entdswd.local</t>
  </si>
  <si>
    <t>JMDAKSLA</t>
  </si>
  <si>
    <t>CN=JAMAL M. DAKSLA,OU=Pantawid Pamilya,OU=Poverty Reduction Programs,OU=Operations and Programs Division,OU=Clients,OU=FO12,DC=ENTDSWD,DC=LOCAL</t>
  </si>
  <si>
    <t>JAMAL M. DAKSLA</t>
  </si>
  <si>
    <t>Bulk Imported- ALAMADA, NORTH COTABATO</t>
  </si>
  <si>
    <t>JMDISOMIMBA@entdswd.local</t>
  </si>
  <si>
    <t>JMDISOMIMBA</t>
  </si>
  <si>
    <t>CN=JALILAH M. DISOMIMBA,OU=Pantawid Pamilya,OU=Poverty Reduction Programs,OU=Operations and Programs Division,OU=Clients,OU=FO12,DC=ENTDSWD,DC=LOCAL</t>
  </si>
  <si>
    <t>JALILAH M. DISOMIMBA</t>
  </si>
  <si>
    <t>JLUNAK@entdswd.local</t>
  </si>
  <si>
    <t>JMLUNAK</t>
  </si>
  <si>
    <t>CN=JULIE MAR L. UNAK,OU=Pantawid Pamilya,OU=Poverty Reduction Programs,OU=Operations and Programs Division,OU=Clients,OU=FO12,DC=ENTDSWD,DC=LOCAL</t>
  </si>
  <si>
    <t>JULIE MAR L. UNAK</t>
  </si>
  <si>
    <t>jmmalawani@ENTDSWD.LOCAL</t>
  </si>
  <si>
    <t>jmmalawani</t>
  </si>
  <si>
    <t>CN=JEHANNE MALAWANI,OU=Pantawid Pamilya,OU=Poverty Reduction Programs,OU=Operations and Programs Division,OU=Clients,OU=FO12,DC=ENTDSWD,DC=LOCAL</t>
  </si>
  <si>
    <t>JEHANNE MALAWANI</t>
  </si>
  <si>
    <t>JEHANNE M. MALAWANI</t>
  </si>
  <si>
    <t>JMMAROHOMSALIC@entdswd.local</t>
  </si>
  <si>
    <t>JMMAROHOMSALIC</t>
  </si>
  <si>
    <t>CN=JEHAN M. MAROHOMSALIC,OU=Pantawid Pamilya,OU=Poverty Reduction Programs,OU=Operations and Programs Division,OU=Clients,OU=FO12,DC=ENTDSWD,DC=LOCAL</t>
  </si>
  <si>
    <t>JEHAN M. MAROHOMSALIC</t>
  </si>
  <si>
    <t>jmmuto@ENTDSWD.LOCAL</t>
  </si>
  <si>
    <t>jmmuto</t>
  </si>
  <si>
    <t>CN=Jalilah M. Muto,OU=Pantawid Pamilya,OU=Poverty Reduction Programs,OU=Operations and Programs Division,OU=Clients,OU=FO12,DC=ENTDSWD,DC=LOCAL</t>
  </si>
  <si>
    <t>Jalilah M. Muto</t>
  </si>
  <si>
    <t>JMPOCOL@entdswd.local</t>
  </si>
  <si>
    <t>JMPOCOL</t>
  </si>
  <si>
    <t>CN=JAMERA M. POCOL,OU=Pantawid Pamilya,OU=Poverty Reduction Programs,OU=Operations and Programs Division,OU=Clients,OU=FO12,DC=ENTDSWD,DC=LOCAL</t>
  </si>
  <si>
    <t>JAMERA M. POCOL</t>
  </si>
  <si>
    <t>JPNAGDAPARAN@entdswd.local</t>
  </si>
  <si>
    <t>JPNAGDAPARAN</t>
  </si>
  <si>
    <t>CN=JODITH P. NAGDAPARAN,OU=Pantawid Pamilya,OU=Poverty Reduction Programs,OU=Operations and Programs Division,OU=Clients,OU=FO12,DC=ENTDSWD,DC=LOCAL</t>
  </si>
  <si>
    <t>JODITH P. NAGDAPARAN</t>
  </si>
  <si>
    <t>jpnserame@ENTDSWD.LOCAL</t>
  </si>
  <si>
    <t>jpnserame</t>
  </si>
  <si>
    <t>CN=John Paul N. Serame,OU=Pantawid Pamilya,OU=Poverty Reduction Programs,OU=Operations and Programs Division,OU=Clients,OU=FO12,DC=ENTDSWD,DC=LOCAL</t>
  </si>
  <si>
    <t>John Paul N. Serame</t>
  </si>
  <si>
    <t>JPNSerame@dswd.gov.ph</t>
  </si>
  <si>
    <t>jralangca@ENTDSWD.LOCAL</t>
  </si>
  <si>
    <t>jralangca</t>
  </si>
  <si>
    <t>CN=JADIDAH R. ALANGCA,OU=Pantawid Pamilya,OU=Poverty Reduction Programs,OU=Operations and Programs Division,OU=Clients,OU=FO12,DC=ENTDSWD,DC=LOCAL</t>
  </si>
  <si>
    <t>JADIDAH R. ALANGCA</t>
  </si>
  <si>
    <t>jralangca.fo12@dswd.gov.ph</t>
  </si>
  <si>
    <t>JRJSULPOT@ENTDSWD.LOCAL</t>
  </si>
  <si>
    <t>JRJSULPOT</t>
  </si>
  <si>
    <t>CN=JOEL RENE J. SULPOT,OU=Pantawid Pamilya,OU=Poverty Reduction Programs,OU=Operations and Programs Division,OU=Clients,OU=FO12,DC=ENTDSWD,DC=LOCAL</t>
  </si>
  <si>
    <t>JOEL RENE J. SULPOT</t>
  </si>
  <si>
    <t>jrmfresco@ENTDSWD.LOCAL</t>
  </si>
  <si>
    <t>jrmfresco</t>
  </si>
  <si>
    <t>CN=Jonna Rose M. Fresco,OU=Pantawid Pamilya,OU=Poverty Reduction Programs,OU=Operations and Programs Division,OU=Clients,OU=FO12,DC=ENTDSWD,DC=LOCAL</t>
  </si>
  <si>
    <t>Jonna Rose M. Fresco</t>
  </si>
  <si>
    <t>jrmfresco.fo12@dswd.gov.ph</t>
  </si>
  <si>
    <t>JSCASSER@entdswd.local</t>
  </si>
  <si>
    <t>JSCASSER</t>
  </si>
  <si>
    <t>CN=JUNAIDAH S. CASSER,OU=Pantawid Pamilya,OU=Poverty Reduction Programs,OU=Operations and Programs Division,OU=Clients,OU=FO12,DC=ENTDSWD,DC=LOCAL</t>
  </si>
  <si>
    <t>JUNAIDAH S. CASSER</t>
  </si>
  <si>
    <t>Bulk Imported- LUTAYAN, SULTAN KUDARAT</t>
  </si>
  <si>
    <t>jsramojal@ENTDSWD.LOCAL</t>
  </si>
  <si>
    <t>jsramojal</t>
  </si>
  <si>
    <t>CN=Juliet S. Ramojal,OU=Pantawid Pamilya,OU=Poverty Reduction Programs,OU=Operations and Programs Division,OU=Clients,OU=FO12,DC=ENTDSWD,DC=LOCAL</t>
  </si>
  <si>
    <t>Juliet S. Ramojal</t>
  </si>
  <si>
    <t>julietservano@gmail.com</t>
  </si>
  <si>
    <t>JFCLAVEL@entdswd.local</t>
  </si>
  <si>
    <t>JULIETA F. CLAVEL</t>
  </si>
  <si>
    <t>CN=JULIETA F. CLAVEL,OU=Pantawid Pamilya,OU=Poverty Reduction Programs,OU=Operations and Programs Division,OU=Clients,OU=FO12,DC=ENTDSWD,DC=LOCAL</t>
  </si>
  <si>
    <t>NONE</t>
  </si>
  <si>
    <t>JVVEGO@entdswd.local</t>
  </si>
  <si>
    <t>JVVEGO</t>
  </si>
  <si>
    <t>CN=JAYSON V. VEGO,OU=Pantawid Pamilya,OU=Poverty Reduction Programs,OU=Operations and Programs Division,OU=Clients,OU=FO12,DC=ENTDSWD,DC=LOCAL</t>
  </si>
  <si>
    <t>JAYSON V. VEGO</t>
  </si>
  <si>
    <t>JOBARRON@entdswd.local</t>
  </si>
  <si>
    <t>JZOBARRON</t>
  </si>
  <si>
    <t>CN=JAHRE ZEN O. BARRON,OU=Pantawid Pamilya,OU=Poverty Reduction Programs,OU=Operations and Programs Division,OU=Clients,OU=FO12,DC=ENTDSWD,DC=LOCAL</t>
  </si>
  <si>
    <t>JAHRE ZEN O. BARRON</t>
  </si>
  <si>
    <t>KALEMENTE@entdswd.local</t>
  </si>
  <si>
    <t>KALEMENTE</t>
  </si>
  <si>
    <t>CN=KAYLEEN A. LEMENTE,OU=Pantawid Pamilya,OU=Poverty Reduction Programs,OU=Operations and Programs Division,OU=Clients,OU=FO12,DC=ENTDSWD,DC=LOCAL</t>
  </si>
  <si>
    <t>KAYLEEN A. LEMENTE</t>
  </si>
  <si>
    <t>KMCLARITO@entdswd.local</t>
  </si>
  <si>
    <t>KMMCLARITO</t>
  </si>
  <si>
    <t>CN=KAREN MAE M. CLARITO,OU=Pantawid Pamilya,OU=Poverty Reduction Programs,OU=Operations and Programs Division,OU=Clients,OU=FO12,DC=ENTDSWD,DC=LOCAL</t>
  </si>
  <si>
    <t>KAREN MAE M. CLARITO</t>
  </si>
  <si>
    <t>Bulk Imported- MAKILALA, NORTH COTABATO</t>
  </si>
  <si>
    <t>ksgsalvador@ENTDSWD.LOCAL</t>
  </si>
  <si>
    <t>ksgsalvador</t>
  </si>
  <si>
    <t>CN=Kyzyl Sheen G. Salvador,OU=Pantawid Pamilya,OU=Poverty Reduction Programs,OU=Operations and Programs Division,OU=Clients,OU=FO12,DC=ENTDSWD,DC=LOCAL</t>
  </si>
  <si>
    <t>Kyzyl Sheen G. Salvador</t>
  </si>
  <si>
    <t>KTMANGINSAY@entdswd.local</t>
  </si>
  <si>
    <t>KTMANGINSAY</t>
  </si>
  <si>
    <t>CN=KRIZYL T. MANGINSAY,OU=Pantawid Pamilya,OU=Poverty Reduction Programs,OU=Operations and Programs Division,OU=Clients,OU=FO12,DC=ENTDSWD,DC=LOCAL</t>
  </si>
  <si>
    <t>KRIZYL T. MANGINSAY</t>
  </si>
  <si>
    <t>kvldepedro@ENTDSWD.LOCAL</t>
  </si>
  <si>
    <t>kvldepedro</t>
  </si>
  <si>
    <t>CN=KRISTIN VANESSA DEPEDRO,OU=Pantawid Pamilya,OU=Poverty Reduction Programs,OU=Operations and Programs Division,OU=Clients,OU=FO12,DC=ENTDSWD,DC=LOCAL</t>
  </si>
  <si>
    <t>KRISTIN VANESSA DEPEDRO</t>
  </si>
  <si>
    <t>KRISTIN VANESSA L. DEPEDRO</t>
  </si>
  <si>
    <t>LaAdizas@entdswd.local</t>
  </si>
  <si>
    <t>LaAdizas</t>
  </si>
  <si>
    <t>CN=Liezl a. Adizas,OU=Pantawid Pamilya,OU=Poverty Reduction Programs,OU=Operations and Programs Division,OU=Clients,OU=FO12,DC=ENTDSWD,DC=LOCAL</t>
  </si>
  <si>
    <t>Liezl a. Adizas</t>
  </si>
  <si>
    <t>LJSULPOT@entdswd.local</t>
  </si>
  <si>
    <t>LJSULPOT</t>
  </si>
  <si>
    <t>CN=LESTER J. SULPOT,OU=Pantawid Pamilya,OU=Poverty Reduction Programs,OU=Operations and Programs Division,OU=Clients,OU=FO12,DC=ENTDSWD,DC=LOCAL</t>
  </si>
  <si>
    <t>LESTER J. SULPOT</t>
  </si>
  <si>
    <t>Bulk Imported- ARAKAN, NORTH COTABATO</t>
  </si>
  <si>
    <t>lmtugade@ENTDSWD.LOCAL</t>
  </si>
  <si>
    <t>lmtugade</t>
  </si>
  <si>
    <t>CN=Love M. Tugade,OU=Pantawid Pamilya,OU=Poverty Reduction Programs,OU=Operations and Programs Division,OU=Clients,OU=FO12,DC=ENTDSWD,DC=LOCAL</t>
  </si>
  <si>
    <t>Love M. Tugade</t>
  </si>
  <si>
    <t>LSDIVINAGRACIA@entdswd.local</t>
  </si>
  <si>
    <t>LSDIVINAGRACIA</t>
  </si>
  <si>
    <t>CN=LIZA S. DIVINAGRACIA,OU=Pantawid Pamilya,OU=Poverty Reduction Programs,OU=Operations and Programs Division,OU=Clients,OU=FO12,DC=ENTDSWD,DC=LOCAL</t>
  </si>
  <si>
    <t>LIZA S. DIVINAGRACIA</t>
  </si>
  <si>
    <t>Bulk Imported- ESPERANZA, SULTAN KUDARAT</t>
  </si>
  <si>
    <t>LMHADJI SAID@entdswd.local</t>
  </si>
  <si>
    <t>LSMHADJI SAID</t>
  </si>
  <si>
    <t>CN=LAUT SADDATH M. HADJI SAID,OU=Pantawid Pamilya,OU=Poverty Reduction Programs,OU=Operations and Programs Division,OU=Clients,OU=FO12,DC=ENTDSWD,DC=LOCAL</t>
  </si>
  <si>
    <t>LAUT SADDATH M. HADJI SAID</t>
  </si>
  <si>
    <t>MBCARBONEL@entdswd.local</t>
  </si>
  <si>
    <t>MBCARBONEL</t>
  </si>
  <si>
    <t>CN=MICHELLE B. CARBONEL,OU=Pantawid Pamilya,OU=Poverty Reduction Programs,OU=Operations and Programs Division,OU=Clients,OU=FO12,DC=ENTDSWD,DC=LOCAL</t>
  </si>
  <si>
    <t>MICHELLE B. CARBONEL</t>
  </si>
  <si>
    <t>MBDIPATUAN@entdswd.local</t>
  </si>
  <si>
    <t>MBDIPATUAN</t>
  </si>
  <si>
    <t>CN=MICHAEL B. DIPATUAN,OU=Pantawid Pamilya,OU=Poverty Reduction Programs,OU=Operations and Programs Division,OU=Clients,OU=FO12,DC=ENTDSWD,DC=LOCAL</t>
  </si>
  <si>
    <t>MICHAEL B. DIPATUAN</t>
  </si>
  <si>
    <t>MGLACRO@entdswd.local</t>
  </si>
  <si>
    <t>MCGLACRO</t>
  </si>
  <si>
    <t>CN=MAE CLAIRE G. LACRO,OU=Pantawid Pamilya,OU=Poverty Reduction Programs,OU=Operations and Programs Division,OU=Clients,OU=FO12,DC=ENTDSWD,DC=LOCAL</t>
  </si>
  <si>
    <t>MAE CLAIRE G. LACRO</t>
  </si>
  <si>
    <t>mctdayag@ENTDSWD.LOCAL</t>
  </si>
  <si>
    <t>mctdayag</t>
  </si>
  <si>
    <t>CN=Ma Catherine T. Dayag,OU=Pantawid Pamilya,OU=Poverty Reduction Programs,OU=Operations and Programs Division,OU=Clients,OU=FO12,DC=ENTDSWD,DC=LOCAL</t>
  </si>
  <si>
    <t>Ma Catherine T. Dayag</t>
  </si>
  <si>
    <t>mdapostol@ENTDSWD.LOCAL</t>
  </si>
  <si>
    <t>mdapostol</t>
  </si>
  <si>
    <t>CN=Meriam D. Apostol,OU=Pantawid Pamilya,OU=Poverty Reduction Programs,OU=Operations and Programs Division,OU=Clients,OU=FO12,DC=ENTDSWD,DC=LOCAL</t>
  </si>
  <si>
    <t>Meriam D. Apostol</t>
  </si>
  <si>
    <t>MBGUNTING@entdswd.local</t>
  </si>
  <si>
    <t>MFBGUNTING</t>
  </si>
  <si>
    <t>CN=MOHAMMAD FAHAD B. GUNTING,OU=Pantawid Pamilya,OU=Poverty Reduction Programs,OU=Operations and Programs Division,OU=Clients,OU=FO12,DC=ENTDSWD,DC=LOCAL</t>
  </si>
  <si>
    <t>MOHAMMAD FAHAD B. GUNTING</t>
  </si>
  <si>
    <t>MHBITOR-ISMAEL@entdswd.local</t>
  </si>
  <si>
    <t>MHBITOR-ISMAEL</t>
  </si>
  <si>
    <t>CN=MERAIMAH H. BITOR-ISMAEL,OU=Pantawid Pamilya,OU=Poverty Reduction Programs,OU=Operations and Programs Division,OU=Clients,OU=FO12,DC=ENTDSWD,DC=LOCAL</t>
  </si>
  <si>
    <t>MERAIMAH H. BITOR-ISMAEL</t>
  </si>
  <si>
    <t>MDSegafo@entdswd.local</t>
  </si>
  <si>
    <t>MJDSegafo</t>
  </si>
  <si>
    <t>CN=Michael Jhon D. Segafo,OU=Pantawid Pamilya,OU=Poverty Reduction Programs,OU=Operations and Programs Division,OU=Clients,OU=FO12,DC=ENTDSWD,DC=LOCAL</t>
  </si>
  <si>
    <t>Michael Jhon D. Segafo</t>
  </si>
  <si>
    <t>MVGARCIA@entdswd.local</t>
  </si>
  <si>
    <t>MJVGARCIA</t>
  </si>
  <si>
    <t>CN=MARY JOY V. GARCIA,OU=Pantawid Pamilya,OU=Poverty Reduction Programs,OU=Operations and Programs Division,OU=Clients,OU=FO12,DC=ENTDSWD,DC=LOCAL</t>
  </si>
  <si>
    <t>MARY JOY V. GARCIA</t>
  </si>
  <si>
    <t>mlabueva@ENTDSWD.LOCAL</t>
  </si>
  <si>
    <t>mlabueva</t>
  </si>
  <si>
    <t>CN=Melanie L. Abueva,OU=Pantawid Pamilya,OU=Poverty Reduction Programs,OU=Operations and Programs Division,OU=Clients,OU=FO12,DC=ENTDSWD,DC=LOCAL</t>
  </si>
  <si>
    <t>Melanie L. Abueva</t>
  </si>
  <si>
    <t>noime7460@yahoo.com</t>
  </si>
  <si>
    <t>mljloot@ENTDSWD.LOCAL</t>
  </si>
  <si>
    <t>mljloot</t>
  </si>
  <si>
    <t>CN=May Lyren J. Lo-ot,OU=Pantawid Pamilya,OU=Poverty Reduction Programs,OU=Operations and Programs Division,OU=Clients,OU=FO12,DC=ENTDSWD,DC=LOCAL</t>
  </si>
  <si>
    <t>May Lyren J. Lo-ot</t>
  </si>
  <si>
    <t>User has no activity and no logon timestamp since 90 days ago</t>
  </si>
  <si>
    <t>MLJUANICO@entdswd.local</t>
  </si>
  <si>
    <t>MLJUANICO</t>
  </si>
  <si>
    <t>CN=MERIAM L. JUANICO,OU=Pantawid Pamilya,OU=Poverty Reduction Programs,OU=Operations and Programs Division,OU=Clients,OU=FO12,DC=ENTDSWD,DC=LOCAL</t>
  </si>
  <si>
    <t>MERIAM L. JUANICO</t>
  </si>
  <si>
    <t>Bulk Imported- PRESIDENT ROXAS, NORTH COTABATO</t>
  </si>
  <si>
    <t>mmabdulmalik@ENTDSWD.LOCAL</t>
  </si>
  <si>
    <t>mmabdulmalik</t>
  </si>
  <si>
    <t>CN=MUHAYMIN M. ABDUL MALIK,OU=Pantawid Pamilya,OU=Poverty Reduction Programs,OU=Operations and Programs Division,OU=Clients,OU=FO12,DC=ENTDSWD,DC=LOCAL</t>
  </si>
  <si>
    <t>MUHAYMIN M. ABDUL MALIK</t>
  </si>
  <si>
    <t>hamzter1845@gmail.com</t>
  </si>
  <si>
    <t>MMKAMA@entdswd.local</t>
  </si>
  <si>
    <t>MMKAMA</t>
  </si>
  <si>
    <t>CN=MOHAMMAD M. KAMA,OU=Pantawid Pamilya,OU=Poverty Reduction Programs,OU=Operations and Programs Division,OU=Clients,OU=FO12,DC=ENTDSWD,DC=LOCAL</t>
  </si>
  <si>
    <t>MOHAMMAD M. KAMA</t>
  </si>
  <si>
    <t>MSFUERTE@entdswd.local</t>
  </si>
  <si>
    <t>MSFUERTE</t>
  </si>
  <si>
    <t>CN=MICHELLE S. FUERTE,OU=Pantawid Pamilya,OU=Poverty Reduction Programs,OU=Operations and Programs Division,OU=Clients,OU=FO12,DC=ENTDSWD,DC=LOCAL</t>
  </si>
  <si>
    <t>MICHELLE S. FUERTE</t>
  </si>
  <si>
    <t>naamacabato@ENTDSWD.LOCAL</t>
  </si>
  <si>
    <t>naamacabato</t>
  </si>
  <si>
    <t>CN=Nor Ainie A. Macabato,OU=Pantawid Pamilya,OU=Poverty Reduction Programs,OU=Operations and Programs Division,OU=Clients,OU=FO12,DC=ENTDSWD,DC=LOCAL</t>
  </si>
  <si>
    <t>Nor Ainie A. Macabato</t>
  </si>
  <si>
    <t>nabasir@ENTDSWD.LOCAL</t>
  </si>
  <si>
    <t>nabasir</t>
  </si>
  <si>
    <t>CN=NORHANIYA A. BASIR,OU=Pantawid Pamilya,OU=Poverty Reduction Programs,OU=Operations and Programs Division,OU=Clients,OU=FO12,DC=ENTDSWD,DC=LOCAL</t>
  </si>
  <si>
    <t>NORHANIYA A. BASIR</t>
  </si>
  <si>
    <t>nabasir.fo12@dswd.gov.ph</t>
  </si>
  <si>
    <t>naebrahim@ENTDSWD.LOCAL</t>
  </si>
  <si>
    <t>naebrahim</t>
  </si>
  <si>
    <t>CN=NHADZMEHAN A. EBRAHIM,OU=Pantawid Pamilya,OU=Poverty Reduction Programs,OU=Operations and Programs Division,OU=Clients,OU=FO12,DC=ENTDSWD,DC=LOCAL</t>
  </si>
  <si>
    <t>NHADZMEHAN A. EBRAHIM</t>
  </si>
  <si>
    <t>NATUDON@entdswd.local</t>
  </si>
  <si>
    <t>NATUDON</t>
  </si>
  <si>
    <t>CN=NORAISA A. TUDON,OU=Pantawid Pamilya,OU=Poverty Reduction Programs,OU=Operations and Programs Division,OU=Clients,OU=FO12,DC=ENTDSWD,DC=LOCAL</t>
  </si>
  <si>
    <t>NORAISA A. TUDON</t>
  </si>
  <si>
    <t>NBBLANCO@entdswd.local</t>
  </si>
  <si>
    <t>NBBLANCO</t>
  </si>
  <si>
    <t>CN=NHURWENA B. BLANCO,OU=Pantawid Pamilya,OU=Poverty Reduction Programs,OU=Operations and Programs Division,OU=Clients,OU=FO12,DC=ENTDSWD,DC=LOCAL</t>
  </si>
  <si>
    <t>NHURWENA B. BLANCO</t>
  </si>
  <si>
    <t>NDDISIMBAN@entdswd.local</t>
  </si>
  <si>
    <t>NDDISIMBAN</t>
  </si>
  <si>
    <t>CN=NORHANIFAH D. DISIMBAN,OU=Pantawid Pamilya,OU=Poverty Reduction Programs,OU=Operations and Programs Division,OU=Clients,OU=FO12,DC=ENTDSWD,DC=LOCAL</t>
  </si>
  <si>
    <t>NORHANIFAH D. DISIMBAN</t>
  </si>
  <si>
    <t>NDMACADAAG@entdswd.local</t>
  </si>
  <si>
    <t>NDMACADAAG</t>
  </si>
  <si>
    <t>CN=NAMRODING D. MACADAAG,OU=Pantawid Pamilya,OU=Poverty Reduction Programs,OU=Operations and Programs Division,OU=Clients,OU=FO12,DC=ENTDSWD,DC=LOCAL</t>
  </si>
  <si>
    <t>NAMRODING D. MACADAAG</t>
  </si>
  <si>
    <t>Bulk Imported- GLAN, SARANGANI</t>
  </si>
  <si>
    <t>ngambor@ENTDSWD.LOCAL</t>
  </si>
  <si>
    <t>ngambor</t>
  </si>
  <si>
    <t>CN=Nabiela G. Ambor,OU=Pantawid Pamilya,OU=Poverty Reduction Programs,OU=Operations and Programs Division,OU=Clients,OU=FO12,DC=ENTDSWD,DC=LOCAL</t>
  </si>
  <si>
    <t>Nabiela G. Ambor</t>
  </si>
  <si>
    <t>ngdamo@ENTDSWD.LOCAL</t>
  </si>
  <si>
    <t>ngdamo</t>
  </si>
  <si>
    <t>CN=Noel G. Damo,OU=Pantawid Pamilya,OU=Poverty Reduction Programs,OU=Operations and Programs Division,OU=Clients,OU=FO12,DC=ENTDSWD,DC=LOCAL</t>
  </si>
  <si>
    <t>Noel G. Damo</t>
  </si>
  <si>
    <t>NHMAMOSACA@entdswd.local</t>
  </si>
  <si>
    <t>NHMAMOSACA</t>
  </si>
  <si>
    <t>CN=NORPHIA H. MAMOSACA,OU=Pantawid Pamilya,OU=Poverty Reduction Programs,OU=Operations and Programs Division,OU=Clients,OU=FO12,DC=ENTDSWD,DC=LOCAL</t>
  </si>
  <si>
    <t>NORPHIA H. MAMOSACA</t>
  </si>
  <si>
    <t>Bulk Imported- SURALLAH, SOUTH COTABATO</t>
  </si>
  <si>
    <t>nhtaib@ENTDSWD.LOCAL</t>
  </si>
  <si>
    <t>nhtaib</t>
  </si>
  <si>
    <t>CN=Nurhaifa H. Taib,OU=Pantawid Pamilya,OU=Poverty Reduction Programs,OU=Operations and Programs Division,OU=Clients,OU=FO12,DC=ENTDSWD,DC=LOCAL</t>
  </si>
  <si>
    <t>Nurhaifa H. Taib</t>
  </si>
  <si>
    <t>NMABPI@entdswd.local</t>
  </si>
  <si>
    <t>NMABPI</t>
  </si>
  <si>
    <t>CN=NORHATA M. ABPI,OU=Pantawid Pamilya,OU=Poverty Reduction Programs,OU=Operations and Programs Division,OU=Clients,OU=FO12,DC=ENTDSWD,DC=LOCAL</t>
  </si>
  <si>
    <t>NORHATA M. ABPI</t>
  </si>
  <si>
    <t>npkadon@ENTDSWD.LOCAL</t>
  </si>
  <si>
    <t>npkadon</t>
  </si>
  <si>
    <t>CN=Nadia P. Kadon,OU=Pantawid Pamilya,OU=Poverty Reduction Programs,OU=Operations and Programs Division,OU=Clients,OU=FO12,DC=ENTDSWD,DC=LOCAL</t>
  </si>
  <si>
    <t>Nadia P. Kadon</t>
  </si>
  <si>
    <t>Tayuan_claudia@yahoo.com</t>
  </si>
  <si>
    <t>NPUMBALAN@entdswd.local</t>
  </si>
  <si>
    <t>NPUMBALAN</t>
  </si>
  <si>
    <t>CN=NORHANA P. UMBALAN,OU=Pantawid Pamilya,OU=Poverty Reduction Programs,OU=Operations and Programs Division,OU=Clients,OU=FO12,DC=ENTDSWD,DC=LOCAL</t>
  </si>
  <si>
    <t>NORHANA P. UMBALAN</t>
  </si>
  <si>
    <t>NSABENDAN@entdswd.local</t>
  </si>
  <si>
    <t>NSABENDAN</t>
  </si>
  <si>
    <t>CN=NARLY S. ABENDAN,OU=Pantawid Pamilya,OU=Poverty Reduction Programs,OU=Operations and Programs Division,OU=Clients,OU=FO12,DC=ENTDSWD,DC=LOCAL</t>
  </si>
  <si>
    <t>NARLY S. ABENDAN</t>
  </si>
  <si>
    <t>Bulk Imported- MALAPATAN, SARANGANI</t>
  </si>
  <si>
    <t>nsbalindong@ENTDSWD.LOCAL</t>
  </si>
  <si>
    <t>nsbalindong</t>
  </si>
  <si>
    <t>CN=Naifah S. Balindong,OU=Pantawid Pamilya,OU=Poverty Reduction Programs,OU=Operations and Programs Division,OU=Clients,OU=FO12,DC=ENTDSWD,DC=LOCAL</t>
  </si>
  <si>
    <t>Naifah S. Balindong</t>
  </si>
  <si>
    <t>nsdiangka@ENTDSWD.LOCAL</t>
  </si>
  <si>
    <t>nsdiangka</t>
  </si>
  <si>
    <t>CN=Nurhaylon S. Diangka,OU=Pantawid Pamilya,OU=Poverty Reduction Programs,OU=Operations and Programs Division,OU=Clients,OU=FO12,DC=ENTDSWD,DC=LOCAL</t>
  </si>
  <si>
    <t>Nurhaylon S. Diangka</t>
  </si>
  <si>
    <t>NUAMBOR@entdswd.local</t>
  </si>
  <si>
    <t>NUAMBOR</t>
  </si>
  <si>
    <t>CN=NOROLHAKIM U. AMBOR,OU=Pantawid Pamilya,OU=Poverty Reduction Programs,OU=Operations and Programs Division,OU=Clients,OU=FO12,DC=ENTDSWD,DC=LOCAL</t>
  </si>
  <si>
    <t>NOROLHAKIM U. AMBOR</t>
  </si>
  <si>
    <t>PASAmpong@ENTDSWD.LOCAL</t>
  </si>
  <si>
    <t>PASAmpong</t>
  </si>
  <si>
    <t>CN=Potre Aleeyah S. Ampong,OU=Pantawid Pamilya,OU=Poverty Reduction Programs,OU=Operations and Programs Division,OU=Clients,OU=FO12,DC=ENTDSWD,DC=LOCAL</t>
  </si>
  <si>
    <t>Potre Aleeyah S. Ampong</t>
  </si>
  <si>
    <t>eyah493@gmail.com</t>
  </si>
  <si>
    <t>pjcalmendralejo@ENTDSWD.LOCAL</t>
  </si>
  <si>
    <t>pjcalmendralejo</t>
  </si>
  <si>
    <t>CN=Phemer Jean C. Almendralejo,OU=Pantawid Pamilya,OU=Poverty Reduction Programs,OU=Operations and Programs Division,OU=Clients,OU=FO12,DC=ENTDSWD,DC=LOCAL</t>
  </si>
  <si>
    <t>Phemer Jean C. Almendralejo</t>
  </si>
  <si>
    <t>radilangalen@ENTDSWD.LOCAL</t>
  </si>
  <si>
    <t>radilangalen</t>
  </si>
  <si>
    <t>CN=Raquel A. Dilangalen,OU=Pantawid Pamilya,OU=Poverty Reduction Programs,OU=Operations and Programs Division,OU=Clients,OU=FO12,DC=ENTDSWD,DC=LOCAL</t>
  </si>
  <si>
    <t>Raquel A. Dilangalen</t>
  </si>
  <si>
    <t>qhuellynuts@gmail.com</t>
  </si>
  <si>
    <t>RBRAFAILES@entdswd.local</t>
  </si>
  <si>
    <t>RBRAFAILES</t>
  </si>
  <si>
    <t>CN=ROSELLE B. RAFAILES,OU=Pantawid Pamilya,OU=Poverty Reduction Programs,OU=Operations and Programs Division,OU=Clients,OU=FO12,DC=ENTDSWD,DC=LOCAL</t>
  </si>
  <si>
    <t>ROSELLE B. RAFAILES</t>
  </si>
  <si>
    <t>Bulk Imported- MAITUM, SARANGANI</t>
  </si>
  <si>
    <t>rcsumanting@ENTDSWD.LOCAL</t>
  </si>
  <si>
    <t>rcsumanting</t>
  </si>
  <si>
    <t>CN=Rosemay C. Sumanting,OU=Pantawid Pamilya,OU=Poverty Reduction Programs,OU=Operations and Programs Division,OU=Clients,OU=FO12,DC=ENTDSWD,DC=LOCAL</t>
  </si>
  <si>
    <t>Rosemay C. Sumanting</t>
  </si>
  <si>
    <t>rdtanagras@ENTDSWD.LOCAL</t>
  </si>
  <si>
    <t>rdtanagras</t>
  </si>
  <si>
    <t>CN=Ryan D. Tanagras,OU=Pantawid Pamilya,OU=Poverty Reduction Programs,OU=Operations and Programs Division,OU=Clients,OU=FO12,DC=ENTDSWD,DC=LOCAL</t>
  </si>
  <si>
    <t>Ryan D. Tanagras</t>
  </si>
  <si>
    <t>rdtiago@ENTDSWD.LOCAL</t>
  </si>
  <si>
    <t>rdtiago</t>
  </si>
  <si>
    <t>CN=Rajami D. Tiago,OU=Pantawid Pamilya,OU=Poverty Reduction Programs,OU=Operations and Programs Division,OU=Clients,OU=FO12,DC=ENTDSWD,DC=LOCAL</t>
  </si>
  <si>
    <t>Rajami D. Tiago</t>
  </si>
  <si>
    <t>rljardenil@ENTDSWD.LOCAL</t>
  </si>
  <si>
    <t>rljardenil</t>
  </si>
  <si>
    <t>CN=Rhoda L. Jardenil,OU=Pantawid Pamilya,OU=Poverty Reduction Programs,OU=Operations and Programs Division,OU=Clients,OU=FO12,DC=ENTDSWD,DC=LOCAL</t>
  </si>
  <si>
    <t>Rhoda L. Jardenil</t>
  </si>
  <si>
    <t>rmbanayag@ENTDSWD.LOCAL</t>
  </si>
  <si>
    <t>rmbanayag</t>
  </si>
  <si>
    <t>CN=Rolando M. Banayag,OU=Pantawid Pamilya,OU=Poverty Reduction Programs,OU=Operations and Programs Division,OU=Clients,OU=FO12,DC=ENTDSWD,DC=LOCAL</t>
  </si>
  <si>
    <t>Rolando M. Banayag</t>
  </si>
  <si>
    <t>rmbantog@ENTDSWD.LOCAL</t>
  </si>
  <si>
    <t>rmbantog</t>
  </si>
  <si>
    <t>CN=Raidah M. Bantog,OU=Pantawid Pamilya,OU=Poverty Reduction Programs,OU=Operations and Programs Division,OU=Clients,OU=FO12,DC=ENTDSWD,DC=LOCAL</t>
  </si>
  <si>
    <t>Raidah M. Bantog</t>
  </si>
  <si>
    <t>rmrentoza@ENTDSWD.LOCAL</t>
  </si>
  <si>
    <t>rmrentoza</t>
  </si>
  <si>
    <t>CN=Roselle M. Rentoza,OU=Pantawid Pamilya,OU=Poverty Reduction Programs,OU=Operations and Programs Division,OU=Clients,OU=FO12,DC=ENTDSWD,DC=LOCAL</t>
  </si>
  <si>
    <t>Roselle M. Rentoza</t>
  </si>
  <si>
    <t>RNPONCE@entdswd.local</t>
  </si>
  <si>
    <t>RNPONCE</t>
  </si>
  <si>
    <t>CN=REGINE N. PONCE,OU=Pantawid Pamilya,OU=Poverty Reduction Programs,OU=Operations and Programs Division,OU=Clients,OU=FO12,DC=ENTDSWD,DC=LOCAL</t>
  </si>
  <si>
    <t>REGINE N. PONCE</t>
  </si>
  <si>
    <t>rnrivera@ENTDSWD.LOCAL</t>
  </si>
  <si>
    <t>rnrivera</t>
  </si>
  <si>
    <t>CN=RABYN RIVERA,OU=Pantawid Pamilya,OU=Poverty Reduction Programs,OU=Operations and Programs Division,OU=Clients,OU=FO12,DC=ENTDSWD,DC=LOCAL</t>
  </si>
  <si>
    <t>RABYN RIVERA</t>
  </si>
  <si>
    <t>RABYN N. RIVERA</t>
  </si>
  <si>
    <t>rrbgaquing@ENTDSWD.LOCAL</t>
  </si>
  <si>
    <t>rrbgaquing</t>
  </si>
  <si>
    <t>CN=RYAN ROY B. GAQUING,OU=Pantawid Pamilya,OU=Poverty Reduction Programs,OU=Operations and Programs Division,OU=Clients,OU=FO12,DC=ENTDSWD,DC=LOCAL</t>
  </si>
  <si>
    <t>RYAN ROY B. GAQUING</t>
  </si>
  <si>
    <t>rrgaquing@gmail.com</t>
  </si>
  <si>
    <t>RSAMERODIN@entdswd.local</t>
  </si>
  <si>
    <t>RSAMERODIN</t>
  </si>
  <si>
    <t>CN=ROHANA S. AMERODIN,OU=Pantawid Pamilya,OU=Poverty Reduction Programs,OU=Operations and Programs Division,OU=Clients,OU=FO12,DC=ENTDSWD,DC=LOCAL</t>
  </si>
  <si>
    <t>ROHANA S. AMERODIN</t>
  </si>
  <si>
    <t>RSDAINAL@entdswd.local</t>
  </si>
  <si>
    <t>RSDAINAL</t>
  </si>
  <si>
    <t>CN=RICHARD S. DAINAL,OU=Pantawid Pamilya,OU=Poverty Reduction Programs,OU=Operations and Programs Division,OU=Clients,OU=FO12,DC=ENTDSWD,DC=LOCAL</t>
  </si>
  <si>
    <t>RICHARD S. DAINAL</t>
  </si>
  <si>
    <t>rusalilaguia@ENTDSWD.LOCAL</t>
  </si>
  <si>
    <t>rusalilaguia</t>
  </si>
  <si>
    <t>CN=Roy U. Salilaguia,OU=Pantawid Pamilya,OU=Poverty Reduction Programs,OU=Operations and Programs Division,OU=Clients,OU=FO12,DC=ENTDSWD,DC=LOCAL</t>
  </si>
  <si>
    <t>Roy U. Salilaguia</t>
  </si>
  <si>
    <t>RYHumagbas@entdswd.local</t>
  </si>
  <si>
    <t>RYHumagbas</t>
  </si>
  <si>
    <t>CN=Ricky Y. Humagbas,OU=Pantawid Pamilya,OU=Poverty Reduction Programs,OU=Operations and Programs Division,OU=Clients,OU=FO12,DC=ENTDSWD,DC=LOCAL</t>
  </si>
  <si>
    <t>Ricky Y. Humagbas</t>
  </si>
  <si>
    <t>SADIANGKA@entdswd.local</t>
  </si>
  <si>
    <t>SADIANGKA</t>
  </si>
  <si>
    <t>CN=SAPIA A. DIANGKA,OU=Pantawid Pamilya,OU=Poverty Reduction Programs,OU=Operations and Programs Division,OU=Clients,OU=FO12,DC=ENTDSWD,DC=LOCAL</t>
  </si>
  <si>
    <t>SAPIA A. DIANGKA</t>
  </si>
  <si>
    <t>SAKADIL@entdswd.local</t>
  </si>
  <si>
    <t>SAKADIL</t>
  </si>
  <si>
    <t>CN=SHAHANIE A. KADIL,OU=Pantawid Pamilya,OU=Poverty Reduction Programs,OU=Operations and Programs Division,OU=Clients,OU=FO12,DC=ENTDSWD,DC=LOCAL</t>
  </si>
  <si>
    <t>SHAHANIE A. KADIL</t>
  </si>
  <si>
    <t>sasabil@ENTDSWD.LOCAL</t>
  </si>
  <si>
    <t>sasabil</t>
  </si>
  <si>
    <t>CN=Sanabila A. Sabil,OU=Pantawid Pamilya,OU=Poverty Reduction Programs,OU=Operations and Programs Division,OU=Clients,OU=FO12,DC=ENTDSWD,DC=LOCAL</t>
  </si>
  <si>
    <t>Sanabila A. Sabil</t>
  </si>
  <si>
    <t>sanabilasabil@yahoo.com</t>
  </si>
  <si>
    <t>SBALIMONDAS@entdswd.local</t>
  </si>
  <si>
    <t>SBALIMONDAS</t>
  </si>
  <si>
    <t>CN=SITTIE-OMAIMAH B. ALIMONDAS,OU=Pantawid Pamilya,OU=Poverty Reduction Programs,OU=Operations and Programs Division,OU=Clients,OU=FO12,DC=ENTDSWD,DC=LOCAL</t>
  </si>
  <si>
    <t>SITTIE-OMAIMAH B. ALIMONDAS</t>
  </si>
  <si>
    <t>SBGUMAGA@entdswd.local</t>
  </si>
  <si>
    <t>SBGUMAGA</t>
  </si>
  <si>
    <t>CN=SHIEKA B. GUMAGA,OU=Pantawid Pamilya,OU=Poverty Reduction Programs,OU=Operations and Programs Division,OU=Clients,OU=FO12,DC=ENTDSWD,DC=LOCAL</t>
  </si>
  <si>
    <t>SHIEKA B. GUMAGA</t>
  </si>
  <si>
    <t>SBRASCAL@entdswd.local</t>
  </si>
  <si>
    <t>SBRASCAL</t>
  </si>
  <si>
    <t>CN=SAMSODIN B. RASCAL,OU=Pantawid Pamilya,OU=Poverty Reduction Programs,OU=Operations and Programs Division,OU=Clients,OU=FO12,DC=ENTDSWD,DC=LOCAL</t>
  </si>
  <si>
    <t>SAMSODIN B. RASCAL</t>
  </si>
  <si>
    <t>SGDATAYA@entdswd.local</t>
  </si>
  <si>
    <t>SGDATAYA</t>
  </si>
  <si>
    <t>CN=SANDRALEN G. DATAYA,OU=Pantawid Pamilya,OU=Poverty Reduction Programs,OU=Operations and Programs Division,OU=Clients,OU=FO12,DC=ENTDSWD,DC=LOCAL</t>
  </si>
  <si>
    <t>SANDRALEN G. DATAYA</t>
  </si>
  <si>
    <t>slmarohom@ENTDSWD.LOCAL</t>
  </si>
  <si>
    <t>slmarohom</t>
  </si>
  <si>
    <t>CN=Saidamen L. Marohom,OU=Pantawid Pamilya,OU=Poverty Reduction Programs,OU=Operations and Programs Division,OU=Clients,OU=FO12,DC=ENTDSWD,DC=LOCAL</t>
  </si>
  <si>
    <t>Saidamen L. Marohom</t>
  </si>
  <si>
    <t>Mharleesaide@gmail.com</t>
  </si>
  <si>
    <t>SMBUTUA@entdswd.local</t>
  </si>
  <si>
    <t>SMBUTUA</t>
  </si>
  <si>
    <t>CN=SAADIA M. BUTUA,OU=Pantawid Pamilya,OU=Poverty Reduction Programs,OU=Operations and Programs Division,OU=Clients,OU=FO12,DC=ENTDSWD,DC=LOCAL</t>
  </si>
  <si>
    <t>SAADIA M. BUTUA</t>
  </si>
  <si>
    <t>SMSAMAD@entdswd.local</t>
  </si>
  <si>
    <t>SMSAMAD</t>
  </si>
  <si>
    <t>CN=SAMINAH M. SAMAD,OU=Pantawid Pamilya,OU=Poverty Reduction Programs,OU=Operations and Programs Division,OU=Clients,OU=FO12,DC=ENTDSWD,DC=LOCAL</t>
  </si>
  <si>
    <t>SAMINAH M. SAMAD</t>
  </si>
  <si>
    <t>smsmaglasang@ENTDSWD.LOCAL</t>
  </si>
  <si>
    <t>smsmaglasang</t>
  </si>
  <si>
    <t>CN=Sheila Mae S. Maglasang,OU=Pantawid Pamilya,OU=Poverty Reduction Programs,OU=Operations and Programs Division,OU=Clients,OU=FO12,DC=ENTDSWD,DC=LOCAL</t>
  </si>
  <si>
    <t>Sheila Mae S. Maglasang</t>
  </si>
  <si>
    <t>mcct.cmtfo12@gmail.com</t>
  </si>
  <si>
    <t>SMSULTAN@entdswd.local</t>
  </si>
  <si>
    <t>SMSULTAN</t>
  </si>
  <si>
    <t>CN=SAIRAH M. SULTAN,OU=Pantawid Pamilya,OU=Poverty Reduction Programs,OU=Operations and Programs Division,OU=Clients,OU=FO12,DC=ENTDSWD,DC=LOCAL</t>
  </si>
  <si>
    <t>SAIRAH M. SULTAN</t>
  </si>
  <si>
    <t>Bulk Imported- KABACAN, NORTH COTABATO</t>
  </si>
  <si>
    <t>SDSARIPADA@entdswd.local</t>
  </si>
  <si>
    <t>SNDSARIPADA</t>
  </si>
  <si>
    <t>CN=SITTY NAWERAH D. SARIPADA,OU=Pantawid Pamilya,OU=Poverty Reduction Programs,OU=Operations and Programs Division,OU=Clients,OU=FO12,DC=ENTDSWD,DC=LOCAL</t>
  </si>
  <si>
    <t>SITTY NAWERAH D. SARIPADA</t>
  </si>
  <si>
    <t>Bulk Imported- BAGUMBAYAN, SULTAN KUDARAT</t>
  </si>
  <si>
    <t>SUDICOL@entdswd.local</t>
  </si>
  <si>
    <t>SNUDICOL</t>
  </si>
  <si>
    <t>CN=SITTIE NAIMA U. DICOL,OU=Pantawid Pamilya,OU=Poverty Reduction Programs,OU=Operations and Programs Division,OU=Clients,OU=FO12,DC=ENTDSWD,DC=LOCAL</t>
  </si>
  <si>
    <t>SITTIE NAIMA U. DICOL</t>
  </si>
  <si>
    <t>SPDIALAL@entdswd.local</t>
  </si>
  <si>
    <t>SPDIALAL</t>
  </si>
  <si>
    <t>CN=SAMROD P. DIALAL,OU=Pantawid Pamilya,OU=Poverty Reduction Programs,OU=Operations and Programs Division,OU=Clients,OU=FO12,DC=ENTDSWD,DC=LOCAL</t>
  </si>
  <si>
    <t>SAMROD P. DIALAL</t>
  </si>
  <si>
    <t>SPGURO@entdswd.local</t>
  </si>
  <si>
    <t>SPGURO</t>
  </si>
  <si>
    <t>CN=SAIDAMEN P. GURO,OU=Pantawid Pamilya,OU=Poverty Reduction Programs,OU=Operations and Programs Division,OU=Clients,OU=FO12,DC=ENTDSWD,DC=LOCAL</t>
  </si>
  <si>
    <t>SAIDAMEN P. GURO</t>
  </si>
  <si>
    <t>Bulk Imported- KORONADAL CITY, SOUTH COTABATO</t>
  </si>
  <si>
    <t>spmalawani@ENTDSWD.LOCAL</t>
  </si>
  <si>
    <t>spmalawani</t>
  </si>
  <si>
    <t>CN=Shahanie P. Malawani,OU=Pantawid Pamilya,OU=Poverty Reduction Programs,OU=Operations and Programs Division,OU=Clients,OU=FO12,DC=ENTDSWD,DC=LOCAL</t>
  </si>
  <si>
    <t>Shahanie P. Malawani</t>
  </si>
  <si>
    <t>SSBACARAT@entdswd.local</t>
  </si>
  <si>
    <t>SSBACARAT</t>
  </si>
  <si>
    <t>CN=SOFIA S. BACARAT,OU=Pantawid Pamilya,OU=Poverty Reduction Programs,OU=Operations and Programs Division,OU=Clients,OU=FO12,DC=ENTDSWD,DC=LOCAL</t>
  </si>
  <si>
    <t>SOFIA S. BACARAT</t>
  </si>
  <si>
    <t>tdsarip@ENTDSWD.LOCAL</t>
  </si>
  <si>
    <t>tdsarip</t>
  </si>
  <si>
    <t>CN=TALHA D. SARIP,OU=Pantawid Pamilya,OU=Poverty Reduction Programs,OU=Operations and Programs Division,OU=Clients,OU=FO12,DC=ENTDSWD,DC=LOCAL</t>
  </si>
  <si>
    <t>TALHA D. SARIP</t>
  </si>
  <si>
    <t>sarip1992@gmail.com</t>
  </si>
  <si>
    <t>tpguylan@ENTDSWD.LOCAL</t>
  </si>
  <si>
    <t>tpguylan</t>
  </si>
  <si>
    <t>CN=TERESITA GUYLAN,OU=Pantawid Pamilya,OU=Poverty Reduction Programs,OU=Operations and Programs Division,OU=Clients,OU=FO12,DC=ENTDSWD,DC=LOCAL</t>
  </si>
  <si>
    <t>TERESITA GUYLAN</t>
  </si>
  <si>
    <t>TERESITA P. GUYLAN</t>
  </si>
  <si>
    <t>tpguylan.fo12@dswd.gov.ph</t>
  </si>
  <si>
    <t>VPAKMAD@entdswd.local</t>
  </si>
  <si>
    <t>VPAKMAD</t>
  </si>
  <si>
    <t>CN=VENZAR P. AKMAD,OU=Pantawid Pamilya,OU=Poverty Reduction Programs,OU=Operations and Programs Division,OU=Clients,OU=FO12,DC=ENTDSWD,DC=LOCAL</t>
  </si>
  <si>
    <t>VENZAR P. AKMAD</t>
  </si>
  <si>
    <t>WDMUTIN@entdswd.local</t>
  </si>
  <si>
    <t>WDMUTIN</t>
  </si>
  <si>
    <t>CN=WALID D. MUTIN,OU=Pantawid Pamilya,OU=Poverty Reduction Programs,OU=Operations and Programs Division,OU=Clients,OU=FO12,DC=ENTDSWD,DC=LOCAL</t>
  </si>
  <si>
    <t>WALID D. MUTIN</t>
  </si>
  <si>
    <t>ZNALI@entdswd.local</t>
  </si>
  <si>
    <t>ZNALI</t>
  </si>
  <si>
    <t>CN=ZAMBRA N. ALI,OU=Pantawid Pamilya,OU=Poverty Reduction Programs,OU=Operations and Programs Division,OU=Clients,OU=FO12,DC=ENTDSWD,DC=LOCAL</t>
  </si>
  <si>
    <t>ZAMBRA N. ALI</t>
  </si>
  <si>
    <t>ZSCASSER@entdswd.local</t>
  </si>
  <si>
    <t>ZSCASSER</t>
  </si>
  <si>
    <t>CN=ZORAIDAH S. CASSER,OU=Pantawid Pamilya,OU=Poverty Reduction Programs,OU=Operations and Programs Division,OU=Clients,OU=FO12,DC=ENTDSWD,DC=LOCAL</t>
  </si>
  <si>
    <t>ZORAIDAH S. CASSER</t>
  </si>
  <si>
    <t>Bulk Imported- POLOMOLOK, SOUTH COTABATO</t>
  </si>
  <si>
    <t>AALayson@entdswd.local</t>
  </si>
  <si>
    <t>AALayson</t>
  </si>
  <si>
    <t>CN=Analie A. Layson,OU=PPIS ML,OU=Clients,OU=FO12,DC=ENTDSWD,DC=LOCAL</t>
  </si>
  <si>
    <t>Analie A. Layson</t>
  </si>
  <si>
    <t>analieabutazil29@gmail.com</t>
  </si>
  <si>
    <t>AANurrudin-Razik@entdswd.local</t>
  </si>
  <si>
    <t>AANurrudin-Razik</t>
  </si>
  <si>
    <t>CN=Amina A. Nurrudin-Razik,OU=PPIS ML,OU=Clients,OU=FO12,DC=ENTDSWD,DC=LOCAL</t>
  </si>
  <si>
    <t>Amina A. Nurrudin-Razik</t>
  </si>
  <si>
    <t>nuruddinmenie@yahoo.com</t>
  </si>
  <si>
    <t>AATanggote@entdswd.local</t>
  </si>
  <si>
    <t>AATanggote</t>
  </si>
  <si>
    <t>CN=Amaliya A. Tanggote,OU=PPIS ML,OU=Clients,OU=FO12,DC=ENTDSWD,DC=LOCAL</t>
  </si>
  <si>
    <t>Amaliya A. Tanggote</t>
  </si>
  <si>
    <t>amaliyatanggote@yahoo.com</t>
  </si>
  <si>
    <t>ABDISOMA@entdswd.local</t>
  </si>
  <si>
    <t>ABDISOMA</t>
  </si>
  <si>
    <t>CN=ASMIDA B. DISOMA,OU=PPIS ML,OU=Clients,OU=FO12,DC=ENTDSWD,DC=LOCAL</t>
  </si>
  <si>
    <t>ASMIDA B. DISOMA</t>
  </si>
  <si>
    <t>Bulk Imported - PANTAWID</t>
  </si>
  <si>
    <t>ACInedal@entdswd.local</t>
  </si>
  <si>
    <t>ACInedal</t>
  </si>
  <si>
    <t>CN=Abdulasiz C. Inedal,OU=PPIS ML,OU=Clients,OU=FO12,DC=ENTDSWD,DC=LOCAL</t>
  </si>
  <si>
    <t>Abdulasiz C. Inedal</t>
  </si>
  <si>
    <t>acinedal@gmail.com</t>
  </si>
  <si>
    <t>AMSanchez@entdswd.local</t>
  </si>
  <si>
    <t>ACMSanchez</t>
  </si>
  <si>
    <t>CN=Anna Carlene M. Sanchez,OU=PPIS ML,OU=Clients,OU=FO12,DC=ENTDSWD,DC=LOCAL</t>
  </si>
  <si>
    <t>Anna Carlene M. Sanchez</t>
  </si>
  <si>
    <t>acm_sachez@yahoo.com</t>
  </si>
  <si>
    <t>ACSubierra@entdswd.local</t>
  </si>
  <si>
    <t>ACSubierra</t>
  </si>
  <si>
    <t>CN=Aaron\,Jr C. Subierra,OU=PPIS ML,OU=Clients,OU=FO12,DC=ENTDSWD,DC=LOCAL</t>
  </si>
  <si>
    <t>Aaron,Jr C. Subierra</t>
  </si>
  <si>
    <t>arky_15@yahoo.com</t>
  </si>
  <si>
    <t>ADBatocala@entdswd.local</t>
  </si>
  <si>
    <t>ADBatocala</t>
  </si>
  <si>
    <t>CN=Asmida D. Batocala,OU=PPIS ML,OU=Clients,OU=FO12,DC=ENTDSWD,DC=LOCAL</t>
  </si>
  <si>
    <t>Asmida D. Batocala</t>
  </si>
  <si>
    <t>disomaasmida@gmail.com</t>
  </si>
  <si>
    <t>AEGANI@entdswd.local</t>
  </si>
  <si>
    <t>AEGANI</t>
  </si>
  <si>
    <t>CN=AN-AN E. GANI,OU=PPIS ML,OU=Clients,OU=FO12,DC=ENTDSWD,DC=LOCAL</t>
  </si>
  <si>
    <t>AN-AN E. GANI</t>
  </si>
  <si>
    <t>AGElias@entdswd.local</t>
  </si>
  <si>
    <t>AGElias</t>
  </si>
  <si>
    <t>CN=An-An G. Elias,OU=PPIS ML,OU=Clients,OU=FO12,DC=ENTDSWD,DC=LOCAL</t>
  </si>
  <si>
    <t>An-An G. Elias</t>
  </si>
  <si>
    <t>anngee63@gmail.com</t>
  </si>
  <si>
    <t>AGSamama@entdswd.local</t>
  </si>
  <si>
    <t>AGSamama</t>
  </si>
  <si>
    <t>CN=Aniesa G. Samama,OU=PPIS ML,OU=Clients,OU=FO12,DC=ENTDSWD,DC=LOCAL</t>
  </si>
  <si>
    <t>Aniesa G. Samama</t>
  </si>
  <si>
    <t>xenxe_28@yahoo.com</t>
  </si>
  <si>
    <t>AGTalapas@entdswd.local</t>
  </si>
  <si>
    <t>AGTalapas</t>
  </si>
  <si>
    <t>CN=Aileen G. Talapas,OU=PPIS ML,OU=Clients,OU=FO12,DC=ENTDSWD,DC=LOCAL</t>
  </si>
  <si>
    <t>Aileen G. Talapas</t>
  </si>
  <si>
    <t>aileentalapas_0228@yahoo.com</t>
  </si>
  <si>
    <t>AHAmer@entdswd.local</t>
  </si>
  <si>
    <t>AHAmer</t>
  </si>
  <si>
    <t>CN=Abjuhary H. Amer,OU=PPIS ML,OU=Clients,OU=FO12,DC=ENTDSWD,DC=LOCAL</t>
  </si>
  <si>
    <t>Abjuhary H. Amer</t>
  </si>
  <si>
    <t>abjuharyamer@gmail.com</t>
  </si>
  <si>
    <t>AHLaut@entdswd.local</t>
  </si>
  <si>
    <t>AHLaut</t>
  </si>
  <si>
    <t>CN=Amerah H. Laut,OU=PPIS ML,OU=Clients,OU=FO12,DC=ENTDSWD,DC=LOCAL</t>
  </si>
  <si>
    <t>Amerah H. Laut</t>
  </si>
  <si>
    <t>amerahlaut14@yahoo.com</t>
  </si>
  <si>
    <t>AJCATALAN@entdswd.local</t>
  </si>
  <si>
    <t>AJCATALAN</t>
  </si>
  <si>
    <t>CN=AARON J. CATALAN,OU=PPIS ML,OU=Clients,OU=FO12,DC=ENTDSWD,DC=LOCAL</t>
  </si>
  <si>
    <t>AARON J. CATALAN</t>
  </si>
  <si>
    <t>ADTomi@entdswd.local</t>
  </si>
  <si>
    <t>AJDTomi</t>
  </si>
  <si>
    <t>CN=Abdul Jabbar D. Tomi,OU=PPIS ML,OU=Clients,OU=FO12,DC=ENTDSWD,DC=LOCAL</t>
  </si>
  <si>
    <t>Abdul Jabbar D. Tomi</t>
  </si>
  <si>
    <t>ajtd_16@yahoo.com</t>
  </si>
  <si>
    <t>AJMTAMAYAO@entdswd.local</t>
  </si>
  <si>
    <t>AJMTAMAYAO</t>
  </si>
  <si>
    <t>CN=APRIL JOY M. TAMAYAO,OU=PPIS ML,OU=Clients,OU=FO12,DC=ENTDSWD,DC=LOCAL</t>
  </si>
  <si>
    <t>APRIL JOY M. TAMAYAO</t>
  </si>
  <si>
    <t>AJTDARI@entdswd.local</t>
  </si>
  <si>
    <t>AJTDARI</t>
  </si>
  <si>
    <t>CN=ABDUL JABBAR T. DARI,OU=PPIS ML,OU=Clients,OU=FO12,DC=ENTDSWD,DC=LOCAL</t>
  </si>
  <si>
    <t>ABDUL JABBAR T. DARI</t>
  </si>
  <si>
    <t>ATMalinao@entdswd.local</t>
  </si>
  <si>
    <t>AJTMalinao</t>
  </si>
  <si>
    <t>CN=April Joy T. Malinao,OU=PPIS ML,OU=Clients,OU=FO12,DC=ENTDSWD,DC=LOCAL</t>
  </si>
  <si>
    <t>April Joy T. Malinao</t>
  </si>
  <si>
    <t>t2_tamzy91@yahoo.com</t>
  </si>
  <si>
    <t>ALABUTASIL@entdswd.local</t>
  </si>
  <si>
    <t>ALABUTASIL</t>
  </si>
  <si>
    <t>CN=ANALIE L. ABUTASIL,OU=PPIS ML,OU=Clients,OU=FO12,DC=ENTDSWD,DC=LOCAL</t>
  </si>
  <si>
    <t>ANALIE L. ABUTASIL</t>
  </si>
  <si>
    <t>ALGabion@entdswd.local</t>
  </si>
  <si>
    <t>ALGabion</t>
  </si>
  <si>
    <t>CN=Aiza L. Gabion,OU=PPIS ML,OU=Clients,OU=FO12,DC=ENTDSWD,DC=LOCAL</t>
  </si>
  <si>
    <t>Aiza L. Gabion</t>
  </si>
  <si>
    <t>johnjamez24@yahoo.com</t>
  </si>
  <si>
    <t>ADRoullo@entdswd.local</t>
  </si>
  <si>
    <t>AMDRoullo</t>
  </si>
  <si>
    <t>CN=Alane May D. Roullo,OU=PPIS ML,OU=Clients,OU=FO12,DC=ENTDSWD,DC=LOCAL</t>
  </si>
  <si>
    <t>Alane May D. Roullo</t>
  </si>
  <si>
    <t>alenroullo@yahoo.com</t>
  </si>
  <si>
    <t>AMFERNADEZ@entdswd.local</t>
  </si>
  <si>
    <t>AMFERNADEZ</t>
  </si>
  <si>
    <t>CN=ARCHER M. FERNADEZ,OU=PPIS ML,OU=Clients,OU=FO12,DC=ENTDSWD,DC=LOCAL</t>
  </si>
  <si>
    <t>ARCHER M. FERNADEZ</t>
  </si>
  <si>
    <t>AMFernandez@entdswd.local</t>
  </si>
  <si>
    <t>AMFernandez</t>
  </si>
  <si>
    <t>CN=Archer M. Fernandez,OU=PPIS ML,OU=Clients,OU=FO12,DC=ENTDSWD,DC=LOCAL</t>
  </si>
  <si>
    <t>Archer M. Fernandez</t>
  </si>
  <si>
    <t>archerfernandez510@gmail.com</t>
  </si>
  <si>
    <t>AMMahawan@entdswd.local</t>
  </si>
  <si>
    <t>AMMahawan</t>
  </si>
  <si>
    <t>CN=Arlyn M. Mahawan,OU=PPIS ML,OU=Clients,OU=FO12,DC=ENTDSWD,DC=LOCAL</t>
  </si>
  <si>
    <t>Arlyn M. Mahawan</t>
  </si>
  <si>
    <t>ammahawan.fo12@gmail.com</t>
  </si>
  <si>
    <t>AMRacman@entdswd.local</t>
  </si>
  <si>
    <t>AMRacman</t>
  </si>
  <si>
    <t>CN=Ada M. Racman,OU=PPIS ML,OU=Clients,OU=FO12,DC=ENTDSWD,DC=LOCAL</t>
  </si>
  <si>
    <t>Ada M. Racman</t>
  </si>
  <si>
    <t>AMRakhim@entdswd.local</t>
  </si>
  <si>
    <t>AMRakhim</t>
  </si>
  <si>
    <t>CN=Amraida M. Rakhim,OU=PPIS ML,OU=Clients,OU=FO12,DC=ENTDSWD,DC=LOCAL</t>
  </si>
  <si>
    <t>Amraida M. Rakhim</t>
  </si>
  <si>
    <t>armenting.fo12@gmail.com</t>
  </si>
  <si>
    <t>AMSULTAN@entdswd.local</t>
  </si>
  <si>
    <t>AMSULTAN</t>
  </si>
  <si>
    <t>CN=AISAH M. SULTAN,OU=PPIS ML,OU=Clients,OU=FO12,DC=ENTDSWD,DC=LOCAL</t>
  </si>
  <si>
    <t>AISAH M. SULTAN</t>
  </si>
  <si>
    <t>ANRAZIK@entdswd.local</t>
  </si>
  <si>
    <t>ANRAZIK</t>
  </si>
  <si>
    <t>CN=AMINA N. RAZIK,OU=PPIS ML,OU=Clients,OU=FO12,DC=ENTDSWD,DC=LOCAL</t>
  </si>
  <si>
    <t>AMINA N. RAZIK</t>
  </si>
  <si>
    <t>APLemon@entdswd.local</t>
  </si>
  <si>
    <t>APLemon</t>
  </si>
  <si>
    <t>CN=Arienda P. Lemon,OU=PPIS ML,OU=Clients,OU=FO12,DC=ENTDSWD,DC=LOCAL</t>
  </si>
  <si>
    <t>Arienda P. Lemon</t>
  </si>
  <si>
    <t>yendabaay2@gmail.com</t>
  </si>
  <si>
    <t>APMacawadib@entdswd.local</t>
  </si>
  <si>
    <t>APMacawadib</t>
  </si>
  <si>
    <t>CN=Aisah P. Macawadib,OU=PPIS ML,OU=Clients,OU=FO12,DC=ENTDSWD,DC=LOCAL</t>
  </si>
  <si>
    <t>Aisah P. Macawadib</t>
  </si>
  <si>
    <t>aisamacawadib@yahoo.com</t>
  </si>
  <si>
    <t>ARGMacasundig@ENTDSWD.LOCAL</t>
  </si>
  <si>
    <t>ARGMacasundig</t>
  </si>
  <si>
    <t>CN=Abdul Rahman G. Macasundig,OU=PPIS ML,OU=Clients,OU=FO12,DC=ENTDSWD,DC=LOCAL</t>
  </si>
  <si>
    <t>Abdul Rahman G. Macasundig</t>
  </si>
  <si>
    <t>armacasundig@gmail.com</t>
  </si>
  <si>
    <t>ARMENTING@entdswd.local</t>
  </si>
  <si>
    <t>ARMENTING</t>
  </si>
  <si>
    <t>CN=AMRAIDA R. MENTING,OU=PPIS ML,OU=Clients,OU=FO12,DC=ENTDSWD,DC=LOCAL</t>
  </si>
  <si>
    <t>AMRAIDA R. MENTING</t>
  </si>
  <si>
    <t>ASCasan@entdswd.local</t>
  </si>
  <si>
    <t>ASCasan</t>
  </si>
  <si>
    <t>CN=Arlene S. Casan,OU=PPIS ML,OU=Clients,OU=FO12,DC=ENTDSWD,DC=LOCAL</t>
  </si>
  <si>
    <t>Arlene S. Casan</t>
  </si>
  <si>
    <t>arlenegsantillan@yahoo.com</t>
  </si>
  <si>
    <t>ASGUIALO@entdswd.local</t>
  </si>
  <si>
    <t>ASGUIALO</t>
  </si>
  <si>
    <t>CN=ANIESA S. GUIALO,OU=PPIS ML,OU=Clients,OU=FO12,DC=ENTDSWD,DC=LOCAL</t>
  </si>
  <si>
    <t>ANIESA S. GUIALO</t>
  </si>
  <si>
    <t>ASMarohom@entdswd.local</t>
  </si>
  <si>
    <t>ASMarohom</t>
  </si>
  <si>
    <t>CN=Aynodin S. Marohom,OU=PPIS ML,OU=Clients,OU=FO12,DC=ENTDSWD,DC=LOCAL</t>
  </si>
  <si>
    <t>Aynodin S. Marohom</t>
  </si>
  <si>
    <t>marohom11ayno@gmail.com</t>
  </si>
  <si>
    <t>ASMASUKAT@entdswd.local</t>
  </si>
  <si>
    <t>ASMASUKAT</t>
  </si>
  <si>
    <t>CN=ADA S. MASUKAT,OU=PPIS ML,OU=Clients,OU=FO12,DC=ENTDSWD,DC=LOCAL</t>
  </si>
  <si>
    <t>ADA S. MASUKAT</t>
  </si>
  <si>
    <t>ASTonde@entdswd.local</t>
  </si>
  <si>
    <t>ASTonde</t>
  </si>
  <si>
    <t>CN=Aiza S. Tonde,OU=PPIS ML,OU=Clients,OU=FO12,DC=ENTDSWD,DC=LOCAL</t>
  </si>
  <si>
    <t>Aiza S. Tonde</t>
  </si>
  <si>
    <t>aizasultansaliling@gmail.com</t>
  </si>
  <si>
    <t>ATEdres@entdswd.local</t>
  </si>
  <si>
    <t>ATEdres</t>
  </si>
  <si>
    <t>CN=Amal T. Edres,OU=PPIS ML,OU=Clients,OU=FO12,DC=ENTDSWD,DC=LOCAL</t>
  </si>
  <si>
    <t>Amal T. Edres</t>
  </si>
  <si>
    <t>amal.edres@yahoo.com</t>
  </si>
  <si>
    <t>ATMaguan@entdswd.local</t>
  </si>
  <si>
    <t>ATMaguan</t>
  </si>
  <si>
    <t>CN=Arlyn T. Maguan,OU=PPIS ML,OU=Clients,OU=FO12,DC=ENTDSWD,DC=LOCAL</t>
  </si>
  <si>
    <t>Arlyn T. Maguan</t>
  </si>
  <si>
    <t>ankyu04@gmail.com</t>
  </si>
  <si>
    <t>AUManudal@entdswd.local</t>
  </si>
  <si>
    <t>AUManudal</t>
  </si>
  <si>
    <t>CN=Amparo U. Manudal,OU=PPIS ML,OU=Clients,OU=FO12,DC=ENTDSWD,DC=LOCAL</t>
  </si>
  <si>
    <t>Amparo U. Manudal</t>
  </si>
  <si>
    <t>amparomanudal@gmail.com</t>
  </si>
  <si>
    <t>BAKASAN@entdswd.local</t>
  </si>
  <si>
    <t>BAKASAN</t>
  </si>
  <si>
    <t>CN=BAINOROE A. KASAN,OU=PPIS ML,OU=Clients,OU=FO12,DC=ENTDSWD,DC=LOCAL</t>
  </si>
  <si>
    <t>BAINOROE A. KASAN</t>
  </si>
  <si>
    <t>BALuay@entdswd.local</t>
  </si>
  <si>
    <t>BALuay</t>
  </si>
  <si>
    <t>CN=Baiphati A. Luay,OU=PPIS ML,OU=Clients,OU=FO12,DC=ENTDSWD,DC=LOCAL</t>
  </si>
  <si>
    <t>Baiphati A. Luay</t>
  </si>
  <si>
    <t>luaypatti24@yahoo.com</t>
  </si>
  <si>
    <t>BAPaglala@entdswd.local</t>
  </si>
  <si>
    <t>BAPaglala</t>
  </si>
  <si>
    <t>CN=Baikunot A. Paglala,OU=PPIS ML,OU=Clients,OU=FO12,DC=ENTDSWD,DC=LOCAL</t>
  </si>
  <si>
    <t>Baikunot A. Paglala</t>
  </si>
  <si>
    <t>baikunotalim@yahoo.com</t>
  </si>
  <si>
    <t>BGMAMANTAL@entdswd.local</t>
  </si>
  <si>
    <t>BGMAMANTAL</t>
  </si>
  <si>
    <t>CN=BABYLIN G. MAMANTAL,OU=PPIS ML,OU=Clients,OU=FO12,DC=ENTDSWD,DC=LOCAL</t>
  </si>
  <si>
    <t>BABYLIN G. MAMANTAL</t>
  </si>
  <si>
    <t>bjmdatuesmael@ENTDSWD.LOCAL</t>
  </si>
  <si>
    <t>BJMDatuEsmael</t>
  </si>
  <si>
    <t>CN=Bai Jasmine M. Datu Esmael,OU=PPIS ML,OU=Clients,OU=FO12,DC=ENTDSWD,DC=LOCAL</t>
  </si>
  <si>
    <t>Bai Jasmine M. Datu Esmael</t>
  </si>
  <si>
    <t>bjasminedatuesmael@yahoo.com</t>
  </si>
  <si>
    <t>BKAli@entdswd.local</t>
  </si>
  <si>
    <t>BKAli</t>
  </si>
  <si>
    <t>CN=Bainorie K. Ali,OU=PPIS ML,OU=Clients,OU=FO12,DC=ENTDSWD,DC=LOCAL</t>
  </si>
  <si>
    <t>Bainorie K. Ali</t>
  </si>
  <si>
    <t>bakasan.fo12@gmail.com</t>
  </si>
  <si>
    <t>BMFFALE@entdswd.local</t>
  </si>
  <si>
    <t>BMFFALE</t>
  </si>
  <si>
    <t>CN=BIATRIZ MARITES F. FALE,OU=PPIS ML,OU=Clients,OU=FO12,DC=ENTDSWD,DC=LOCAL</t>
  </si>
  <si>
    <t>BIATRIZ MARITES F. FALE</t>
  </si>
  <si>
    <t>BFFran@entdswd.local</t>
  </si>
  <si>
    <t>BMFFran</t>
  </si>
  <si>
    <t>CN=Beatrez Marites F. Fran,OU=PPIS ML,OU=Clients,OU=FO12,DC=ENTDSWD,DC=LOCAL</t>
  </si>
  <si>
    <t>Beatrez Marites F. Fran</t>
  </si>
  <si>
    <t>beatrizfale@yahoo.com</t>
  </si>
  <si>
    <t>BMGuintang@entdswd.local</t>
  </si>
  <si>
    <t>BMGuintang</t>
  </si>
  <si>
    <t>CN=Babylin M. Guintang,OU=PPIS ML,OU=Clients,OU=FO12,DC=ENTDSWD,DC=LOCAL</t>
  </si>
  <si>
    <t>Babylin M. Guintang</t>
  </si>
  <si>
    <t>bjmamantal@gmail.com</t>
  </si>
  <si>
    <t>BPSamanoden@entdswd.local</t>
  </si>
  <si>
    <t>BPSamanoden</t>
  </si>
  <si>
    <t>CN=Badrodin P. Samanoden,OU=PPIS ML,OU=Clients,OU=FO12,DC=ENTDSWD,DC=LOCAL</t>
  </si>
  <si>
    <t>Badrodin P. Samanoden</t>
  </si>
  <si>
    <t>badrodinpamaloy@gmail.com</t>
  </si>
  <si>
    <t>BSPAMALOY@entdswd.local</t>
  </si>
  <si>
    <t>BSPAMALOY</t>
  </si>
  <si>
    <t>CN=BADRODIN S. PAMALOY,OU=PPIS ML,OU=Clients,OU=FO12,DC=ENTDSWD,DC=LOCAL</t>
  </si>
  <si>
    <t>BADRODIN S. PAMALOY</t>
  </si>
  <si>
    <t>CAAvila@entdswd.local</t>
  </si>
  <si>
    <t>CAAvila</t>
  </si>
  <si>
    <t>CN=Carena A. Avila,OU=PPIS ML,OU=Clients,OU=FO12,DC=ENTDSWD,DC=LOCAL</t>
  </si>
  <si>
    <t>Carena A. Avila</t>
  </si>
  <si>
    <t>carenaavila.foxii@gmail.com</t>
  </si>
  <si>
    <t>CBDe Pedro@entdswd.local</t>
  </si>
  <si>
    <t>CABDePedro</t>
  </si>
  <si>
    <t>CN=Cheryl Ann B. De Pedro,OU=PPIS ML,OU=Clients,OU=FO12,DC=ENTDSWD,DC=LOCAL</t>
  </si>
  <si>
    <t>Cheryl Ann B. De Pedro</t>
  </si>
  <si>
    <t>jamche0519@gmail.com</t>
  </si>
  <si>
    <t>CACabacas@entdswd.local</t>
  </si>
  <si>
    <t>CACabacas</t>
  </si>
  <si>
    <t>CN=Charlyn A. Cabacas,OU=PPIS ML,OU=Clients,OU=FO12,DC=ENTDSWD,DC=LOCAL</t>
  </si>
  <si>
    <t>Charlyn A. Cabacas</t>
  </si>
  <si>
    <t>charevz_15@yahoo.com</t>
  </si>
  <si>
    <t>CADBURLAZA@entdswd.local</t>
  </si>
  <si>
    <t>CADBURLAZA</t>
  </si>
  <si>
    <t>CN=CHERYL ANN D. BURLAZA,OU=PPIS ML,OU=Clients,OU=FO12,DC=ENTDSWD,DC=LOCAL</t>
  </si>
  <si>
    <t>CHERYL ANN D. BURLAZA</t>
  </si>
  <si>
    <t>CAGASPAR@entdswd.local</t>
  </si>
  <si>
    <t>CAGASPAR</t>
  </si>
  <si>
    <t>CN=CHERYL A. GASPAR,OU=PPIS ML,OU=Clients,OU=FO12,DC=ENTDSWD,DC=LOCAL</t>
  </si>
  <si>
    <t>CHERYL A. GASPAR</t>
  </si>
  <si>
    <t>CCAREVALO@entdswd.local</t>
  </si>
  <si>
    <t>CCAREVALO</t>
  </si>
  <si>
    <t>CN=CHARLYN C. AREVALO,OU=PPIS ML,OU=Clients,OU=FO12,DC=ENTDSWD,DC=LOCAL</t>
  </si>
  <si>
    <t>CHARLYN C. AREVALO</t>
  </si>
  <si>
    <t>CDBatino@ENTDSWD.LOCAL</t>
  </si>
  <si>
    <t>CDBatino</t>
  </si>
  <si>
    <t>CN=Cherryl D. Batino,OU=PPIS ML,OU=Clients,OU=FO12,DC=ENTDSWD,DC=LOCAL</t>
  </si>
  <si>
    <t>Cherryl D. Batino</t>
  </si>
  <si>
    <t>CDCo@entdswd.local</t>
  </si>
  <si>
    <t>CDCo</t>
  </si>
  <si>
    <t>CN=Cheliza D. Co,OU=PPIS ML,OU=Clients,OU=FO12,DC=ENTDSWD,DC=LOCAL</t>
  </si>
  <si>
    <t>Cheliza D. Co</t>
  </si>
  <si>
    <t>cocheliza23@yahoo.com</t>
  </si>
  <si>
    <t>CFEstampador@entdswd.local</t>
  </si>
  <si>
    <t>CFEstampador</t>
  </si>
  <si>
    <t>CN=Chuchie F. Estampador,OU=PPIS ML,OU=Clients,OU=FO12,DC=ENTDSWD,DC=LOCAL</t>
  </si>
  <si>
    <t>Chuchie F. Estampador</t>
  </si>
  <si>
    <t>chyell_182@yahoo.com</t>
  </si>
  <si>
    <t>CGAbanales@entdswd.local</t>
  </si>
  <si>
    <t>CGAbanales</t>
  </si>
  <si>
    <t>CN=Cheryl G. Abanales,OU=PPIS ML,OU=Clients,OU=FO12,DC=ENTDSWD,DC=LOCAL</t>
  </si>
  <si>
    <t>Cheryl G. Abanales</t>
  </si>
  <si>
    <t>cherylgaspar90@yahoo.com</t>
  </si>
  <si>
    <t>CBMangyao@entdswd.local</t>
  </si>
  <si>
    <t>CGBMangyao</t>
  </si>
  <si>
    <t>CN=Christine Grace B. Mangyao,OU=PPIS ML,OU=Clients,OU=FO12,DC=ENTDSWD,DC=LOCAL</t>
  </si>
  <si>
    <t>Christine Grace B. Mangyao</t>
  </si>
  <si>
    <t>cg.mangyao06@gmail.com</t>
  </si>
  <si>
    <t>CNFlores@entdswd.local</t>
  </si>
  <si>
    <t>CKNFlores</t>
  </si>
  <si>
    <t>CN=Ciara Kristina N. Flores,OU=PPIS ML,OU=Clients,OU=FO12,DC=ENTDSWD,DC=LOCAL</t>
  </si>
  <si>
    <t>Ciara Kristina N. Flores</t>
  </si>
  <si>
    <t>cknflores@gmail.com</t>
  </si>
  <si>
    <t>CLAlasagas@entdswd.local</t>
  </si>
  <si>
    <t>CLAlasagas</t>
  </si>
  <si>
    <t>CN=Cherryl L. Alasagas,OU=PPIS ML,OU=Clients,OU=FO12,DC=ENTDSWD,DC=LOCAL</t>
  </si>
  <si>
    <t>Cherryl L. Alasagas</t>
  </si>
  <si>
    <t>cdlalasagas@gmail.com</t>
  </si>
  <si>
    <t>CLBATINO@entdswd.local</t>
  </si>
  <si>
    <t>CLBATINO</t>
  </si>
  <si>
    <t>CN=CHERRY L. BATINO,OU=PPIS ML,OU=Clients,OU=FO12,DC=ENTDSWD,DC=LOCAL</t>
  </si>
  <si>
    <t>CHERRY L. BATINO</t>
  </si>
  <si>
    <t>CLCabaobao@entdswd.local</t>
  </si>
  <si>
    <t>CLCabaobao</t>
  </si>
  <si>
    <t>CN=Carin L. Cabaobao,OU=PPIS ML,OU=Clients,OU=FO12,DC=ENTDSWD,DC=LOCAL</t>
  </si>
  <si>
    <t>Carin L. Cabaobao</t>
  </si>
  <si>
    <t>carinluzaritacabaobao@gmail.com</t>
  </si>
  <si>
    <t>CEEriman@entdswd.local</t>
  </si>
  <si>
    <t>CMEEriman</t>
  </si>
  <si>
    <t>CN=Charlotte May E. Eriman,OU=PPIS ML,OU=Clients,OU=FO12,DC=ENTDSWD,DC=LOCAL</t>
  </si>
  <si>
    <t>Charlotte May E. Eriman</t>
  </si>
  <si>
    <t>charlotteexamine@yahoo.com</t>
  </si>
  <si>
    <t>CMEEXAMEN@entdswd.local</t>
  </si>
  <si>
    <t>CMEEXAMEN</t>
  </si>
  <si>
    <t>CN=CHARLOTTE MAY E. EXAMEN,OU=PPIS ML,OU=Clients,OU=FO12,DC=ENTDSWD,DC=LOCAL</t>
  </si>
  <si>
    <t>CHARLOTTE MAY E. EXAMEN</t>
  </si>
  <si>
    <t>CMFlores@entdswd.local</t>
  </si>
  <si>
    <t>CMFlores</t>
  </si>
  <si>
    <t>CN=Chiradee M. Flores,OU=PPIS ML,OU=Clients,OU=FO12,DC=ENTDSWD,DC=LOCAL</t>
  </si>
  <si>
    <t>Chiradee M. Flores</t>
  </si>
  <si>
    <t>cmflores.foxii@gmail.com</t>
  </si>
  <si>
    <t>COSuclan@entdswd.local</t>
  </si>
  <si>
    <t>COSuclan</t>
  </si>
  <si>
    <t>CN=Cristina O. Suclan,OU=PPIS ML,OU=Clients,OU=FO12,DC=ENTDSWD,DC=LOCAL</t>
  </si>
  <si>
    <t>Cristina O. Suclan</t>
  </si>
  <si>
    <t>cosuclan2.foxii@gmail.com</t>
  </si>
  <si>
    <t>CRAlcala@entdswd.local</t>
  </si>
  <si>
    <t>CRAlcala</t>
  </si>
  <si>
    <t>CN=Christien R. Alcala,OU=PPIS ML,OU=Clients,OU=FO12,DC=ENTDSWD,DC=LOCAL</t>
  </si>
  <si>
    <t>Christien R. Alcala</t>
  </si>
  <si>
    <t>christienalcala@gmail.com</t>
  </si>
  <si>
    <t>CBGrino@entdswd.local</t>
  </si>
  <si>
    <t>CRBGrino</t>
  </si>
  <si>
    <t>CN=Chistie Rio B. Grino,OU=PPIS ML,OU=Clients,OU=FO12,DC=ENTDSWD,DC=LOCAL</t>
  </si>
  <si>
    <t>Chistie Rio B. Grino</t>
  </si>
  <si>
    <t>chistierio@yahoo.com</t>
  </si>
  <si>
    <t>CSCalibayan@entdswd.local</t>
  </si>
  <si>
    <t>CRSCalibayan</t>
  </si>
  <si>
    <t>CN=Charon Rose S. Calibayan,OU=PPIS ML,OU=Clients,OU=FO12,DC=ENTDSWD,DC=LOCAL</t>
  </si>
  <si>
    <t>Charon Rose S. Calibayan</t>
  </si>
  <si>
    <t>cha_rose007@yahoo.com</t>
  </si>
  <si>
    <t>CSMaghinay@entdswd.local</t>
  </si>
  <si>
    <t>CSMaghinay</t>
  </si>
  <si>
    <t>CN=Christopher  S. Maghinay,OU=PPIS ML,OU=Clients,OU=FO12,DC=ENTDSWD,DC=LOCAL</t>
  </si>
  <si>
    <t>Christopher  S. Maghinay</t>
  </si>
  <si>
    <t>cmkriz@yahoo.com</t>
  </si>
  <si>
    <t>CSSardedo@entdswd.local</t>
  </si>
  <si>
    <t>CSSardedo</t>
  </si>
  <si>
    <t>CN=Corazon  S. Sardedo,OU=PPIS ML,OU=Clients,OU=FO12,DC=ENTDSWD,DC=LOCAL</t>
  </si>
  <si>
    <t>Corazon  S. Sardedo</t>
  </si>
  <si>
    <t>corazon.sardedo@yahoo.com</t>
  </si>
  <si>
    <t>CTCruz@entdswd.local</t>
  </si>
  <si>
    <t>CTCruz</t>
  </si>
  <si>
    <t>CN=Caterin T. Cruz,OU=PPIS ML,OU=Clients,OU=FO12,DC=ENTDSWD,DC=LOCAL</t>
  </si>
  <si>
    <t>Caterin T. Cruz</t>
  </si>
  <si>
    <t>cruz_yhen@yahoo.com</t>
  </si>
  <si>
    <t>DCRabanillo@entdswd.local</t>
  </si>
  <si>
    <t>DCRabanillo</t>
  </si>
  <si>
    <t>CN=Daryl C. Rabanillo,OU=PPIS ML,OU=Clients,OU=FO12,DC=ENTDSWD,DC=LOCAL</t>
  </si>
  <si>
    <t>Daryl C. Rabanillo</t>
  </si>
  <si>
    <t>drabanillo@yahoo.com</t>
  </si>
  <si>
    <t>DDCARBON@entdswd.local</t>
  </si>
  <si>
    <t>DDCARBON</t>
  </si>
  <si>
    <t>CN=DAISY D. CARBON,OU=PPIS ML,OU=Clients,OU=FO12,DC=ENTDSWD,DC=LOCAL</t>
  </si>
  <si>
    <t>DAISY D. CARBON</t>
  </si>
  <si>
    <t>DGDohinog@entdswd.local</t>
  </si>
  <si>
    <t>DGDohinog</t>
  </si>
  <si>
    <t>CN=Darlene G. Dohinog,OU=PPIS ML,OU=Clients,OU=FO12,DC=ENTDSWD,DC=LOCAL</t>
  </si>
  <si>
    <t>Darlene G. Dohinog</t>
  </si>
  <si>
    <t>darlzdohinog@gmail.com</t>
  </si>
  <si>
    <t>DOTan@entdswd.local</t>
  </si>
  <si>
    <t>DIOTan</t>
  </si>
  <si>
    <t>CN=Diana Ira O. Tan,OU=PPIS ML,OU=Clients,OU=FO12,DC=ENTDSWD,DC=LOCAL</t>
  </si>
  <si>
    <t>Diana Ira O. Tan</t>
  </si>
  <si>
    <t>dianairatan@yahoo.com</t>
  </si>
  <si>
    <t>DJPulido@entdswd.local</t>
  </si>
  <si>
    <t>DJPulido</t>
  </si>
  <si>
    <t>CN=Dovie J. Pulido,OU=PPIS ML,OU=Clients,OU=FO12,DC=ENTDSWD,DC=LOCAL</t>
  </si>
  <si>
    <t>Dovie J. Pulido</t>
  </si>
  <si>
    <t>doviepulido@yahoo.com</t>
  </si>
  <si>
    <t>DBNabor@entdswd.local</t>
  </si>
  <si>
    <t>DLBNabor</t>
  </si>
  <si>
    <t>CN=Dionne Lynne B. Nabor,OU=PPIS ML,OU=Clients,OU=FO12,DC=ENTDSWD,DC=LOCAL</t>
  </si>
  <si>
    <t>Dionne Lynne B. Nabor</t>
  </si>
  <si>
    <t>dionnelynne79@yahoo.com</t>
  </si>
  <si>
    <t>DLDiezon@entdswd.local</t>
  </si>
  <si>
    <t>DLDiezon</t>
  </si>
  <si>
    <t>CN=Denia L. Diezon,OU=PPIS ML,OU=Clients,OU=FO12,DC=ENTDSWD,DC=LOCAL</t>
  </si>
  <si>
    <t>Denia L. Diezon</t>
  </si>
  <si>
    <t>deniadiezon@yahoo.com</t>
  </si>
  <si>
    <t>DMDelalamon@entdswd.local</t>
  </si>
  <si>
    <t>DMDelalamon</t>
  </si>
  <si>
    <t>CN=Deserie M. Delalamon,OU=PPIS ML,OU=Clients,OU=FO12,DC=ENTDSWD,DC=LOCAL</t>
  </si>
  <si>
    <t>Deserie M. Delalamon</t>
  </si>
  <si>
    <t>deseriedelalamon@yahoo.com</t>
  </si>
  <si>
    <t>DMParenno@entdswd.local</t>
  </si>
  <si>
    <t>DMParenno</t>
  </si>
  <si>
    <t>CN=Debbie M. Parenno,OU=PPIS ML,OU=Clients,OU=FO12,DC=ENTDSWD,DC=LOCAL</t>
  </si>
  <si>
    <t>Debbie M. Parenno</t>
  </si>
  <si>
    <t>debbie.mabandes@yahoo.com</t>
  </si>
  <si>
    <t>DPPamularco@entdswd.local</t>
  </si>
  <si>
    <t>DPPamularco</t>
  </si>
  <si>
    <t>CN=Dylene  P. Pamularco,OU=PPIS ML,OU=Clients,OU=FO12,DC=ENTDSWD,DC=LOCAL</t>
  </si>
  <si>
    <t>Dylene  P. Pamularco</t>
  </si>
  <si>
    <t>dyspooh@yahoo.com</t>
  </si>
  <si>
    <t>DTTablaso@entdswd.local</t>
  </si>
  <si>
    <t>DTTablaso</t>
  </si>
  <si>
    <t>CN=Donesa T. Tablaso,OU=PPIS ML,OU=Clients,OU=FO12,DC=ENTDSWD,DC=LOCAL</t>
  </si>
  <si>
    <t>Donesa T. Tablaso</t>
  </si>
  <si>
    <t>mariadonesa@yahoo.com</t>
  </si>
  <si>
    <t>EALusaya@entdswd.local</t>
  </si>
  <si>
    <t>EALusaya</t>
  </si>
  <si>
    <t>CN=Emily A. Lusaya,OU=PPIS ML,OU=Clients,OU=FO12,DC=ENTDSWD,DC=LOCAL</t>
  </si>
  <si>
    <t>Emily A. Lusaya</t>
  </si>
  <si>
    <t>emilyalapan12@gmail.com</t>
  </si>
  <si>
    <t>EASinajonan@entdswd.local</t>
  </si>
  <si>
    <t>EASinajonan</t>
  </si>
  <si>
    <t>CN=Estrellita A. Sinajonan,OU=PPIS ML,OU=Clients,OU=FO12,DC=ENTDSWD,DC=LOCAL</t>
  </si>
  <si>
    <t>Estrellita A. Sinajonan</t>
  </si>
  <si>
    <t>esinajonan@yahoo.com</t>
  </si>
  <si>
    <t>EDVildosola@entdswd.local</t>
  </si>
  <si>
    <t>EDVildosola</t>
  </si>
  <si>
    <t>CN=Emelia D. Vildosola,OU=PPIS ML,OU=Clients,OU=FO12,DC=ENTDSWD,DC=LOCAL</t>
  </si>
  <si>
    <t>Emelia D. Vildosola</t>
  </si>
  <si>
    <t>deweyemelia@gmail.com</t>
  </si>
  <si>
    <t>EKUTTO@entdswd.local</t>
  </si>
  <si>
    <t>EKUTTO</t>
  </si>
  <si>
    <t>CN=ESNERAH K. UTTO,OU=PPIS ML,OU=Clients,OU=FO12,DC=ENTDSWD,DC=LOCAL</t>
  </si>
  <si>
    <t>ESNERAH K. UTTO</t>
  </si>
  <si>
    <t>ELALAPAN@entdswd.local</t>
  </si>
  <si>
    <t>ELALAPAN</t>
  </si>
  <si>
    <t>CN=EMILY L. ALAPAN,OU=PPIS ML,OU=Clients,OU=FO12,DC=ENTDSWD,DC=LOCAL</t>
  </si>
  <si>
    <t>EMILY L. ALAPAN</t>
  </si>
  <si>
    <t>EMAmbrad@entdswd.local</t>
  </si>
  <si>
    <t>EMAmbrad</t>
  </si>
  <si>
    <t>CN=Edison M. Ambrad,OU=PPIS ML,OU=Clients,OU=FO12,DC=ENTDSWD,DC=LOCAL</t>
  </si>
  <si>
    <t>Edison M. Ambrad</t>
  </si>
  <si>
    <t>edisonambrad@yahoo.com</t>
  </si>
  <si>
    <t>EMSabando@entdswd.local</t>
  </si>
  <si>
    <t>EMSabando</t>
  </si>
  <si>
    <t>CN=Elizabeth M. Sabando,OU=PPIS ML,OU=Clients,OU=FO12,DC=ENTDSWD,DC=LOCAL</t>
  </si>
  <si>
    <t>Elizabeth M. Sabando</t>
  </si>
  <si>
    <t>sabandoelizabeth@gmail.com</t>
  </si>
  <si>
    <t>EMSARIPADA@entdswd.local</t>
  </si>
  <si>
    <t>EMSARIPADA</t>
  </si>
  <si>
    <t>CN=ESNAIDAH M. SARIPADA,OU=PPIS ML,OU=Clients,OU=FO12,DC=ENTDSWD,DC=LOCAL</t>
  </si>
  <si>
    <t>ESNAIDAH M. SARIPADA</t>
  </si>
  <si>
    <t>ENLeoncito@entdswd.local</t>
  </si>
  <si>
    <t>ENLeoncito</t>
  </si>
  <si>
    <t>CN=Elfa  N. Leoncito,OU=PPIS ML,OU=Clients,OU=FO12,DC=ENTDSWD,DC=LOCAL</t>
  </si>
  <si>
    <t>Elfa  N. Leoncito</t>
  </si>
  <si>
    <t>nieshelexel@gmail.com</t>
  </si>
  <si>
    <t>EOPAGARIGAN@entdswd.local</t>
  </si>
  <si>
    <t>EOPAGARIGAN</t>
  </si>
  <si>
    <t>CN=ELMAR O. PAGARIGAN,OU=PPIS ML,OU=Clients,OU=FO12,DC=ENTDSWD,DC=LOCAL</t>
  </si>
  <si>
    <t>ELMAR O. PAGARIGAN</t>
  </si>
  <si>
    <t>EPOsano@entdswd.local</t>
  </si>
  <si>
    <t>EPOsano</t>
  </si>
  <si>
    <t>CN=Elmar P. Osano,OU=PPIS ML,OU=Clients,OU=FO12,DC=ENTDSWD,DC=LOCAL</t>
  </si>
  <si>
    <t>Elmar P. Osano</t>
  </si>
  <si>
    <t>elmarpagarigan@yahoo.com.ph</t>
  </si>
  <si>
    <t>ESMawi@entdswd.local</t>
  </si>
  <si>
    <t>ESMawi</t>
  </si>
  <si>
    <t>CN=Esnaidah S. Mawi,OU=PPIS ML,OU=Clients,OU=FO12,DC=ENTDSWD,DC=LOCAL</t>
  </si>
  <si>
    <t>Esnaidah S. Mawi</t>
  </si>
  <si>
    <t>hadyansa_1323@yahoo.com.ph</t>
  </si>
  <si>
    <t>ETAMAL@entdswd.local</t>
  </si>
  <si>
    <t>ETAMAL</t>
  </si>
  <si>
    <t>CN=EDRES T. AMAL,OU=PPIS ML,OU=Clients,OU=FO12,DC=ENTDSWD,DC=LOCAL</t>
  </si>
  <si>
    <t>EDRES T. AMAL</t>
  </si>
  <si>
    <t>EUDEWEY@entdswd.local</t>
  </si>
  <si>
    <t>EUDEWEY</t>
  </si>
  <si>
    <t>CN=EMELIA U. DEWEY,OU=PPIS ML,OU=Clients,OU=FO12,DC=ENTDSWD,DC=LOCAL</t>
  </si>
  <si>
    <t>EMELIA U. DEWEY</t>
  </si>
  <si>
    <t>EUKanakan@entdswd.local</t>
  </si>
  <si>
    <t>EUKanakan</t>
  </si>
  <si>
    <t>CN=Esnerah U. Kanakan,OU=PPIS ML,OU=Clients,OU=FO12,DC=ENTDSWD,DC=LOCAL</t>
  </si>
  <si>
    <t>Esnerah U. Kanakan</t>
  </si>
  <si>
    <t>esnerah_kanakan@yahoo.com</t>
  </si>
  <si>
    <t>EWLupina@entdswd.local</t>
  </si>
  <si>
    <t>EWLupina</t>
  </si>
  <si>
    <t>CN=Emargelen W. Lupina,OU=PPIS ML,OU=Clients,OU=FO12,DC=ENTDSWD,DC=LOCAL</t>
  </si>
  <si>
    <t>Emargelen W. Lupina</t>
  </si>
  <si>
    <t>ewlupina.foxii@gmail.com</t>
  </si>
  <si>
    <t>FCSAMSON@entdswd.local</t>
  </si>
  <si>
    <t>FCSAMSON</t>
  </si>
  <si>
    <t>CN=FLORDELIZA C. SAMSON,OU=PPIS ML,OU=Clients,OU=FO12,DC=ENTDSWD,DC=LOCAL</t>
  </si>
  <si>
    <t>FLORDELIZA C. SAMSON</t>
  </si>
  <si>
    <t>FDEppie@entdswd.local</t>
  </si>
  <si>
    <t>FDEppie</t>
  </si>
  <si>
    <t>CN=Fairosa D. Eppie,OU=PPIS ML,OU=Clients,OU=FO12,DC=ENTDSWD,DC=LOCAL</t>
  </si>
  <si>
    <t>Fairosa D. Eppie</t>
  </si>
  <si>
    <t>Ua03.fd@gmail.com</t>
  </si>
  <si>
    <t>FEDIMACANGUN@entdswd.local</t>
  </si>
  <si>
    <t>FEDIMACANGUN</t>
  </si>
  <si>
    <t>CN=FAIROSA E. DIMACANGUN,OU=PPIS ML,OU=Clients,OU=FO12,DC=ENTDSWD,DC=LOCAL</t>
  </si>
  <si>
    <t>FAIROSA E. DIMACANGUN</t>
  </si>
  <si>
    <t>FGSalilagia@entdswd.local</t>
  </si>
  <si>
    <t>FGSalilagia</t>
  </si>
  <si>
    <t>CN=Fyron G. Salilagia,OU=PPIS ML,OU=Clients,OU=FO12,DC=ENTDSWD,DC=LOCAL</t>
  </si>
  <si>
    <t>Fyron G. Salilagia</t>
  </si>
  <si>
    <t>fsalilaguia_250@yahoo.com</t>
  </si>
  <si>
    <t>FGSALILAGUIA@entdswd.local</t>
  </si>
  <si>
    <t>FGSALILAGUIA</t>
  </si>
  <si>
    <t>CN=FYRON G. SALILAGUIA,OU=PPIS ML,OU=Clients,OU=FO12,DC=ENTDSWD,DC=LOCAL</t>
  </si>
  <si>
    <t>FYRON G. SALILAGUIA</t>
  </si>
  <si>
    <t>FILIWALUG@entdswd.local</t>
  </si>
  <si>
    <t>FILIWALUG</t>
  </si>
  <si>
    <t>CN=FAYERUZ I. LIWALUG,OU=PPIS ML,OU=Clients,OU=FO12,DC=ENTDSWD,DC=LOCAL</t>
  </si>
  <si>
    <t>FAYERUZ I. LIWALUG</t>
  </si>
  <si>
    <t>FACasa@entdswd.local</t>
  </si>
  <si>
    <t>FJACasa</t>
  </si>
  <si>
    <t>CN=Florence Joy A. Casa,OU=PPIS ML,OU=Clients,OU=FO12,DC=ENTDSWD,DC=LOCAL</t>
  </si>
  <si>
    <t>Florence Joy A. Casa</t>
  </si>
  <si>
    <t>florencejoy_acupinpin@yahoo.com</t>
  </si>
  <si>
    <t>FJCACUPINPIN@entdswd.local</t>
  </si>
  <si>
    <t>FJCACUPINPIN</t>
  </si>
  <si>
    <t>CN=FLORENCE JOY C. ACUPINPIN,OU=PPIS ML,OU=Clients,OU=FO12,DC=ENTDSWD,DC=LOCAL</t>
  </si>
  <si>
    <t>FLORENCE JOY C. ACUPINPIN</t>
  </si>
  <si>
    <t>FJSINTERINO@entdswd.local</t>
  </si>
  <si>
    <t>FJSINTERINO</t>
  </si>
  <si>
    <t>CN=FAYE JARAH S. INTERINO,OU=PPIS ML,OU=Clients,OU=FO12,DC=ENTDSWD,DC=LOCAL</t>
  </si>
  <si>
    <t>FAYE JARAH S. INTERINO</t>
  </si>
  <si>
    <t>FLInterino@entdswd.local</t>
  </si>
  <si>
    <t>FLInterino</t>
  </si>
  <si>
    <t>CN=Fayeruz L. Interino,OU=PPIS ML,OU=Clients,OU=FO12,DC=ENTDSWD,DC=LOCAL</t>
  </si>
  <si>
    <t>Fayeruz L. Interino</t>
  </si>
  <si>
    <t>azimlott22@gmail.com</t>
  </si>
  <si>
    <t>FSClaver@entdswd.local</t>
  </si>
  <si>
    <t>FSClaver</t>
  </si>
  <si>
    <t>CN=Flordeliza S. Claver,OU=PPIS ML,OU=Clients,OU=FO12,DC=ENTDSWD,DC=LOCAL</t>
  </si>
  <si>
    <t>Flordeliza S. Claver</t>
  </si>
  <si>
    <t>fcsamson.fo12@gmail.com</t>
  </si>
  <si>
    <t>FSInterino@entdswd.local</t>
  </si>
  <si>
    <t>FSInterino</t>
  </si>
  <si>
    <t>CN=Fayejarah S. Interino,OU=PPIS ML,OU=Clients,OU=FO12,DC=ENTDSWD,DC=LOCAL</t>
  </si>
  <si>
    <t>Fayejarah S. Interino</t>
  </si>
  <si>
    <t>fayejarah.interino@yahoo.com</t>
  </si>
  <si>
    <t>GAMagallon@entdswd.local</t>
  </si>
  <si>
    <t>GAMagallon</t>
  </si>
  <si>
    <t>CN=Gretchen A. Magallon,OU=PPIS ML,OU=Clients,OU=FO12,DC=ENTDSWD,DC=LOCAL</t>
  </si>
  <si>
    <t>Gretchen A. Magallon</t>
  </si>
  <si>
    <t>gretchen.gm7@gmail.com</t>
  </si>
  <si>
    <t>GBLUNDUNGAN@entdswd.local</t>
  </si>
  <si>
    <t>GBLUNDUNGAN</t>
  </si>
  <si>
    <t>CN=GUINAID B. LUNDUNGAN,OU=PPIS ML,OU=Clients,OU=FO12,DC=ENTDSWD,DC=LOCAL</t>
  </si>
  <si>
    <t>GUINAID B. LUNDUNGAN</t>
  </si>
  <si>
    <t>GCBITOON@entdswd.local</t>
  </si>
  <si>
    <t>GCBITOON</t>
  </si>
  <si>
    <t>CN=GENEVIVE C. BITOON,OU=PPIS ML,OU=Clients,OU=FO12,DC=ENTDSWD,DC=LOCAL</t>
  </si>
  <si>
    <t>GENEVIVE C. BITOON</t>
  </si>
  <si>
    <t>GCCastro@entdswd.local</t>
  </si>
  <si>
    <t>GCCastro</t>
  </si>
  <si>
    <t>CN=Grace C. Castro,OU=PPIS ML,OU=Clients,OU=FO12,DC=ENTDSWD,DC=LOCAL</t>
  </si>
  <si>
    <t>Grace C. Castro</t>
  </si>
  <si>
    <t>gccastro.fo12@gmail.com</t>
  </si>
  <si>
    <t>GCNiones@entdswd.local</t>
  </si>
  <si>
    <t>GCNiones</t>
  </si>
  <si>
    <t>CN=Geraldine C. Niones,OU=PPIS ML,OU=Clients,OU=FO12,DC=ENTDSWD,DC=LOCAL</t>
  </si>
  <si>
    <t>Geraldine C. Niones</t>
  </si>
  <si>
    <t>nionesgeraldine@yahoo.com</t>
  </si>
  <si>
    <t>GGBito-On@entdswd.local</t>
  </si>
  <si>
    <t>GGBito-On</t>
  </si>
  <si>
    <t>CN=Genevive G. Bito-On,OU=PPIS ML,OU=Clients,OU=FO12,DC=ENTDSWD,DC=LOCAL</t>
  </si>
  <si>
    <t>Genevive G. Bito-On</t>
  </si>
  <si>
    <t>Genevieve_star@yahoo.com</t>
  </si>
  <si>
    <t>GCGabales@entdswd.local</t>
  </si>
  <si>
    <t>GGCGabales</t>
  </si>
  <si>
    <t>CN=Glory Grace C. Gabales,OU=PPIS ML,OU=Clients,OU=FO12,DC=ENTDSWD,DC=LOCAL</t>
  </si>
  <si>
    <t>Glory Grace C. Gabales</t>
  </si>
  <si>
    <t>gwapzgrace_12@yahoo.com</t>
  </si>
  <si>
    <t>GGGCELIZ@entdswd.local</t>
  </si>
  <si>
    <t>GGGCELIZ</t>
  </si>
  <si>
    <t>CN=GLORY GRACE G. CELIZ,OU=PPIS ML,OU=Clients,OU=FO12,DC=ENTDSWD,DC=LOCAL</t>
  </si>
  <si>
    <t>GLORY GRACE G. CELIZ</t>
  </si>
  <si>
    <t>GHJuanga@entdswd.local</t>
  </si>
  <si>
    <t>GRHJuanga</t>
  </si>
  <si>
    <t>CN=Goldie Rose H. Juanga,OU=PPIS ML,OU=Clients,OU=FO12,DC=ENTDSWD,DC=LOCAL</t>
  </si>
  <si>
    <t>Goldie Rose H. Juanga</t>
  </si>
  <si>
    <t>goldiejuanga@gmail.com</t>
  </si>
  <si>
    <t>GPRotel@entdswd.local</t>
  </si>
  <si>
    <t>GSPRotel</t>
  </si>
  <si>
    <t>CN=Glaiza Shaynne P. Rotel,OU=PPIS ML,OU=Clients,OU=FO12,DC=ENTDSWD,DC=LOCAL</t>
  </si>
  <si>
    <t>Glaiza Shaynne P. Rotel</t>
  </si>
  <si>
    <t>GSRotel.RSW@gmail.com</t>
  </si>
  <si>
    <t>GSTOONG@entdswd.local</t>
  </si>
  <si>
    <t>GSTOONG</t>
  </si>
  <si>
    <t>CN=GRACE S. TOONG,OU=PPIS ML,OU=Clients,OU=FO12,DC=ENTDSWD,DC=LOCAL</t>
  </si>
  <si>
    <t>GRACE S. TOONG</t>
  </si>
  <si>
    <t>GSTo-Ong@entdswd.local</t>
  </si>
  <si>
    <t>GSTo-Ong</t>
  </si>
  <si>
    <t>CN=Grace S. To-Ong,OU=PPIS ML,OU=Clients,OU=FO12,DC=ENTDSWD,DC=LOCAL</t>
  </si>
  <si>
    <t>Grace S. To-Ong</t>
  </si>
  <si>
    <t>to-onggrace33@gmail.com</t>
  </si>
  <si>
    <t>HACamim@entdswd.local</t>
  </si>
  <si>
    <t>HACamim</t>
  </si>
  <si>
    <t>CN=Hamidah A. Camim,OU=PPIS ML,OU=Clients,OU=FO12,DC=ENTDSWD,DC=LOCAL</t>
  </si>
  <si>
    <t>Hamidah A. Camim</t>
  </si>
  <si>
    <t>hacamim.foxii@gmail.com</t>
  </si>
  <si>
    <t>HADanganan@entdswd.local</t>
  </si>
  <si>
    <t>HADanganan</t>
  </si>
  <si>
    <t>CN=Hamima A. Danganan,OU=PPIS ML,OU=Clients,OU=FO12,DC=ENTDSWD,DC=LOCAL</t>
  </si>
  <si>
    <t>Hamima A. Danganan</t>
  </si>
  <si>
    <t>dangananmhema2601@gmail.com</t>
  </si>
  <si>
    <t>HBCOSAIN@entdswd.local</t>
  </si>
  <si>
    <t>HBCOSAIN</t>
  </si>
  <si>
    <t>CN=HASMIAH B. COSAIN,OU=PPIS ML,OU=Clients,OU=FO12,DC=ENTDSWD,DC=LOCAL</t>
  </si>
  <si>
    <t>HASMIAH B. COSAIN</t>
  </si>
  <si>
    <t>HCBilly@entdswd.local</t>
  </si>
  <si>
    <t>HCBilly</t>
  </si>
  <si>
    <t>CN=Hasmiah C. Billy,OU=PPIS ML,OU=Clients,OU=FO12,DC=ENTDSWD,DC=LOCAL</t>
  </si>
  <si>
    <t>Hasmiah C. Billy</t>
  </si>
  <si>
    <t>hasmiahcosain@gmail.com</t>
  </si>
  <si>
    <t>HCDUMAGAT@entdswd.local</t>
  </si>
  <si>
    <t>HCDUMAGAT</t>
  </si>
  <si>
    <t>CN=HERMELYN C. DUMAGAT,OU=PPIS ML,OU=Clients,OU=FO12,DC=ENTDSWD,DC=LOCAL</t>
  </si>
  <si>
    <t>HERMELYN C. DUMAGAT</t>
  </si>
  <si>
    <t>HCLobiano@entdswd.local</t>
  </si>
  <si>
    <t>HCLobiano</t>
  </si>
  <si>
    <t>CN=Helen C. Lobiano,OU=PPIS ML,OU=Clients,OU=FO12,DC=ENTDSWD,DC=LOCAL</t>
  </si>
  <si>
    <t>Helen C. Lobiano</t>
  </si>
  <si>
    <t>castillonhelen@yahoo.com</t>
  </si>
  <si>
    <t>HDCaay@entdswd.local</t>
  </si>
  <si>
    <t>HDCaay</t>
  </si>
  <si>
    <t>CN=Hermelyn D. Caay,OU=PPIS ML,OU=Clients,OU=FO12,DC=ENTDSWD,DC=LOCAL</t>
  </si>
  <si>
    <t>Hermelyn D. Caay</t>
  </si>
  <si>
    <t>emailHerm_0326@yahoo.com</t>
  </si>
  <si>
    <t>HDPanalandang@entdswd.local</t>
  </si>
  <si>
    <t>HDPanalandang</t>
  </si>
  <si>
    <t>CN=Heria D. Panalandang,OU=PPIS ML,OU=Clients,OU=FO12,DC=ENTDSWD,DC=LOCAL</t>
  </si>
  <si>
    <t>Heria D. Panalandang</t>
  </si>
  <si>
    <t>heriapanalandang@yahoo.com</t>
  </si>
  <si>
    <t>HEManioba@entdswd.local</t>
  </si>
  <si>
    <t>HEManioba</t>
  </si>
  <si>
    <t>CN=Hidaya E. Manioba,OU=PPIS ML,OU=Clients,OU=FO12,DC=ENTDSWD,DC=LOCAL</t>
  </si>
  <si>
    <t>Hidaya E. Manioba</t>
  </si>
  <si>
    <t>maniobah@gmail.com</t>
  </si>
  <si>
    <t>HGAlim@entdswd.local</t>
  </si>
  <si>
    <t>HGAlim</t>
  </si>
  <si>
    <t>CN=Halima G. Alim,OU=PPIS ML,OU=Clients,OU=FO12,DC=ENTDSWD,DC=LOCAL</t>
  </si>
  <si>
    <t>Halima G. Alim</t>
  </si>
  <si>
    <t>alim.halima@yahoo.com</t>
  </si>
  <si>
    <t>HGCPRIINCIPE@entdswd.local</t>
  </si>
  <si>
    <t>HGCPRIINCIPE</t>
  </si>
  <si>
    <t>CN=HONEY GRACE C. PRIINCIPE,OU=PPIS ML,OU=Clients,OU=FO12,DC=ENTDSWD,DC=LOCAL</t>
  </si>
  <si>
    <t>HONEY GRACE C. PRIINCIPE</t>
  </si>
  <si>
    <t>HCPrincipe@entdswd.local</t>
  </si>
  <si>
    <t>HGCPrincipe</t>
  </si>
  <si>
    <t>CN=Honey Garce C. Principe,OU=PPIS ML,OU=Clients,OU=FO12,DC=ENTDSWD,DC=LOCAL</t>
  </si>
  <si>
    <t>Honey Garce C. Principe</t>
  </si>
  <si>
    <t>hgcp.fo12@gmail.com</t>
  </si>
  <si>
    <t>HLCASTILLON@entdswd.local</t>
  </si>
  <si>
    <t>HLCASTILLON</t>
  </si>
  <si>
    <t>CN=HELEN L. CASTILLON,OU=PPIS ML,OU=Clients,OU=FO12,DC=ENTDSWD,DC=LOCAL</t>
  </si>
  <si>
    <t>HELEN L. CASTILLON</t>
  </si>
  <si>
    <t>HMAbdul@entdswd.local</t>
  </si>
  <si>
    <t>HMAbdul</t>
  </si>
  <si>
    <t>CN=Haniya M. Abdul,OU=PPIS ML,OU=Clients,OU=FO12,DC=ENTDSWD,DC=LOCAL</t>
  </si>
  <si>
    <t>Haniya M. Abdul</t>
  </si>
  <si>
    <t>heysoulanyah@gmail.com</t>
  </si>
  <si>
    <t>HMBatuampar@entdswd.local</t>
  </si>
  <si>
    <t>HMBatuampar</t>
  </si>
  <si>
    <t>CN=Haya M. Batuampar,OU=PPIS ML,OU=Clients,OU=FO12,DC=ENTDSWD,DC=LOCAL</t>
  </si>
  <si>
    <t>Haya M. Batuampar</t>
  </si>
  <si>
    <t>hi.mcbee@yahoo.com</t>
  </si>
  <si>
    <t>HBDe Las Alas@entdswd.local</t>
  </si>
  <si>
    <t>HMBDeLasAlas</t>
  </si>
  <si>
    <t>CN=Hannah Mae B. De Las Alas,OU=PPIS ML,OU=Clients,OU=FO12,DC=ENTDSWD,DC=LOCAL</t>
  </si>
  <si>
    <t>Hannah Mae B. De Las Alas</t>
  </si>
  <si>
    <t>Bulk Imported</t>
  </si>
  <si>
    <t>hannah_millianmaxx@yahoo.com</t>
  </si>
  <si>
    <t>HMTuanadatu@entdswd.local</t>
  </si>
  <si>
    <t>HMTuanadatu</t>
  </si>
  <si>
    <t>CN=Haifa M. Tuanadatu,OU=PPIS ML,OU=Clients,OU=FO12,DC=ENTDSWD,DC=LOCAL</t>
  </si>
  <si>
    <t>Haifa M. Tuanadatu</t>
  </si>
  <si>
    <t>ronronie_143@yahoo.com</t>
  </si>
  <si>
    <t>HRRADIAMODA@entdswd.local</t>
  </si>
  <si>
    <t>HRRADIAMODA</t>
  </si>
  <si>
    <t>CN=HAMIDA R. RADIAMODA,OU=PPIS ML,OU=Clients,OU=FO12,DC=ENTDSWD,DC=LOCAL</t>
  </si>
  <si>
    <t>HAMIDA R. RADIAMODA</t>
  </si>
  <si>
    <t>HSDiamrod@entdswd.local</t>
  </si>
  <si>
    <t>HSDiamrod</t>
  </si>
  <si>
    <t>CN=Hajiara S. Diamrod,OU=PPIS ML,OU=Clients,OU=FO12,DC=ENTDSWD,DC=LOCAL</t>
  </si>
  <si>
    <t>Hajiara S. Diamrod</t>
  </si>
  <si>
    <t>hajiaradiamrod@yahoo.com</t>
  </si>
  <si>
    <t>HSHassan@entdswd.local</t>
  </si>
  <si>
    <t>HSHassan</t>
  </si>
  <si>
    <t>CN=Hanifa  S. Hassan,OU=PPIS ML,OU=Clients,OU=FO12,DC=ENTDSWD,DC=LOCAL</t>
  </si>
  <si>
    <t>Hanifa  S. Hassan</t>
  </si>
  <si>
    <t>hanifahassan1204@gmail.com</t>
  </si>
  <si>
    <t>ICAngca@entdswd.local</t>
  </si>
  <si>
    <t>ICAngca</t>
  </si>
  <si>
    <t>CN=Irish C. Angca,OU=PPIS ML,OU=Clients,OU=FO12,DC=ENTDSWD,DC=LOCAL</t>
  </si>
  <si>
    <t>Irish C. Angca</t>
  </si>
  <si>
    <t>icangca.fo12@gmail.com</t>
  </si>
  <si>
    <t>IDHRacman@ENTDSWD.LOCAL</t>
  </si>
  <si>
    <t>IDHRacman</t>
  </si>
  <si>
    <t>CN=Insanah D. H. Racman,OU=PPIS ML,OU=Clients,OU=FO12,DC=ENTDSWD,DC=LOCAL</t>
  </si>
  <si>
    <t>Insanah D. H. Racman</t>
  </si>
  <si>
    <t>Dimple_shann@yahoo.com</t>
  </si>
  <si>
    <t>IDRACMAN@entdswd.local</t>
  </si>
  <si>
    <t>IDRACMAN</t>
  </si>
  <si>
    <t>CN=INSANAH D. RACMAN,OU=PPIS ML,OU=Clients,OU=FO12,DC=ENTDSWD,DC=LOCAL</t>
  </si>
  <si>
    <t>INSANAH D. RACMAN</t>
  </si>
  <si>
    <t>IJCabilangan@entdswd.local</t>
  </si>
  <si>
    <t>IJJCabilangan</t>
  </si>
  <si>
    <t>CN=Ismael Jr. J. Cabilangan,OU=PPIS ML,OU=Clients,OU=FO12,DC=ENTDSWD,DC=LOCAL</t>
  </si>
  <si>
    <t>Ismael Jr. J. Cabilangan</t>
  </si>
  <si>
    <t>cabilanganjr.ismael@yahoo.com</t>
  </si>
  <si>
    <t>JBEglesia@entdswd.local</t>
  </si>
  <si>
    <t>JABEglesia</t>
  </si>
  <si>
    <t>CN=Judy Ann B. Eglesia,OU=PPIS ML,OU=Clients,OU=FO12,DC=ENTDSWD,DC=LOCAL</t>
  </si>
  <si>
    <t>Judy Ann B. Eglesia</t>
  </si>
  <si>
    <t>judyanneglesia@yahoo.com</t>
  </si>
  <si>
    <t>JAPedregosa@entdswd.local</t>
  </si>
  <si>
    <t>JAPedregosa</t>
  </si>
  <si>
    <t>CN=Jeogena A. Pedregosa,OU=PPIS ML,OU=Clients,OU=FO12,DC=ENTDSWD,DC=LOCAL</t>
  </si>
  <si>
    <t>Jeogena A. Pedregosa</t>
  </si>
  <si>
    <t>jparana.fo12@gmail.com</t>
  </si>
  <si>
    <t>JATOROGANAN@entdswd.local</t>
  </si>
  <si>
    <t>JATOROGANAN</t>
  </si>
  <si>
    <t>CN=JALAL A. TOROGANAN,OU=PPIS ML,OU=Clients,OU=FO12,DC=ENTDSWD,DC=LOCAL</t>
  </si>
  <si>
    <t>JALAL A. TOROGANAN</t>
  </si>
  <si>
    <t>JAYap@entdswd.local</t>
  </si>
  <si>
    <t>JAYap</t>
  </si>
  <si>
    <t>CN=Judith A. Yap,OU=PPIS ML,OU=Clients,OU=FO12,DC=ENTDSWD,DC=LOCAL</t>
  </si>
  <si>
    <t>Judith A. Yap</t>
  </si>
  <si>
    <t>judithyap03@yahoo.com</t>
  </si>
  <si>
    <t>JBESMAEL@entdswd.local</t>
  </si>
  <si>
    <t>JBESMAEL</t>
  </si>
  <si>
    <t>CN=JONAIMA B. ESMAEL,OU=PPIS ML,OU=Clients,OU=FO12,DC=ENTDSWD,DC=LOCAL</t>
  </si>
  <si>
    <t>JONAIMA B. ESMAEL</t>
  </si>
  <si>
    <t>JBEsmail@entdswd.local</t>
  </si>
  <si>
    <t>JBEsmail</t>
  </si>
  <si>
    <t>CN=Jonaima B. Esmail,OU=PPIS ML,OU=Clients,OU=FO12,DC=ENTDSWD,DC=LOCAL</t>
  </si>
  <si>
    <t>Jonaima B. Esmail</t>
  </si>
  <si>
    <t>ejanuary_17@yahoo.com</t>
  </si>
  <si>
    <t>JBRaymundo@entdswd.local</t>
  </si>
  <si>
    <t>JBRaymundo</t>
  </si>
  <si>
    <t>CN=Jaysie B. Raymundo,OU=PPIS ML,OU=Clients,OU=FO12,DC=ENTDSWD,DC=LOCAL</t>
  </si>
  <si>
    <t>Jaysie B. Raymundo</t>
  </si>
  <si>
    <t>jbraymundo.foxii@gmail.com</t>
  </si>
  <si>
    <t>JCDulong@entdswd.local</t>
  </si>
  <si>
    <t>JCDulong</t>
  </si>
  <si>
    <t>CN=Juny C. Dulong,OU=PPIS ML,OU=Clients,OU=FO12,DC=ENTDSWD,DC=LOCAL</t>
  </si>
  <si>
    <t>Juny C. Dulong</t>
  </si>
  <si>
    <t>junydulong10@gmail.com</t>
  </si>
  <si>
    <t>JCLIBONA@entdswd.local</t>
  </si>
  <si>
    <t>JCLIBONA</t>
  </si>
  <si>
    <t>CN=JENELYN C. LIBONA,OU=PPIS ML,OU=Clients,OU=FO12,DC=ENTDSWD,DC=LOCAL</t>
  </si>
  <si>
    <t>JENELYN C. LIBONA</t>
  </si>
  <si>
    <t>JMCalanao@entdswd.local</t>
  </si>
  <si>
    <t>JCMCalanao</t>
  </si>
  <si>
    <t>CN=Jonna Cris M. Calanao,OU=PPIS ML,OU=Clients,OU=FO12,DC=ENTDSWD,DC=LOCAL</t>
  </si>
  <si>
    <t>Jonna Cris M. Calanao</t>
  </si>
  <si>
    <t>pppp_malungon@yahoo.com</t>
  </si>
  <si>
    <t>JCSolcorites@entdswd.local</t>
  </si>
  <si>
    <t>JCSolcorites</t>
  </si>
  <si>
    <t>CN=Joylyn C. Solcorites,OU=PPIS ML,OU=Clients,OU=FO12,DC=ENTDSWD,DC=LOCAL</t>
  </si>
  <si>
    <t>Joylyn C. Solcorites</t>
  </si>
  <si>
    <t>joy.cataan@yahoo.com</t>
  </si>
  <si>
    <t>JDMustapha@entdswd.local</t>
  </si>
  <si>
    <t>JDMustapha</t>
  </si>
  <si>
    <t>CN=Joaima D. Mustapha,OU=PPIS ML,OU=Clients,OU=FO12,DC=ENTDSWD,DC=LOCAL</t>
  </si>
  <si>
    <t>Joaima D. Mustapha</t>
  </si>
  <si>
    <t>aima.mustapha@gmail.com</t>
  </si>
  <si>
    <t>JDPayla@entdswd.local</t>
  </si>
  <si>
    <t>JDPayla</t>
  </si>
  <si>
    <t>CN=Johara D. Payla,OU=PPIS ML,OU=Clients,OU=FO12,DC=ENTDSWD,DC=LOCAL</t>
  </si>
  <si>
    <t>Johara D. Payla</t>
  </si>
  <si>
    <t>jopayla.foxii@gmail.com</t>
  </si>
  <si>
    <t>JELACO@entdswd.local</t>
  </si>
  <si>
    <t>JELACO</t>
  </si>
  <si>
    <t>CN=JANES E. LACO,OU=PPIS ML,OU=Clients,OU=FO12,DC=ENTDSWD,DC=LOCAL</t>
  </si>
  <si>
    <t>JANES E. LACO</t>
  </si>
  <si>
    <t>JGAlba@entdswd.local</t>
  </si>
  <si>
    <t>JGAlba</t>
  </si>
  <si>
    <t>CN=Joy G. Alba,OU=PPIS ML,OU=Clients,OU=FO12,DC=ENTDSWD,DC=LOCAL</t>
  </si>
  <si>
    <t>Joy G. Alba</t>
  </si>
  <si>
    <t>joyalba08@gmail.com</t>
  </si>
  <si>
    <t>JBTanalgo@entdswd.local</t>
  </si>
  <si>
    <t>JGBTanalgo</t>
  </si>
  <si>
    <t>CN=Janice Gey B. Tanalgo,OU=PPIS ML,OU=Clients,OU=FO12,DC=ENTDSWD,DC=LOCAL</t>
  </si>
  <si>
    <t>Janice Gey B. Tanalgo</t>
  </si>
  <si>
    <t>janicetanalgo@yahoo.com</t>
  </si>
  <si>
    <t>JQMendoza@entdswd.local</t>
  </si>
  <si>
    <t>JGQMendoza</t>
  </si>
  <si>
    <t>CN=Joan Grace Q. Mendoza,OU=PPIS ML,OU=Clients,OU=FO12,DC=ENTDSWD,DC=LOCAL</t>
  </si>
  <si>
    <t>Joan Grace Q. Mendoza</t>
  </si>
  <si>
    <t>JHINDAR@entdswd.local</t>
  </si>
  <si>
    <t>JHINDAR</t>
  </si>
  <si>
    <t>CN=JUNAIDA H. INDAR,OU=PPIS ML,OU=Clients,OU=FO12,DC=ENTDSWD,DC=LOCAL</t>
  </si>
  <si>
    <t>JUNAIDA H. INDAR</t>
  </si>
  <si>
    <t>JIAbraham@entdswd.local</t>
  </si>
  <si>
    <t>JIAbraham</t>
  </si>
  <si>
    <t>CN=Janette  I. Abraham,OU=PPIS ML,OU=Clients,OU=FO12,DC=ENTDSWD,DC=LOCAL</t>
  </si>
  <si>
    <t>Janette  I. Abraham</t>
  </si>
  <si>
    <t>jia_abraham020977@yahoo.com</t>
  </si>
  <si>
    <t>JIHassan@entdswd.local</t>
  </si>
  <si>
    <t>JIHassan</t>
  </si>
  <si>
    <t>CN=Junaida I. Hassan,OU=PPIS ML,OU=Clients,OU=FO12,DC=ENTDSWD,DC=LOCAL</t>
  </si>
  <si>
    <t>Junaida I. Hassan</t>
  </si>
  <si>
    <t>jhindar@gmail.com</t>
  </si>
  <si>
    <t>JCDumpa@entdswd.local</t>
  </si>
  <si>
    <t>JKCDumpa</t>
  </si>
  <si>
    <t>CN=Jasper Kennith C. Dumpa,OU=PPIS ML,OU=Clients,OU=FO12,DC=ENTDSWD,DC=LOCAL</t>
  </si>
  <si>
    <t>Jasper Kennith C. Dumpa</t>
  </si>
  <si>
    <t>jkcdumpa@gmail.com</t>
  </si>
  <si>
    <t>JAJunio@entdswd.local</t>
  </si>
  <si>
    <t>JLAJunio</t>
  </si>
  <si>
    <t>CN=Jackie Lou A. Junio,OU=PPIS ML,OU=Clients,OU=FO12,DC=ENTDSWD,DC=LOCAL</t>
  </si>
  <si>
    <t>Jackie Lou A. Junio</t>
  </si>
  <si>
    <t>dondoneli24@yahoo.com</t>
  </si>
  <si>
    <t>JLCalipay@entdswd.local</t>
  </si>
  <si>
    <t>JLCalipay</t>
  </si>
  <si>
    <t>CN=Jenelyn L. Calipay,OU=PPIS ML,OU=Clients,OU=FO12,DC=ENTDSWD,DC=LOCAL</t>
  </si>
  <si>
    <t>Jenelyn L. Calipay</t>
  </si>
  <si>
    <t>jenelynlibona@yahoo.com</t>
  </si>
  <si>
    <t>JLLaco@entdswd.local</t>
  </si>
  <si>
    <t>JLLaco</t>
  </si>
  <si>
    <t>CN=Janese L. Laco,OU=PPIS ML,OU=Clients,OU=FO12,DC=ENTDSWD,DC=LOCAL</t>
  </si>
  <si>
    <t>Janese L. Laco</t>
  </si>
  <si>
    <t>janeselatigaylaco@gmail.com</t>
  </si>
  <si>
    <t>JLUsman@entdswd.local</t>
  </si>
  <si>
    <t>JLUsman</t>
  </si>
  <si>
    <t>CN=Johaira L. Usman,OU=PPIS ML,OU=Clients,OU=FO12,DC=ENTDSWD,DC=LOCAL</t>
  </si>
  <si>
    <t>Johaira L. Usman</t>
  </si>
  <si>
    <t>johaira26@yahoo.com</t>
  </si>
  <si>
    <t>JMBalunto@entdswd.local</t>
  </si>
  <si>
    <t>JMBalunto</t>
  </si>
  <si>
    <t>CN=Jenerose M. Balunto,OU=PPIS ML,OU=Clients,OU=FO12,DC=ENTDSWD,DC=LOCAL</t>
  </si>
  <si>
    <t>Jenerose M. Balunto</t>
  </si>
  <si>
    <t>jenerosebalunto@yahoo.com</t>
  </si>
  <si>
    <t>JMBCUDIAMAT@entdswd.local</t>
  </si>
  <si>
    <t>JMBCUDIAMAT</t>
  </si>
  <si>
    <t>CN=JOIE MAE B. CUDIAMAT,OU=PPIS ML,OU=Clients,OU=FO12,DC=ENTDSWD,DC=LOCAL</t>
  </si>
  <si>
    <t>JOIE MAE B. CUDIAMAT</t>
  </si>
  <si>
    <t>JMGuyos@entdswd.local</t>
  </si>
  <si>
    <t>JMMGuyos</t>
  </si>
  <si>
    <t>CN=John Mark M. Guyos,OU=PPIS ML,OU=Clients,OU=FO12,DC=ENTDSWD,DC=LOCAL</t>
  </si>
  <si>
    <t>John Mark M. Guyos</t>
  </si>
  <si>
    <t>johnmarkguyos@yahoo.com</t>
  </si>
  <si>
    <t>JMRascal@entdswd.local</t>
  </si>
  <si>
    <t>JMRascal</t>
  </si>
  <si>
    <t>CN=Johaira M. Rascal,OU=PPIS ML,OU=Clients,OU=FO12,DC=ENTDSWD,DC=LOCAL</t>
  </si>
  <si>
    <t>Johaira M. Rascal</t>
  </si>
  <si>
    <t>jrainblue@yahoo.com</t>
  </si>
  <si>
    <t>JPAMBALAGAN@entdswd.local</t>
  </si>
  <si>
    <t>JPAMBALAGAN</t>
  </si>
  <si>
    <t>CN=JENNIFER P. AMBALAGAN,OU=PPIS ML,OU=Clients,OU=FO12,DC=ENTDSWD,DC=LOCAL</t>
  </si>
  <si>
    <t>JENNIFER P. AMBALAGAN</t>
  </si>
  <si>
    <t>JPAmbalgan@entdswd.local</t>
  </si>
  <si>
    <t>JPAmbalgan</t>
  </si>
  <si>
    <t>CN=Jennifer P. Ambalgan,OU=PPIS ML,OU=Clients,OU=FO12,DC=ENTDSWD,DC=LOCAL</t>
  </si>
  <si>
    <t>Jennifer P. Ambalgan</t>
  </si>
  <si>
    <t>jen_ambalgan@yahoo.com</t>
  </si>
  <si>
    <t>JPARANA@entdswd.local</t>
  </si>
  <si>
    <t>JPARANA</t>
  </si>
  <si>
    <t>CN=JEOGINA P. ARANA,OU=PPIS ML,OU=Clients,OU=FO12,DC=ENTDSWD,DC=LOCAL</t>
  </si>
  <si>
    <t>JEOGINA P. ARANA</t>
  </si>
  <si>
    <t>JPOchavillo@entdswd.local</t>
  </si>
  <si>
    <t>JPOchavillo</t>
  </si>
  <si>
    <t>CN=Joey P. Ochavillo,OU=PPIS ML,OU=Clients,OU=FO12,DC=ENTDSWD,DC=LOCAL</t>
  </si>
  <si>
    <t>Joey P. Ochavillo</t>
  </si>
  <si>
    <t>ochavillo_joey@yahoo.com</t>
  </si>
  <si>
    <t>JRBacaling@entdswd.local</t>
  </si>
  <si>
    <t>JRBacaling</t>
  </si>
  <si>
    <t>CN=Jayson R. Bacaling,OU=PPIS ML,OU=Clients,OU=FO12,DC=ENTDSWD,DC=LOCAL</t>
  </si>
  <si>
    <t>Jayson R. Bacaling</t>
  </si>
  <si>
    <t>rsw_jason@yahoo.com</t>
  </si>
  <si>
    <t>JRBolencis@entdswd.local</t>
  </si>
  <si>
    <t>JRBolencis</t>
  </si>
  <si>
    <t>CN=Jonah R. Bolencis,OU=PPIS ML,OU=Clients,OU=FO12,DC=ENTDSWD,DC=LOCAL</t>
  </si>
  <si>
    <t>Jonah R. Bolencis</t>
  </si>
  <si>
    <t>bolencisjonah@yahoo.com</t>
  </si>
  <si>
    <t>JSCATAAN@entdswd.local</t>
  </si>
  <si>
    <t>JSCATAAN</t>
  </si>
  <si>
    <t>CN=JOYLYN S. CATAAN,OU=PPIS ML,OU=Clients,OU=FO12,DC=ENTDSWD,DC=LOCAL</t>
  </si>
  <si>
    <t>JOYLYN S. CATAAN</t>
  </si>
  <si>
    <t>JLCabugatan@entdswd.local</t>
  </si>
  <si>
    <t>JSLCabugatan</t>
  </si>
  <si>
    <t>CN=Juhanie Sherine L. Cabugatan,OU=PPIS ML,OU=Clients,OU=FO12,DC=ENTDSWD,DC=LOCAL</t>
  </si>
  <si>
    <t>Juhanie Sherine L. Cabugatan</t>
  </si>
  <si>
    <t>haniesherine@yahoo.com</t>
  </si>
  <si>
    <t>JMVidal@entdswd.local</t>
  </si>
  <si>
    <t>JSMVidal</t>
  </si>
  <si>
    <t>CN=Jhobert Sonny M. Vidal,OU=PPIS ML,OU=Clients,OU=FO12,DC=ENTDSWD,DC=LOCAL</t>
  </si>
  <si>
    <t>Jhobert Sonny M. Vidal</t>
  </si>
  <si>
    <t>jhobert.vidal@yahoo.com</t>
  </si>
  <si>
    <t>JTAbdullah@entdswd.local</t>
  </si>
  <si>
    <t>JTAbdullah</t>
  </si>
  <si>
    <t>CN=Jalal T. Abdullah,OU=PPIS ML,OU=Clients,OU=FO12,DC=ENTDSWD,DC=LOCAL</t>
  </si>
  <si>
    <t>Jalal T. Abdullah</t>
  </si>
  <si>
    <t>torogananjalal@yahoo.com</t>
  </si>
  <si>
    <t>JVDemavivas@entdswd.local</t>
  </si>
  <si>
    <t>JVDemavivas</t>
  </si>
  <si>
    <t>CN=Jergen V. Demavivas,OU=PPIS ML,OU=Clients,OU=FO12,DC=ENTDSWD,DC=LOCAL</t>
  </si>
  <si>
    <t>Jergen V. Demavivas</t>
  </si>
  <si>
    <t>jerghen08@gmail.com</t>
  </si>
  <si>
    <t>KAManabat@entdswd.local</t>
  </si>
  <si>
    <t>KAManabat</t>
  </si>
  <si>
    <t>CN=Krisna  A. Manabat,OU=PPIS ML,OU=Clients,OU=FO12,DC=ENTDSWD,DC=LOCAL</t>
  </si>
  <si>
    <t>Krisna  A. Manabat</t>
  </si>
  <si>
    <t>krisnamao@gmail.com</t>
  </si>
  <si>
    <t>KBAkop@entdswd.local</t>
  </si>
  <si>
    <t>KBAkop</t>
  </si>
  <si>
    <t>CN=Kristina B. Akop,OU=PPIS ML,OU=Clients,OU=FO12,DC=ENTDSWD,DC=LOCAL</t>
  </si>
  <si>
    <t>Kristina B. Akop</t>
  </si>
  <si>
    <t>akop_kristina@yahoo.com</t>
  </si>
  <si>
    <t>KCAPELAGIO@entdswd.local</t>
  </si>
  <si>
    <t>KCAPELAGIO</t>
  </si>
  <si>
    <t>CN=KEVIN CHARLES A. PELAGIO,OU=PPIS ML,OU=Clients,OU=FO12,DC=ENTDSWD,DC=LOCAL</t>
  </si>
  <si>
    <t>KEVIN CHARLES A. PELAGIO</t>
  </si>
  <si>
    <t>KLAposter@entdswd.local</t>
  </si>
  <si>
    <t>KLAposter</t>
  </si>
  <si>
    <t>CN=Kristine L. Aposter,OU=PPIS ML,OU=Clients,OU=FO12,DC=ENTDSWD,DC=LOCAL</t>
  </si>
  <si>
    <t>Kristine L. Aposter</t>
  </si>
  <si>
    <t>kristineaposter@yahoo.com</t>
  </si>
  <si>
    <t>KLHofer@entdswd.local</t>
  </si>
  <si>
    <t>KLHofer</t>
  </si>
  <si>
    <t>CN=Kathleen L. Hofer,OU=PPIS ML,OU=Clients,OU=FO12,DC=ENTDSWD,DC=LOCAL</t>
  </si>
  <si>
    <t>Kathleen L. Hofer</t>
  </si>
  <si>
    <t>klhofer.f.o.xii@gmail.com</t>
  </si>
  <si>
    <t>LRDevelos@entdswd.local</t>
  </si>
  <si>
    <t>LBRDevelos</t>
  </si>
  <si>
    <t>CN=Lourence Belle R. Develos,OU=PPIS ML,OU=Clients,OU=FO12,DC=ENTDSWD,DC=LOCAL</t>
  </si>
  <si>
    <t>Lourence Belle R. Develos</t>
  </si>
  <si>
    <t>lourencebelle06@gmail.com</t>
  </si>
  <si>
    <t>LDGaupo@entdswd.local</t>
  </si>
  <si>
    <t>LDGaupo</t>
  </si>
  <si>
    <t>CN=Lelibeth D. Gaupo,OU=PPIS ML,OU=Clients,OU=FO12,DC=ENTDSWD,DC=LOCAL</t>
  </si>
  <si>
    <t>Lelibeth D. Gaupo</t>
  </si>
  <si>
    <t>bethgaupo92@gmail.com</t>
  </si>
  <si>
    <t>LDHilario@entdswd.local</t>
  </si>
  <si>
    <t>LDHilario</t>
  </si>
  <si>
    <t>CN=Lendy D. Hilario,OU=PPIS ML,OU=Clients,OU=FO12,DC=ENTDSWD,DC=LOCAL</t>
  </si>
  <si>
    <t>Lendy D. Hilario</t>
  </si>
  <si>
    <t>lendyduran@yahoo.com</t>
  </si>
  <si>
    <t>LFMEMORIAL@entdswd.local</t>
  </si>
  <si>
    <t>LFMEMORIAL</t>
  </si>
  <si>
    <t>CN=LIZA F. MEMORIAL,OU=PPIS ML,OU=Clients,OU=FO12,DC=ENTDSWD,DC=LOCAL</t>
  </si>
  <si>
    <t>LIZA F. MEMORIAL</t>
  </si>
  <si>
    <t>LHSarip@entdswd.local</t>
  </si>
  <si>
    <t>LHSarip</t>
  </si>
  <si>
    <t>CN=Labiba H. Sarip,OU=PPIS ML,OU=Clients,OU=FO12,DC=ENTDSWD,DC=LOCAL</t>
  </si>
  <si>
    <t>Labiba H. Sarip</t>
  </si>
  <si>
    <t>labibasarip@gmail.com</t>
  </si>
  <si>
    <t>LMBuat@entdswd.local</t>
  </si>
  <si>
    <t>LMBuat</t>
  </si>
  <si>
    <t>CN=Lumbayan M. Buat,OU=PPIS ML,OU=Clients,OU=FO12,DC=ENTDSWD,DC=LOCAL</t>
  </si>
  <si>
    <t>Lumbayan M. Buat</t>
  </si>
  <si>
    <t>lumzbuat9584@gmail.com</t>
  </si>
  <si>
    <t>LMCTADULAN@entdswd.local</t>
  </si>
  <si>
    <t>LMCTADULAN</t>
  </si>
  <si>
    <t>CN=LILA MAE C. TADULAN,OU=PPIS ML,OU=Clients,OU=FO12,DC=ENTDSWD,DC=LOCAL</t>
  </si>
  <si>
    <t>LILA MAE C. TADULAN</t>
  </si>
  <si>
    <t>LMFale@entdswd.local</t>
  </si>
  <si>
    <t>LMFale</t>
  </si>
  <si>
    <t>CN=Liza M. Fale,OU=PPIS ML,OU=Clients,OU=FO12,DC=ENTDSWD,DC=LOCAL</t>
  </si>
  <si>
    <t>Liza M. Fale</t>
  </si>
  <si>
    <t>Curlyliza@yahoo.com</t>
  </si>
  <si>
    <t>LMODASAN@entdswd.local</t>
  </si>
  <si>
    <t>LMODASAN</t>
  </si>
  <si>
    <t>CN=LALI M. ODASAN,OU=PPIS ML,OU=Clients,OU=FO12,DC=ENTDSWD,DC=LOCAL</t>
  </si>
  <si>
    <t>LALI M. ODASAN</t>
  </si>
  <si>
    <t>LTSagge@entdswd.local</t>
  </si>
  <si>
    <t>LMTSagge</t>
  </si>
  <si>
    <t>CN=Lila Mae T. Sagge,OU=PPIS ML,OU=Clients,OU=FO12,DC=ENTDSWD,DC=LOCAL</t>
  </si>
  <si>
    <t>Lila Mae T. Sagge</t>
  </si>
  <si>
    <t>tlilamae@yahoo.com</t>
  </si>
  <si>
    <t>LOMamarasal@entdswd.local</t>
  </si>
  <si>
    <t>LOMamarasal</t>
  </si>
  <si>
    <t>CN=Lali O. Mamarasal,OU=PPIS ML,OU=Clients,OU=FO12,DC=ENTDSWD,DC=LOCAL</t>
  </si>
  <si>
    <t>Lali O. Mamarasal</t>
  </si>
  <si>
    <t>odasanl@yahoo.com</t>
  </si>
  <si>
    <t>LOSulutan@entdswd.local</t>
  </si>
  <si>
    <t>LOSulutan</t>
  </si>
  <si>
    <t>CN=Lilybeth  O. Sulutan,OU=PPIS ML,OU=Clients,OU=FO12,DC=ENTDSWD,DC=LOCAL</t>
  </si>
  <si>
    <t>Lilybeth  O. Sulutan</t>
  </si>
  <si>
    <t>sulutan.lilybeth@gmail.com</t>
  </si>
  <si>
    <t>LPMolina@entdswd.local</t>
  </si>
  <si>
    <t>LPMolina</t>
  </si>
  <si>
    <t>CN=Lesly P. Molina,OU=PPIS ML,OU=Clients,OU=FO12,DC=ENTDSWD,DC=LOCAL</t>
  </si>
  <si>
    <t>Lesly P. Molina</t>
  </si>
  <si>
    <t>missleslymolina@yahoo.com</t>
  </si>
  <si>
    <t>LRExmundo@entdswd.local</t>
  </si>
  <si>
    <t>LRExmundo</t>
  </si>
  <si>
    <t>CN=Leonarda R. Exmundo,OU=PPIS ML,OU=Clients,OU=FO12,DC=ENTDSWD,DC=LOCAL</t>
  </si>
  <si>
    <t>Leonarda R. Exmundo</t>
  </si>
  <si>
    <t>exmundo@yahoo.com</t>
  </si>
  <si>
    <t>LTMiran@entdswd.local</t>
  </si>
  <si>
    <t>LTMiran</t>
  </si>
  <si>
    <t>CN=Love T. Miran,OU=PPIS ML,OU=Clients,OU=FO12,DC=ENTDSWD,DC=LOCAL</t>
  </si>
  <si>
    <t>Love T. Miran</t>
  </si>
  <si>
    <t>lovemirantugade@yahoo.com</t>
  </si>
  <si>
    <t>MACatayas@entdswd.local</t>
  </si>
  <si>
    <t>MACatayas</t>
  </si>
  <si>
    <t>CN=Melanie  A. Catayas,OU=PPIS ML,OU=Clients,OU=FO12,DC=ENTDSWD,DC=LOCAL</t>
  </si>
  <si>
    <t>Melanie  A. Catayas</t>
  </si>
  <si>
    <t>mm_c941@yahoo.com.uk</t>
  </si>
  <si>
    <t>MBAballe@entdswd.local</t>
  </si>
  <si>
    <t>MBAballe</t>
  </si>
  <si>
    <t>CN=Maricel B. Aballe,OU=PPIS ML,OU=Clients,OU=FO12,DC=ENTDSWD,DC=LOCAL</t>
  </si>
  <si>
    <t>Maricel B. Aballe</t>
  </si>
  <si>
    <t>mbaballe.f.o.xii@gmail.com</t>
  </si>
  <si>
    <t>MBCASANGGUAN@entdswd.local</t>
  </si>
  <si>
    <t>MBCASANGGUAN</t>
  </si>
  <si>
    <t>CN=MERIAM B. CASANGGUAN,OU=PPIS ML,OU=Clients,OU=FO12,DC=ENTDSWD,DC=LOCAL</t>
  </si>
  <si>
    <t>MERIAM B. CASANGGUAN</t>
  </si>
  <si>
    <t>MBCasanguan@entdswd.local</t>
  </si>
  <si>
    <t>MBCasanguan</t>
  </si>
  <si>
    <t>CN=Meriam B. Casanguan,OU=PPIS ML,OU=Clients,OU=FO12,DC=ENTDSWD,DC=LOCAL</t>
  </si>
  <si>
    <t>Meriam B. Casanguan</t>
  </si>
  <si>
    <t>casanguanmeriam@yahoo.com</t>
  </si>
  <si>
    <t>MBGALIDO@entdswd.local</t>
  </si>
  <si>
    <t>MBGALIDO</t>
  </si>
  <si>
    <t>CN=MARICEL B. GALIDO,OU=PPIS ML,OU=Clients,OU=FO12,DC=ENTDSWD,DC=LOCAL</t>
  </si>
  <si>
    <t>MARICEL B. GALIDO</t>
  </si>
  <si>
    <t>MBIbrahim@entdswd.local</t>
  </si>
  <si>
    <t>MBIbrahim</t>
  </si>
  <si>
    <t>CN=Mieraj B. Ibrahim,OU=PPIS ML,OU=Clients,OU=FO12,DC=ENTDSWD,DC=LOCAL</t>
  </si>
  <si>
    <t>Mieraj B. Ibrahim</t>
  </si>
  <si>
    <t>mier_ben21@yahoo.com</t>
  </si>
  <si>
    <t>MBJagorin@entdswd.local</t>
  </si>
  <si>
    <t>MBJagorin</t>
  </si>
  <si>
    <t>CN=Mariecel B. Jagorin,OU=PPIS ML,OU=Clients,OU=FO12,DC=ENTDSWD,DC=LOCAL</t>
  </si>
  <si>
    <t>Mariecel B. Jagorin</t>
  </si>
  <si>
    <t>marieceljagorin@yahoo.com</t>
  </si>
  <si>
    <t>MBPagharion@entdswd.local</t>
  </si>
  <si>
    <t>MBPagharion</t>
  </si>
  <si>
    <t>CN=Maricar B. Pagharion,OU=PPIS ML,OU=Clients,OU=FO12,DC=ENTDSWD,DC=LOCAL</t>
  </si>
  <si>
    <t>Maricar B. Pagharion</t>
  </si>
  <si>
    <t>pagharionm@gmail.com</t>
  </si>
  <si>
    <t>MPRivera@entdswd.local</t>
  </si>
  <si>
    <t>MBPRivera</t>
  </si>
  <si>
    <t>CN=Maria Brita P. Rivera,OU=PPIS ML,OU=Clients,OU=FO12,DC=ENTDSWD,DC=LOCAL</t>
  </si>
  <si>
    <t>Maria Brita P. Rivera</t>
  </si>
  <si>
    <t>riveraantonnjann@yahoo.com</t>
  </si>
  <si>
    <t>MAAlvior@entdswd.local</t>
  </si>
  <si>
    <t>MCAAlvior</t>
  </si>
  <si>
    <t>CN=Ma. Charmel  A. Alvior,OU=PPIS ML,OU=Clients,OU=FO12,DC=ENTDSWD,DC=LOCAL</t>
  </si>
  <si>
    <t>Ma. Charmel  A. Alvior</t>
  </si>
  <si>
    <t>alviorcharmel@gmail.com</t>
  </si>
  <si>
    <t>MCEstel@entdswd.local</t>
  </si>
  <si>
    <t>MCEstel</t>
  </si>
  <si>
    <t>CN=Merlinda C. Estel,OU=PPIS ML,OU=Clients,OU=FO12,DC=ENTDSWD,DC=LOCAL</t>
  </si>
  <si>
    <t>Merlinda C. Estel</t>
  </si>
  <si>
    <t>mecalibayan@gmail.com</t>
  </si>
  <si>
    <t>MCHovina@entdswd.local</t>
  </si>
  <si>
    <t>MCHovina</t>
  </si>
  <si>
    <t>CN=Michelle C. Hovina,OU=PPIS ML,OU=Clients,OU=FO12,DC=ENTDSWD,DC=LOCAL</t>
  </si>
  <si>
    <t>Michelle C. Hovina</t>
  </si>
  <si>
    <t>michelle.hovina@yahoo.com</t>
  </si>
  <si>
    <t>MECALIBAYAN@entdswd.local</t>
  </si>
  <si>
    <t>MECALIBAYAN</t>
  </si>
  <si>
    <t>CN=MERLINDA E. CALIBAYAN,OU=PPIS ML,OU=Clients,OU=FO12,DC=ENTDSWD,DC=LOCAL</t>
  </si>
  <si>
    <t>MERLINDA E. CALIBAYAN</t>
  </si>
  <si>
    <t>MALagunero@entdswd.local</t>
  </si>
  <si>
    <t>MGALagunero</t>
  </si>
  <si>
    <t>CN=Mary Grace A. Lagunero,OU=PPIS ML,OU=Clients,OU=FO12,DC=ENTDSWD,DC=LOCAL</t>
  </si>
  <si>
    <t>Mary Grace A. Lagunero</t>
  </si>
  <si>
    <t>marygrace_apalla@yahoo.com</t>
  </si>
  <si>
    <t>MGBugayong@entdswd.local</t>
  </si>
  <si>
    <t>MGBugayong</t>
  </si>
  <si>
    <t>CN=Maricel G. Bugayong,OU=PPIS ML,OU=Clients,OU=FO12,DC=ENTDSWD,DC=LOCAL</t>
  </si>
  <si>
    <t>Maricel G. Bugayong</t>
  </si>
  <si>
    <t>mgbugayong.foxii@gmail.com</t>
  </si>
  <si>
    <t>MEMagbanua@entdswd.local</t>
  </si>
  <si>
    <t>MGEMagbanua</t>
  </si>
  <si>
    <t>CN=Mary Grace E. Magbanua,OU=PPIS ML,OU=Clients,OU=FO12,DC=ENTDSWD,DC=LOCAL</t>
  </si>
  <si>
    <t>Mary Grace E. Magbanua</t>
  </si>
  <si>
    <t>emboltorio.m@yahoo.com</t>
  </si>
  <si>
    <t>MGLAPPALA@entdswd.local</t>
  </si>
  <si>
    <t>MGLAPPALA</t>
  </si>
  <si>
    <t>CN=MARY GRACE L. APPALA,OU=PPIS ML,OU=Clients,OU=FO12,DC=ENTDSWD,DC=LOCAL</t>
  </si>
  <si>
    <t>MARY GRACE L. APPALA</t>
  </si>
  <si>
    <t>MGMEMBOLTORIO@entdswd.local</t>
  </si>
  <si>
    <t>MGMEMBOLTORIO</t>
  </si>
  <si>
    <t>CN=MARY GRACE M. EMBOLTORIO,OU=PPIS ML,OU=Clients,OU=FO12,DC=ENTDSWD,DC=LOCAL</t>
  </si>
  <si>
    <t>MARY GRACE M. EMBOLTORIO</t>
  </si>
  <si>
    <t>MRLabordo@entdswd.local</t>
  </si>
  <si>
    <t>MGRLabordo</t>
  </si>
  <si>
    <t>CN=Mary Grace R. Labordo,OU=PPIS ML,OU=Clients,OU=FO12,DC=ENTDSWD,DC=LOCAL</t>
  </si>
  <si>
    <t>Mary Grace R. Labordo</t>
  </si>
  <si>
    <t>marylabordo@yahoo.com</t>
  </si>
  <si>
    <t>MHLGURO@entdswd.local</t>
  </si>
  <si>
    <t>MHLGURO</t>
  </si>
  <si>
    <t>CN=MOHAMMAD HUSSEIN  L. GURO,OU=PPIS ML,OU=Clients,OU=FO12,DC=ENTDSWD,DC=LOCAL</t>
  </si>
  <si>
    <t>MOHAMMAD HUSSEIN  L. GURO</t>
  </si>
  <si>
    <t>MITANTAO@entdswd.local</t>
  </si>
  <si>
    <t>MITANTAO</t>
  </si>
  <si>
    <t>CN=MADIHA I. TANTAO,OU=PPIS ML,OU=Clients,OU=FO12,DC=ENTDSWD,DC=LOCAL</t>
  </si>
  <si>
    <t>MADIHA I. TANTAO</t>
  </si>
  <si>
    <t>MJAFlores@ENTDSWD.LOCAL</t>
  </si>
  <si>
    <t>MJAFlores</t>
  </si>
  <si>
    <t>CN=Maybel Joy A. Flores,OU=PPIS ML,OU=Clients,OU=FO12,DC=ENTDSWD,DC=LOCAL</t>
  </si>
  <si>
    <t>Maybel Joy A. Flores</t>
  </si>
  <si>
    <t>MALatumbo@entdswd.local</t>
  </si>
  <si>
    <t>MJALatumbo</t>
  </si>
  <si>
    <t>CN=Mary Joy A. Latumbo,OU=PPIS ML,OU=Clients,OU=FO12,DC=ENTDSWD,DC=LOCAL</t>
  </si>
  <si>
    <t>Mary Joy A. Latumbo</t>
  </si>
  <si>
    <t>Maryjoy_latumbo@yahoo.com</t>
  </si>
  <si>
    <t>MJFARAGONA@entdswd.local</t>
  </si>
  <si>
    <t>MJFARAGONA</t>
  </si>
  <si>
    <t>CN=MAYBEL JOY F. ARAGONA,OU=PPIS ML,OU=Clients,OU=FO12,DC=ENTDSWD,DC=LOCAL</t>
  </si>
  <si>
    <t>MAYBEL JOY F. ARAGONA</t>
  </si>
  <si>
    <t>MBLabadan@entdswd.local</t>
  </si>
  <si>
    <t>MLBLabadan</t>
  </si>
  <si>
    <t>CN=Maria Lourdes B. Labadan,OU=PPIS ML,OU=Clients,OU=FO12,DC=ENTDSWD,DC=LOCAL</t>
  </si>
  <si>
    <t>Maria Lourdes B. Labadan</t>
  </si>
  <si>
    <t>marialourdesl.bayogos@gmail.com</t>
  </si>
  <si>
    <t>MJLo-Ot@entdswd.local</t>
  </si>
  <si>
    <t>MLJLo-Ot</t>
  </si>
  <si>
    <t>CN=May Lyren J. Lo-Ot,OU=PPIS ML,OU=Clients,OU=FO12,DC=ENTDSWD,DC=LOCAL</t>
  </si>
  <si>
    <t>May Lyren J. Lo-Ot</t>
  </si>
  <si>
    <t>may.lyren@gmail.com</t>
  </si>
  <si>
    <t>MLLBAYOGOS@entdswd.local</t>
  </si>
  <si>
    <t>MLLBAYOGOS</t>
  </si>
  <si>
    <t>CN=MARIA LOURDES L. BAYOGOS,OU=PPIS ML,OU=Clients,OU=FO12,DC=ENTDSWD,DC=LOCAL</t>
  </si>
  <si>
    <t>MARIA LOURDES L. BAYOGOS</t>
  </si>
  <si>
    <t>MLLidot@entdswd.local</t>
  </si>
  <si>
    <t>MLLidot</t>
  </si>
  <si>
    <t>CN=Manilyn L. Lidot,OU=PPIS ML,OU=Clients,OU=FO12,DC=ENTDSWD,DC=LOCAL</t>
  </si>
  <si>
    <t>Manilyn L. Lidot</t>
  </si>
  <si>
    <t>manilynlidot@yahoo.com</t>
  </si>
  <si>
    <t>MMTindoy@entdswd.local</t>
  </si>
  <si>
    <t>MLMTindoy</t>
  </si>
  <si>
    <t>CN=Maria Luisa M. Tindoy,OU=PPIS ML,OU=Clients,OU=FO12,DC=ENTDSWD,DC=LOCAL</t>
  </si>
  <si>
    <t>Maria Luisa M. Tindoy</t>
  </si>
  <si>
    <t>marialuisa.tindoy@gmail.com</t>
  </si>
  <si>
    <t>MLRadin@entdswd.local</t>
  </si>
  <si>
    <t>MLRadin</t>
  </si>
  <si>
    <t>CN=Marychu L. Radin,OU=PPIS ML,OU=Clients,OU=FO12,DC=ENTDSWD,DC=LOCAL</t>
  </si>
  <si>
    <t>Marychu L. Radin</t>
  </si>
  <si>
    <t>marimar_roseque2000@yahoo.com</t>
  </si>
  <si>
    <t>MCCalacasan@entdswd.local</t>
  </si>
  <si>
    <t>MMACCalacasan</t>
  </si>
  <si>
    <t>CN=Mary Mercy Anne C. Calacasan,OU=PPIS ML,OU=Clients,OU=FO12,DC=ENTDSWD,DC=LOCAL</t>
  </si>
  <si>
    <t>Mary Mercy Anne C. Calacasan</t>
  </si>
  <si>
    <t>marymercyanneclaro@yahoo.com</t>
  </si>
  <si>
    <t>MMACCLARO@entdswd.local</t>
  </si>
  <si>
    <t>MMACCLARO</t>
  </si>
  <si>
    <t>CN=MARY MERCY ANNE C. CLARO,OU=PPIS ML,OU=Clients,OU=FO12,DC=ENTDSWD,DC=LOCAL</t>
  </si>
  <si>
    <t>MARY MERCY ANNE C. CLARO</t>
  </si>
  <si>
    <t>MMMalang@entdswd.local</t>
  </si>
  <si>
    <t>MMMalang</t>
  </si>
  <si>
    <t>CN=Mohammad M. Malang,OU=PPIS ML,OU=Clients,OU=FO12,DC=ENTDSWD,DC=LOCAL</t>
  </si>
  <si>
    <t>Mohammad M. Malang</t>
  </si>
  <si>
    <t>mmmarohom.fo12@gmail.com</t>
  </si>
  <si>
    <t>MMMAROHOM@entdswd.local</t>
  </si>
  <si>
    <t>MMMAROHOM</t>
  </si>
  <si>
    <t>CN=MOHAMMAD M. MAROHOM,OU=PPIS ML,OU=Clients,OU=FO12,DC=ENTDSWD,DC=LOCAL</t>
  </si>
  <si>
    <t>MOHAMMAD M. MAROHOM</t>
  </si>
  <si>
    <t>MMOgatis@entdswd.local</t>
  </si>
  <si>
    <t>MMOgatis</t>
  </si>
  <si>
    <t>CN=Milanie M. Ogatis,OU=PPIS ML,OU=Clients,OU=FO12,DC=ENTDSWD,DC=LOCAL</t>
  </si>
  <si>
    <t>Milanie M. Ogatis</t>
  </si>
  <si>
    <t>momandia27@gmail.com</t>
  </si>
  <si>
    <t>MMPacete@entdswd.local</t>
  </si>
  <si>
    <t>MMPacete</t>
  </si>
  <si>
    <t>CN=Mylen M. Pacete,OU=PPIS ML,OU=Clients,OU=FO12,DC=ENTDSWD,DC=LOCAL</t>
  </si>
  <si>
    <t>Mylen M. Pacete</t>
  </si>
  <si>
    <t>mylen_maygay@yahoo.com</t>
  </si>
  <si>
    <t>MMRondina@entdswd.local</t>
  </si>
  <si>
    <t>MMRondina</t>
  </si>
  <si>
    <t>CN=Mechelle M. Rondina,OU=PPIS ML,OU=Clients,OU=FO12,DC=ENTDSWD,DC=LOCAL</t>
  </si>
  <si>
    <t>Mechelle M. Rondina</t>
  </si>
  <si>
    <t>mechellemarigon@yahoo.com</t>
  </si>
  <si>
    <t>MMRamilo@entdswd.local</t>
  </si>
  <si>
    <t>MNMRamilo</t>
  </si>
  <si>
    <t>CN=Maria Nita M. Ramilo,OU=PPIS ML,OU=Clients,OU=FO12,DC=ENTDSWD,DC=LOCAL</t>
  </si>
  <si>
    <t>Maria Nita M. Ramilo</t>
  </si>
  <si>
    <t>Magnomarianita@gmail.com</t>
  </si>
  <si>
    <t>MOMANDIA@entdswd.local</t>
  </si>
  <si>
    <t>MOMANDIA</t>
  </si>
  <si>
    <t>CN=MELANIE O. MANDIA,OU=PPIS ML,OU=Clients,OU=FO12,DC=ENTDSWD,DC=LOCAL</t>
  </si>
  <si>
    <t>MELANIE O. MANDIA</t>
  </si>
  <si>
    <t>MPMAYGAY@entdswd.local</t>
  </si>
  <si>
    <t>MPMAYGAY</t>
  </si>
  <si>
    <t>CN=MAYLYN P. MAYGAY,OU=PPIS ML,OU=Clients,OU=FO12,DC=ENTDSWD,DC=LOCAL</t>
  </si>
  <si>
    <t>MAYLYN P. MAYGAY</t>
  </si>
  <si>
    <t>MSAdam@entdswd.local</t>
  </si>
  <si>
    <t>MSAdam</t>
  </si>
  <si>
    <t>CN=Maylanie S. Adam,OU=PPIS ML,OU=Clients,OU=FO12,DC=ENTDSWD,DC=LOCAL</t>
  </si>
  <si>
    <t>Maylanie S. Adam</t>
  </si>
  <si>
    <t>maylanieadam19@gmail.com</t>
  </si>
  <si>
    <t>MSASARIP@entdswd.local</t>
  </si>
  <si>
    <t>MSASARIP</t>
  </si>
  <si>
    <t>CN=MOHAMMAD SUNNY A. SARIP,OU=PPIS ML,OU=Clients,OU=FO12,DC=ENTDSWD,DC=LOCAL</t>
  </si>
  <si>
    <t>MOHAMMAD SUNNY A. SARIP</t>
  </si>
  <si>
    <t>MSCanto@entdswd.local</t>
  </si>
  <si>
    <t>MSCanto</t>
  </si>
  <si>
    <t>CN=Maebelane S. Canto,OU=PPIS ML,OU=Clients,OU=FO12,DC=ENTDSWD,DC=LOCAL</t>
  </si>
  <si>
    <t>Maebelane S. Canto</t>
  </si>
  <si>
    <t>mabelcanto@yahoo.com</t>
  </si>
  <si>
    <t>MSGocon@entdswd.local</t>
  </si>
  <si>
    <t>MSGocon</t>
  </si>
  <si>
    <t>CN=Maricel S. Gocon,OU=PPIS ML,OU=Clients,OU=FO12,DC=ENTDSWD,DC=LOCAL</t>
  </si>
  <si>
    <t>Maricel S. Gocon</t>
  </si>
  <si>
    <t>marsgocon@yahoo.com</t>
  </si>
  <si>
    <t>MSMadid@entdswd.local</t>
  </si>
  <si>
    <t>MSMadid</t>
  </si>
  <si>
    <t>CN=Monaisa S. Madid,OU=PPIS ML,OU=Clients,OU=FO12,DC=ENTDSWD,DC=LOCAL</t>
  </si>
  <si>
    <t>Monaisa S. Madid</t>
  </si>
  <si>
    <t>monaisasmadid@gmail.com</t>
  </si>
  <si>
    <t>MSMomongan@entdswd.local</t>
  </si>
  <si>
    <t>MSMomongan</t>
  </si>
  <si>
    <t>CN=Marissa  S. Momongan,OU=PPIS ML,OU=Clients,OU=FO12,DC=ENTDSWD,DC=LOCAL</t>
  </si>
  <si>
    <t>Marissa  S. Momongan</t>
  </si>
  <si>
    <t>marizzah_jhoy88@yahoo.com</t>
  </si>
  <si>
    <t>MSAbdullah@entdswd.local</t>
  </si>
  <si>
    <t>MSSAbdullah</t>
  </si>
  <si>
    <t>CN=Mohammad Sunny S. Abdullah,OU=PPIS ML,OU=Clients,OU=FO12,DC=ENTDSWD,DC=LOCAL</t>
  </si>
  <si>
    <t>Mohammad Sunny S. Abdullah</t>
  </si>
  <si>
    <t>buboi_sarip@yahoo.com</t>
  </si>
  <si>
    <t>MTMacadatu@entdswd.local</t>
  </si>
  <si>
    <t>MTMacadatu</t>
  </si>
  <si>
    <t>CN=Madiha T. Macadatu,OU=PPIS ML,OU=Clients,OU=FO12,DC=ENTDSWD,DC=LOCAL</t>
  </si>
  <si>
    <t>Madiha T. Macadatu</t>
  </si>
  <si>
    <t>Madiharsw@yahoo.com.ph</t>
  </si>
  <si>
    <t>MUKalis@entdswd.local</t>
  </si>
  <si>
    <t>MUKalis</t>
  </si>
  <si>
    <t>CN=Monawara U. Kalis,OU=PPIS ML,OU=Clients,OU=FO12,DC=ENTDSWD,DC=LOCAL</t>
  </si>
  <si>
    <t>Monawara U. Kalis</t>
  </si>
  <si>
    <t>monawarakalis@yahoo.com</t>
  </si>
  <si>
    <t>MVAsi@entdswd.local</t>
  </si>
  <si>
    <t>MVAsi</t>
  </si>
  <si>
    <t>CN=Miasarah V. Asi,OU=PPIS ML,OU=Clients,OU=FO12,DC=ENTDSWD,DC=LOCAL</t>
  </si>
  <si>
    <t>Miasarah V. Asi</t>
  </si>
  <si>
    <t>mvasi.fo12@gmail.com</t>
  </si>
  <si>
    <t>NAKUSAIN@entdswd.local</t>
  </si>
  <si>
    <t>NAKUSAIN</t>
  </si>
  <si>
    <t>CN=NORSEHA A. KUSAIN,OU=PPIS ML,OU=Clients,OU=FO12,DC=ENTDSWD,DC=LOCAL</t>
  </si>
  <si>
    <t>NORSEHA A. KUSAIN</t>
  </si>
  <si>
    <t>NALatip@entdswd.local</t>
  </si>
  <si>
    <t>NALatip</t>
  </si>
  <si>
    <t>CN=Nasroden A. Latip,OU=PPIS ML,OU=Clients,OU=FO12,DC=ENTDSWD,DC=LOCAL</t>
  </si>
  <si>
    <t>Nasroden A. Latip</t>
  </si>
  <si>
    <t>nlalabfo12@gmail.com</t>
  </si>
  <si>
    <t>NAMacabato@entdswd.local</t>
  </si>
  <si>
    <t>NAMacabato</t>
  </si>
  <si>
    <t>CN=Nor-Ainie A. Macabato,OU=PPIS ML,OU=Clients,OU=FO12,DC=ENTDSWD,DC=LOCAL</t>
  </si>
  <si>
    <t>Nor-Ainie A. Macabato</t>
  </si>
  <si>
    <t>norainie.macabato@gmail.com</t>
  </si>
  <si>
    <t>NAMamalumpon@entdswd.local</t>
  </si>
  <si>
    <t>NAMamalumpon</t>
  </si>
  <si>
    <t>CN=Normina A. Mamalumpon,OU=PPIS ML,OU=Clients,OU=FO12,DC=ENTDSWD,DC=LOCAL</t>
  </si>
  <si>
    <t>Normina A. Mamalumpon</t>
  </si>
  <si>
    <t>nikkiabdullah@yahoo.com</t>
  </si>
  <si>
    <t>NAMohamad@entdswd.local</t>
  </si>
  <si>
    <t>NAMohamad</t>
  </si>
  <si>
    <t>CN=Norhaynie A. Mohamad,OU=PPIS ML,OU=Clients,OU=FO12,DC=ENTDSWD,DC=LOCAL</t>
  </si>
  <si>
    <t>Norhaynie A. Mohamad</t>
  </si>
  <si>
    <t>fatminah@yahoo.com</t>
  </si>
  <si>
    <t>NAOmar@entdswd.local</t>
  </si>
  <si>
    <t>NAOmar</t>
  </si>
  <si>
    <t>CN=Norhabiba A. Omar,OU=PPIS ML,OU=Clients,OU=FO12,DC=ENTDSWD,DC=LOCAL</t>
  </si>
  <si>
    <t>Norhabiba A. Omar</t>
  </si>
  <si>
    <t>nor_alcabib@yahoo.com</t>
  </si>
  <si>
    <t>NAPandapatan@entdswd.local</t>
  </si>
  <si>
    <t>NAPandapatan</t>
  </si>
  <si>
    <t>CN=Noraidah A. Pandapatan,OU=PPIS ML,OU=Clients,OU=FO12,DC=ENTDSWD,DC=LOCAL</t>
  </si>
  <si>
    <t>Noraidah A. Pandapatan</t>
  </si>
  <si>
    <t>nandamunpandapatan@yahoo.com</t>
  </si>
  <si>
    <t>NBDelia@entdswd.local</t>
  </si>
  <si>
    <t>NBDelia</t>
  </si>
  <si>
    <t>CN=Normina B. Delia,OU=PPIS ML,OU=Clients,OU=FO12,DC=ENTDSWD,DC=LOCAL</t>
  </si>
  <si>
    <t>Normina B. Delia</t>
  </si>
  <si>
    <t>ndbutuan.fo12@gmail.com</t>
  </si>
  <si>
    <t>NBFabale@entdswd.local</t>
  </si>
  <si>
    <t>NBFabale</t>
  </si>
  <si>
    <t>CN=Nanette B. Fabale,OU=PPIS ML,OU=Clients,OU=FO12,DC=ENTDSWD,DC=LOCAL</t>
  </si>
  <si>
    <t>Nanette B. Fabale</t>
  </si>
  <si>
    <t>nanettegabale@yahoo.com</t>
  </si>
  <si>
    <t>NBMilitante@entdswd.local</t>
  </si>
  <si>
    <t>NBMilitante</t>
  </si>
  <si>
    <t>CN=Nelyn B. Militante,OU=PPIS ML,OU=Clients,OU=FO12,DC=ENTDSWD,DC=LOCAL</t>
  </si>
  <si>
    <t>Nelyn B. Militante</t>
  </si>
  <si>
    <t>nelyn_militante@yahoo.com</t>
  </si>
  <si>
    <t>NCMalna@entdswd.local</t>
  </si>
  <si>
    <t>NCMalna</t>
  </si>
  <si>
    <t>CN=Norjannah C. Malna,OU=PPIS ML,OU=Clients,OU=FO12,DC=ENTDSWD,DC=LOCAL</t>
  </si>
  <si>
    <t>Norjannah C. Malna</t>
  </si>
  <si>
    <t>norjannahcapal@yahoo.com</t>
  </si>
  <si>
    <t>NDBagro@entdswd.local</t>
  </si>
  <si>
    <t>NDBagro</t>
  </si>
  <si>
    <t>CN=Norhainie D. Bagro,OU=PPIS ML,OU=Clients,OU=FO12,DC=ENTDSWD,DC=LOCAL</t>
  </si>
  <si>
    <t>Norhainie D. Bagro</t>
  </si>
  <si>
    <t>ainie22@gmail.com</t>
  </si>
  <si>
    <t>NDBUTUAN@entdswd.local</t>
  </si>
  <si>
    <t>NDBUTUAN</t>
  </si>
  <si>
    <t>CN=NORMINA D. BUTUAN,OU=PPIS ML,OU=Clients,OU=FO12,DC=ENTDSWD,DC=LOCAL</t>
  </si>
  <si>
    <t>NORMINA D. BUTUAN</t>
  </si>
  <si>
    <t>NDFaderon@entdswd.local</t>
  </si>
  <si>
    <t>NDFaderon</t>
  </si>
  <si>
    <t>CN=Noila D. Faderon,OU=PPIS ML,OU=Clients,OU=FO12,DC=ENTDSWD,DC=LOCAL</t>
  </si>
  <si>
    <t>Noila D. Faderon</t>
  </si>
  <si>
    <t>viannafaderon10@gmail.com</t>
  </si>
  <si>
    <t>NDLidasan@entdswd.local</t>
  </si>
  <si>
    <t>NDLidasan</t>
  </si>
  <si>
    <t>CN=Naila D. Lidasan,OU=PPIS ML,OU=Clients,OU=FO12,DC=ENTDSWD,DC=LOCAL</t>
  </si>
  <si>
    <t>Naila D. Lidasan</t>
  </si>
  <si>
    <t>naila_lidasan@yahoo.com</t>
  </si>
  <si>
    <t>NDSOLAIMAN@entdswd.local</t>
  </si>
  <si>
    <t>NDSOLAIMAN</t>
  </si>
  <si>
    <t>CN=NORHIDA D. SOLAIMAN,OU=PPIS ML,OU=Clients,OU=FO12,DC=ENTDSWD,DC=LOCAL</t>
  </si>
  <si>
    <t>NORHIDA D. SOLAIMAN</t>
  </si>
  <si>
    <t>NESanan@entdswd.local</t>
  </si>
  <si>
    <t>NESanan</t>
  </si>
  <si>
    <t>CN=Noraima E. Sanan,OU=PPIS ML,OU=Clients,OU=FO12,DC=ENTDSWD,DC=LOCAL</t>
  </si>
  <si>
    <t>Noraima E. Sanan</t>
  </si>
  <si>
    <t>nesting.fo12@gmail.com</t>
  </si>
  <si>
    <t>NGDimatingkal@entdswd.local</t>
  </si>
  <si>
    <t>NGDimatingkal</t>
  </si>
  <si>
    <t>CN=Norzahra G. Dimatingkal,OU=PPIS ML,OU=Clients,OU=FO12,DC=ENTDSWD,DC=LOCAL</t>
  </si>
  <si>
    <t>Norzahra G. Dimatingkal</t>
  </si>
  <si>
    <t>ngdimatingkal.fo12@gmail.com</t>
  </si>
  <si>
    <t>NGMalang@entdswd.local</t>
  </si>
  <si>
    <t>NGMalang</t>
  </si>
  <si>
    <t>CN=Nebien G. Malang,OU=PPIS ML,OU=Clients,OU=FO12,DC=ENTDSWD,DC=LOCAL</t>
  </si>
  <si>
    <t>Nebien G. Malang</t>
  </si>
  <si>
    <t>MaBiBieN_042387@yahoo.com</t>
  </si>
  <si>
    <t>NGSacop@entdswd.local</t>
  </si>
  <si>
    <t>NGSacop</t>
  </si>
  <si>
    <t>CN=Narissa G. Sacop,OU=PPIS ML,OU=Clients,OU=FO12,DC=ENTDSWD,DC=LOCAL</t>
  </si>
  <si>
    <t>Narissa G. Sacop</t>
  </si>
  <si>
    <t>narisacop@yahoo.com</t>
  </si>
  <si>
    <t>NHDagumbel@entdswd.local</t>
  </si>
  <si>
    <t>NHDagumbel</t>
  </si>
  <si>
    <t>CN=Norma H. Dagumbel,OU=PPIS ML,OU=Clients,OU=FO12,DC=ENTDSWD,DC=LOCAL</t>
  </si>
  <si>
    <t>Norma H. Dagumbel</t>
  </si>
  <si>
    <t>ndam02@yahoo.com</t>
  </si>
  <si>
    <t>NHKABUGATAN@entdswd.local</t>
  </si>
  <si>
    <t>NHKABUGATAN</t>
  </si>
  <si>
    <t>CN=NORODIN H. KABUGATAN,OU=PPIS ML,OU=Clients,OU=FO12,DC=ENTDSWD,DC=LOCAL</t>
  </si>
  <si>
    <t>NORODIN H. KABUGATAN</t>
  </si>
  <si>
    <t>NJAMOHAMAD@entdswd.local</t>
  </si>
  <si>
    <t>NJAMOHAMAD</t>
  </si>
  <si>
    <t>CN=NAIRA JADE A. MOHAMAD,OU=PPIS ML,OU=Clients,OU=FO12,DC=ENTDSWD,DC=LOCAL</t>
  </si>
  <si>
    <t>NAIRA JADE A. MOHAMAD</t>
  </si>
  <si>
    <t>NJKHAN@entdswd.local</t>
  </si>
  <si>
    <t>NJKHAN</t>
  </si>
  <si>
    <t>CN=NAIKIE J. KHAN,OU=PPIS ML,OU=Clients,OU=FO12,DC=ENTDSWD,DC=LOCAL</t>
  </si>
  <si>
    <t>NAIKIE J. KHAN</t>
  </si>
  <si>
    <t>NMAli@entdswd.local</t>
  </si>
  <si>
    <t>NJMAli</t>
  </si>
  <si>
    <t>CN=Naira Jade M. Ali,OU=PPIS ML,OU=Clients,OU=FO12,DC=ENTDSWD,DC=LOCAL</t>
  </si>
  <si>
    <t>Naira Jade M. Ali</t>
  </si>
  <si>
    <t>nairajadem@yahoo.com</t>
  </si>
  <si>
    <t>NUKhan@entdswd.local</t>
  </si>
  <si>
    <t>NJUKhan</t>
  </si>
  <si>
    <t>CN=Naekie Jape U. Khan,OU=PPIS ML,OU=Clients,OU=FO12,DC=ENTDSWD,DC=LOCAL</t>
  </si>
  <si>
    <t>Naekie Jape U. Khan</t>
  </si>
  <si>
    <t>jape.khan@yahoomail.com</t>
  </si>
  <si>
    <t>NKAdang@entdswd.local</t>
  </si>
  <si>
    <t>NKAdang</t>
  </si>
  <si>
    <t>CN=Norseha K. Adang,OU=PPIS ML,OU=Clients,OU=FO12,DC=ENTDSWD,DC=LOCAL</t>
  </si>
  <si>
    <t>Norseha K. Adang</t>
  </si>
  <si>
    <t>norsehakusain@yahoo.com</t>
  </si>
  <si>
    <t>NKGani@entdswd.local</t>
  </si>
  <si>
    <t>NKGani</t>
  </si>
  <si>
    <t>CN=Naira K. Gani,OU=PPIS ML,OU=Clients,OU=FO12,DC=ENTDSWD,DC=LOCAL</t>
  </si>
  <si>
    <t>Naira K. Gani</t>
  </si>
  <si>
    <t>nairakabagani@yahoo.com</t>
  </si>
  <si>
    <t>NKHamid@entdswd.local</t>
  </si>
  <si>
    <t>NKHamid</t>
  </si>
  <si>
    <t>CN=Norodin K. Hamid,OU=PPIS ML,OU=Clients,OU=FO12,DC=ENTDSWD,DC=LOCAL</t>
  </si>
  <si>
    <t>Norodin K. Hamid</t>
  </si>
  <si>
    <t>nhkabugatan@yahoo.com</t>
  </si>
  <si>
    <t>NKLaguialam@entdswd.local</t>
  </si>
  <si>
    <t>NKLaguialam</t>
  </si>
  <si>
    <t>CN=Norhaima K. Laguialam,OU=PPIS ML,OU=Clients,OU=FO12,DC=ENTDSWD,DC=LOCAL</t>
  </si>
  <si>
    <t>Norhaima K. Laguialam</t>
  </si>
  <si>
    <t>verna1992@yahoo.com</t>
  </si>
  <si>
    <t>NKLAGUILAM@entdswd.local</t>
  </si>
  <si>
    <t>NKLAGUILAM</t>
  </si>
  <si>
    <t>CN=NORHAIMA K. LAGUILAM,OU=PPIS ML,OU=Clients,OU=FO12,DC=ENTDSWD,DC=LOCAL</t>
  </si>
  <si>
    <t>NORHAIMA K. LAGUILAM</t>
  </si>
  <si>
    <t>NLALAB@entdswd.local</t>
  </si>
  <si>
    <t>NLALAB</t>
  </si>
  <si>
    <t>CN=NASRODIN L. ALAB,OU=PPIS ML,OU=Clients,OU=FO12,DC=ENTDSWD,DC=LOCAL</t>
  </si>
  <si>
    <t>NASRODIN L. ALAB</t>
  </si>
  <si>
    <t>NLGalve@entdswd.local</t>
  </si>
  <si>
    <t>NLGalve</t>
  </si>
  <si>
    <t>CN=Nyvee L. Galve,OU=PPIS ML,OU=Clients,OU=FO12,DC=ENTDSWD,DC=LOCAL</t>
  </si>
  <si>
    <t>Nyvee L. Galve</t>
  </si>
  <si>
    <t>novenbuddy@gmail.com</t>
  </si>
  <si>
    <t>NMAdiong@ENTDSWD.LOCAL</t>
  </si>
  <si>
    <t>NMAdiong</t>
  </si>
  <si>
    <t>CN=Nairah M. Adiong,OU=PPIS ML,OU=Clients,OU=FO12,DC=ENTDSWD,DC=LOCAL</t>
  </si>
  <si>
    <t>Nairah M. Adiong</t>
  </si>
  <si>
    <t>nairahadiong0828@gmail.com</t>
  </si>
  <si>
    <t>NMDinas@entdswd.local</t>
  </si>
  <si>
    <t>NMDinas</t>
  </si>
  <si>
    <t>CN=Norhuda  M. Dinas,OU=PPIS ML,OU=Clients,OU=FO12,DC=ENTDSWD,DC=LOCAL</t>
  </si>
  <si>
    <t>Norhuda  M. Dinas</t>
  </si>
  <si>
    <t>nrhddinas@yahoo.com</t>
  </si>
  <si>
    <t>NDLofranco@entdswd.local</t>
  </si>
  <si>
    <t>NMDLofranco</t>
  </si>
  <si>
    <t>CN=Neil Michael D. Lofranco,OU=PPIS ML,OU=Clients,OU=FO12,DC=ENTDSWD,DC=LOCAL</t>
  </si>
  <si>
    <t>Neil Michael D. Lofranco</t>
  </si>
  <si>
    <t>neilmichaelallong@gmail.com</t>
  </si>
  <si>
    <t>NMKABAGANI@entdswd.local</t>
  </si>
  <si>
    <t>NMKABAGANI</t>
  </si>
  <si>
    <t>CN=NAIRA M. KABAGANI,OU=PPIS ML,OU=Clients,OU=FO12,DC=ENTDSWD,DC=LOCAL</t>
  </si>
  <si>
    <t>NAIRA M. KABAGANI</t>
  </si>
  <si>
    <t>NMMadali@entdswd.local</t>
  </si>
  <si>
    <t>NMMadali</t>
  </si>
  <si>
    <t>CN=Norhaida M. Madali,OU=PPIS ML,OU=Clients,OU=FO12,DC=ENTDSWD,DC=LOCAL</t>
  </si>
  <si>
    <t>Norhaida M. Madali</t>
  </si>
  <si>
    <t>Aidz_kulit@yahoo.com</t>
  </si>
  <si>
    <t>NMMamarungcas@entdswd.local</t>
  </si>
  <si>
    <t>NMMamarungcas</t>
  </si>
  <si>
    <t>CN=Nasihah M. Mamarungcas,OU=PPIS ML,OU=Clients,OU=FO12,DC=ENTDSWD,DC=LOCAL</t>
  </si>
  <si>
    <t>Nasihah M. Mamarungcas</t>
  </si>
  <si>
    <t>nasihahsalim@yahoo.com</t>
  </si>
  <si>
    <t>NMSabdullah@entdswd.local</t>
  </si>
  <si>
    <t>NMSabdullah</t>
  </si>
  <si>
    <t>CN=Norahmen  M. Sabdullah,OU=PPIS ML,OU=Clients,OU=FO12,DC=ENTDSWD,DC=LOCAL</t>
  </si>
  <si>
    <t>Norahmen  M. Sabdullah</t>
  </si>
  <si>
    <t>norahmen@gmail.com</t>
  </si>
  <si>
    <t>NMSapidan@entdswd.local</t>
  </si>
  <si>
    <t>NMSapidan</t>
  </si>
  <si>
    <t>CN=Necita M. Sapidan,OU=PPIS ML,OU=Clients,OU=FO12,DC=ENTDSWD,DC=LOCAL</t>
  </si>
  <si>
    <t>Necita M. Sapidan</t>
  </si>
  <si>
    <t>necita.sapidan@yahoo.com</t>
  </si>
  <si>
    <t>NMSolaiman@entdswd.local</t>
  </si>
  <si>
    <t>NMSolaiman</t>
  </si>
  <si>
    <t>CN=Norhida M. Solaiman,OU=PPIS ML,OU=Clients,OU=FO12,DC=ENTDSWD,DC=LOCAL</t>
  </si>
  <si>
    <t>Norhida M. Solaiman</t>
  </si>
  <si>
    <t>Cute14_ange93@yahoo.com</t>
  </si>
  <si>
    <t>NMSumonsol@entdswd.local</t>
  </si>
  <si>
    <t>NMSumonsol</t>
  </si>
  <si>
    <t>CN=Nenette M. Sumonsol,OU=PPIS ML,OU=Clients,OU=FO12,DC=ENTDSWD,DC=LOCAL</t>
  </si>
  <si>
    <t>Nenette M. Sumonsol</t>
  </si>
  <si>
    <t>nmsumonsol@gmail.com</t>
  </si>
  <si>
    <t>NSAsi@entdswd.local</t>
  </si>
  <si>
    <t>NSAsi</t>
  </si>
  <si>
    <t>CN=Norhanie S. Asi,OU=PPIS ML,OU=Clients,OU=FO12,DC=ENTDSWD,DC=LOCAL</t>
  </si>
  <si>
    <t>Norhanie S. Asi</t>
  </si>
  <si>
    <t>asi_norhanie@yahoo.com</t>
  </si>
  <si>
    <t>NSBubong@entdswd.local</t>
  </si>
  <si>
    <t>NSBubong</t>
  </si>
  <si>
    <t>CN=Nor-Ian S. Bubong,OU=PPIS ML,OU=Clients,OU=FO12,DC=ENTDSWD,DC=LOCAL</t>
  </si>
  <si>
    <t>Nor-Ian S. Bubong</t>
  </si>
  <si>
    <t>norainbubong@rocketmail.com</t>
  </si>
  <si>
    <t>NSCasim@entdswd.local</t>
  </si>
  <si>
    <t>NSCasim</t>
  </si>
  <si>
    <t>CN=Nashiba S. Casim,OU=PPIS ML,OU=Clients,OU=FO12,DC=ENTDSWD,DC=LOCAL</t>
  </si>
  <si>
    <t>Nashiba S. Casim</t>
  </si>
  <si>
    <t>nash_sumulong@yahoo.com</t>
  </si>
  <si>
    <t>NSLanto@entdswd.local</t>
  </si>
  <si>
    <t>NSLanto</t>
  </si>
  <si>
    <t>CN=Noralyn S. Lanto,OU=PPIS ML,OU=Clients,OU=FO12,DC=ENTDSWD,DC=LOCAL</t>
  </si>
  <si>
    <t>Noralyn S. Lanto</t>
  </si>
  <si>
    <t>lalynlanto@yahoo.com</t>
  </si>
  <si>
    <t>NSMasukat@entdswd.local</t>
  </si>
  <si>
    <t>NSMasukat</t>
  </si>
  <si>
    <t>CN=Noralyn S. Masukat,OU=PPIS ML,OU=Clients,OU=FO12,DC=ENTDSWD,DC=LOCAL</t>
  </si>
  <si>
    <t>Noralyn S. Masukat</t>
  </si>
  <si>
    <t>mashlynnenhor@rocketmail.com</t>
  </si>
  <si>
    <t>NTSaripda@entdswd.local</t>
  </si>
  <si>
    <t>NTSaripda</t>
  </si>
  <si>
    <t>CN=Normela T. Saripda,OU=PPIS ML,OU=Clients,OU=FO12,DC=ENTDSWD,DC=LOCAL</t>
  </si>
  <si>
    <t>Normela T. Saripda</t>
  </si>
  <si>
    <t>normelahtan0gsaripada@yahoo.com</t>
  </si>
  <si>
    <t>OADumato@entdswd.local</t>
  </si>
  <si>
    <t>OADumato</t>
  </si>
  <si>
    <t>CN=Omaida A. Dumato,OU=PPIS ML,OU=Clients,OU=FO12,DC=ENTDSWD,DC=LOCAL</t>
  </si>
  <si>
    <t>Omaida A. Dumato</t>
  </si>
  <si>
    <t>omaidaalangdumato@yahoo.com</t>
  </si>
  <si>
    <t>OBYap@entdswd.local</t>
  </si>
  <si>
    <t>OBYap</t>
  </si>
  <si>
    <t>CN=Orkey B. Yap,OU=PPIS ML,OU=Clients,OU=FO12,DC=ENTDSWD,DC=LOCAL</t>
  </si>
  <si>
    <t>Orkey B. Yap</t>
  </si>
  <si>
    <t>0rkey_yap@gmail.com</t>
  </si>
  <si>
    <t>OEMAMANTAL@entdswd.local</t>
  </si>
  <si>
    <t>OEMAMANTAL</t>
  </si>
  <si>
    <t>CN=OMIESALAM E. MAMANTAL,OU=PPIS ML,OU=Clients,OU=FO12,DC=ENTDSWD,DC=LOCAL</t>
  </si>
  <si>
    <t>OMIESALAM E. MAMANTAL</t>
  </si>
  <si>
    <t>OKAli@entdswd.local</t>
  </si>
  <si>
    <t>OKAli</t>
  </si>
  <si>
    <t>CN=Omyrah K. Ali,OU=PPIS ML,OU=Clients,OU=FO12,DC=ENTDSWD,DC=LOCAL</t>
  </si>
  <si>
    <t>Omyrah K. Ali</t>
  </si>
  <si>
    <t>libunganmls@ymail.com</t>
  </si>
  <si>
    <t>OMEdzrapil@entdswd.local</t>
  </si>
  <si>
    <t>OMEdzrapil</t>
  </si>
  <si>
    <t>CN=Omiesalam M. Edzrapil,OU=PPIS ML,OU=Clients,OU=FO12,DC=ENTDSWD,DC=LOCAL</t>
  </si>
  <si>
    <t>Omiesalam M. Edzrapil</t>
  </si>
  <si>
    <t>r2s_lambayong@yahoo.com</t>
  </si>
  <si>
    <t>PABadal@entdswd.local</t>
  </si>
  <si>
    <t>PABadal</t>
  </si>
  <si>
    <t>CN=Peping A. Badal,OU=PPIS ML,OU=Clients,OU=FO12,DC=ENTDSWD,DC=LOCAL</t>
  </si>
  <si>
    <t>Peping A. Badal</t>
  </si>
  <si>
    <t>pepingbadal@yahoo.com</t>
  </si>
  <si>
    <t>PLMacalipay@entdswd.local</t>
  </si>
  <si>
    <t>PLMacalipay</t>
  </si>
  <si>
    <t>CN=Pilar L. Macalipay,OU=PPIS ML,OU=Clients,OU=FO12,DC=ENTDSWD,DC=LOCAL</t>
  </si>
  <si>
    <t>Pilar L. Macalipay</t>
  </si>
  <si>
    <t>pilar.macalipay@yahoo.com</t>
  </si>
  <si>
    <t>PMLIGO@entdswd.local</t>
  </si>
  <si>
    <t>PMLIGO</t>
  </si>
  <si>
    <t>CN=PILAR M. LIGO,OU=PPIS ML,OU=Clients,OU=FO12,DC=ENTDSWD,DC=LOCAL</t>
  </si>
  <si>
    <t>PILAR M. LIGO</t>
  </si>
  <si>
    <t>PSPaniza@entdswd.local</t>
  </si>
  <si>
    <t>PMSPaniza</t>
  </si>
  <si>
    <t>CN=Pearly Mae S. Paniza,OU=PPIS ML,OU=Clients,OU=FO12,DC=ENTDSWD,DC=LOCAL</t>
  </si>
  <si>
    <t>Pearly Mae S. Paniza</t>
  </si>
  <si>
    <t>paerlymae_paniza@yahoo.com</t>
  </si>
  <si>
    <t>POPechon@entdswd.local</t>
  </si>
  <si>
    <t>POPechon</t>
  </si>
  <si>
    <t>CN=Peter O. Pechon,OU=PPIS ML,OU=Clients,OU=FO12,DC=ENTDSWD,DC=LOCAL</t>
  </si>
  <si>
    <t>Peter O. Pechon</t>
  </si>
  <si>
    <t>peterpecson06@gmail.com</t>
  </si>
  <si>
    <t>PPPML@ENTDSWD.LOCAL</t>
  </si>
  <si>
    <t>PPPML</t>
  </si>
  <si>
    <t>CN=PPPML,OU=PPIS ML,OU=Clients,OU=FO12,DC=ENTDSWD,DC=LOCAL</t>
  </si>
  <si>
    <t>QHBMANDAGAN@entdswd.local</t>
  </si>
  <si>
    <t>QHBMANDAGAN</t>
  </si>
  <si>
    <t>CN=QUEEN HANISHHA B. MANDAGAN,OU=PPIS ML,OU=Clients,OU=FO12,DC=ENTDSWD,DC=LOCAL</t>
  </si>
  <si>
    <t>QUEEN HANISHHA B. MANDAGAN</t>
  </si>
  <si>
    <t>QTMandangan@entdswd.local</t>
  </si>
  <si>
    <t>QHTMandangan</t>
  </si>
  <si>
    <t>CN=Queen Hanisha T. Mandangan,OU=PPIS ML,OU=Clients,OU=FO12,DC=ENTDSWD,DC=LOCAL</t>
  </si>
  <si>
    <t>Queen Hanisha T. Mandangan</t>
  </si>
  <si>
    <t>qhtmandangan.fo12@gmail.com</t>
  </si>
  <si>
    <t>RACruz@entdswd.local</t>
  </si>
  <si>
    <t>RACruz</t>
  </si>
  <si>
    <t>CN=Rhea A. Cruz,OU=PPIS ML,OU=Clients,OU=FO12,DC=ENTDSWD,DC=LOCAL</t>
  </si>
  <si>
    <t>Rhea A. Cruz</t>
  </si>
  <si>
    <t>rcruzfoxii@gmail.com</t>
  </si>
  <si>
    <t>RADatu-Diok@entdswd.local</t>
  </si>
  <si>
    <t>RADatu-Diok</t>
  </si>
  <si>
    <t>CN=Rohaida A. Datu-Diok,OU=PPIS ML,OU=Clients,OU=FO12,DC=ENTDSWD,DC=LOCAL</t>
  </si>
  <si>
    <t>Rohaida A. Datu-Diok</t>
  </si>
  <si>
    <t>hydzlanto@gmail.com</t>
  </si>
  <si>
    <t>RANARCISO@entdswd.local</t>
  </si>
  <si>
    <t>RANARCISO</t>
  </si>
  <si>
    <t>CN=REGEL A. NARCISO,OU=PPIS ML,OU=Clients,OU=FO12,DC=ENTDSWD,DC=LOCAL</t>
  </si>
  <si>
    <t>REGEL A. NARCISO</t>
  </si>
  <si>
    <t>RAPendaliday@entdswd.local</t>
  </si>
  <si>
    <t>RAPendaliday</t>
  </si>
  <si>
    <t>CN=Rahani A. Pendaliday,OU=PPIS ML,OU=Clients,OU=FO12,DC=ENTDSWD,DC=LOCAL</t>
  </si>
  <si>
    <t>Rahani A. Pendaliday</t>
  </si>
  <si>
    <t>rpali@gmail.com</t>
  </si>
  <si>
    <t>RBCodarangan@entdswd.local</t>
  </si>
  <si>
    <t>RBCodarangan</t>
  </si>
  <si>
    <t>CN=Rofaida B. Codarangan,OU=PPIS ML,OU=Clients,OU=FO12,DC=ENTDSWD,DC=LOCAL</t>
  </si>
  <si>
    <t>Rofaida B. Codarangan</t>
  </si>
  <si>
    <t>opie.codarangan@gmail.com</t>
  </si>
  <si>
    <t>RBDEGUZMAN@entdswd.local</t>
  </si>
  <si>
    <t>RBDEGUZMAN</t>
  </si>
  <si>
    <t>CN=RENALYN B. DE GUZMAN,OU=PPIS ML,OU=Clients,OU=FO12,DC=ENTDSWD,DC=LOCAL</t>
  </si>
  <si>
    <t>RENALYN B. DE GUZMAN</t>
  </si>
  <si>
    <t>RBFlores@entdswd.local</t>
  </si>
  <si>
    <t>RBFlores</t>
  </si>
  <si>
    <t>CN=Rowena B. Flores,OU=PPIS ML,OU=Clients,OU=FO12,DC=ENTDSWD,DC=LOCAL</t>
  </si>
  <si>
    <t>Rowena B. Flores</t>
  </si>
  <si>
    <t>rouvenbornz@yahoo.com</t>
  </si>
  <si>
    <t>RBTorre@entdswd.local</t>
  </si>
  <si>
    <t>RBTorre</t>
  </si>
  <si>
    <t>CN=Ruby B. Torre,OU=PPIS ML,OU=Clients,OU=FO12,DC=ENTDSWD,DC=LOCAL</t>
  </si>
  <si>
    <t>Ruby B. Torre</t>
  </si>
  <si>
    <t>ybz5758@gmail.com</t>
  </si>
  <si>
    <t>RCCanarejo@entdswd.local</t>
  </si>
  <si>
    <t>RCCanarejo</t>
  </si>
  <si>
    <t>CN=Rea C. Canarejo,OU=PPIS ML,OU=Clients,OU=FO12,DC=ENTDSWD,DC=LOCAL</t>
  </si>
  <si>
    <t>Rea C. Canarejo</t>
  </si>
  <si>
    <t>canarejor@yahoo.com</t>
  </si>
  <si>
    <t>RCMASORONG@entdswd.local</t>
  </si>
  <si>
    <t>RCMASORONG</t>
  </si>
  <si>
    <t>CN=REY C. MASORONG,OU=PPIS ML,OU=Clients,OU=FO12,DC=ENTDSWD,DC=LOCAL</t>
  </si>
  <si>
    <t>REY C. MASORONG</t>
  </si>
  <si>
    <t>RCMaturan@entdswd.local</t>
  </si>
  <si>
    <t>RCMaturan</t>
  </si>
  <si>
    <t>CN=Rosaly C. Maturan,OU=PPIS ML,OU=Clients,OU=FO12,DC=ENTDSWD,DC=LOCAL</t>
  </si>
  <si>
    <t>Rosaly C. Maturan</t>
  </si>
  <si>
    <t>clierose@yahoo.com</t>
  </si>
  <si>
    <t>RCRUAM@entdswd.local</t>
  </si>
  <si>
    <t>RCRUAM</t>
  </si>
  <si>
    <t>CN=RENALYN C. RUAM,OU=PPIS ML,OU=Clients,OU=FO12,DC=ENTDSWD,DC=LOCAL</t>
  </si>
  <si>
    <t>RENALYN C. RUAM</t>
  </si>
  <si>
    <t>RDALILANTO@entdswd.local</t>
  </si>
  <si>
    <t>RDALILANTO</t>
  </si>
  <si>
    <t>CN=ROHAIDA D. ALI LANTO,OU=PPIS ML,OU=Clients,OU=FO12,DC=ENTDSWD,DC=LOCAL</t>
  </si>
  <si>
    <t>ROHAIDA D. ALI LANTO</t>
  </si>
  <si>
    <t>RDBueno@entdswd.local</t>
  </si>
  <si>
    <t>RDBueno</t>
  </si>
  <si>
    <t>CN=Renalyn D. Bueno,OU=PPIS ML,OU=Clients,OU=FO12,DC=ENTDSWD,DC=LOCAL</t>
  </si>
  <si>
    <t>Renalyn D. Bueno</t>
  </si>
  <si>
    <t>Precious_jelly2007@yahoo.com</t>
  </si>
  <si>
    <t>RDTan@entdswd.local</t>
  </si>
  <si>
    <t>RDTan</t>
  </si>
  <si>
    <t>CN=Ramadayna D. Tan,OU=PPIS ML,OU=Clients,OU=FO12,DC=ENTDSWD,DC=LOCAL</t>
  </si>
  <si>
    <t>Ramadayna D. Tan</t>
  </si>
  <si>
    <t>ramadaynatan03@yahoo.com</t>
  </si>
  <si>
    <t>RGLOSBANEZ@entdswd.local</t>
  </si>
  <si>
    <t>RGLOSBANEZ</t>
  </si>
  <si>
    <t>CN=ROVELYN G. LOS BANEZ,OU=PPIS ML,OU=Clients,OU=FO12,DC=ENTDSWD,DC=LOCAL</t>
  </si>
  <si>
    <t>ROVELYN G. LOS BANEZ</t>
  </si>
  <si>
    <t>RGQUILOG@entdswd.local</t>
  </si>
  <si>
    <t>RGQUILOG</t>
  </si>
  <si>
    <t>CN=ROXANNE G. QUILOG,OU=PPIS ML,OU=Clients,OU=FO12,DC=ENTDSWD,DC=LOCAL</t>
  </si>
  <si>
    <t>ROXANNE G. QUILOG</t>
  </si>
  <si>
    <t>RIMAROHOM@entdswd.local</t>
  </si>
  <si>
    <t>RIMAROHOM</t>
  </si>
  <si>
    <t>CN=ROHAILAH I. MAROHOM,OU=PPIS ML,OU=Clients,OU=FO12,DC=ENTDSWD,DC=LOCAL</t>
  </si>
  <si>
    <t>ROHAILAH I. MAROHOM</t>
  </si>
  <si>
    <t>RHPajinaco@entdswd.local</t>
  </si>
  <si>
    <t>RJHPajinaco</t>
  </si>
  <si>
    <t>CN=Rona Joy H. Pajinaco,OU=PPIS ML,OU=Clients,OU=FO12,DC=ENTDSWD,DC=LOCAL</t>
  </si>
  <si>
    <t>Rona Joy H. Pajinaco</t>
  </si>
  <si>
    <t>roanjoy_84@yahoo.com</t>
  </si>
  <si>
    <t>RKSanturing@entdswd.local</t>
  </si>
  <si>
    <t>RKSanturing</t>
  </si>
  <si>
    <t>CN=Rasmia K. Santuring,OU=PPIS ML,OU=Clients,OU=FO12,DC=ENTDSWD,DC=LOCAL</t>
  </si>
  <si>
    <t>Rasmia K. Santuring</t>
  </si>
  <si>
    <t>Rksanturing25@yahoo.com</t>
  </si>
  <si>
    <t>RLGevero@entdswd.local</t>
  </si>
  <si>
    <t>RLGevero</t>
  </si>
  <si>
    <t>CN=Rovelyn L. Gevero,OU=PPIS ML,OU=Clients,OU=FO12,DC=ENTDSWD,DC=LOCAL</t>
  </si>
  <si>
    <t>Rovelyn L. Gevero</t>
  </si>
  <si>
    <t>rglosbanez.fo12@gmail.com</t>
  </si>
  <si>
    <t>RMADAM@entdswd.local</t>
  </si>
  <si>
    <t>RMADAM</t>
  </si>
  <si>
    <t>CN=ROHAINA M. ADAM,OU=PPIS ML,OU=Clients,OU=FO12,DC=ENTDSWD,DC=LOCAL</t>
  </si>
  <si>
    <t>ROHAINA M. ADAM</t>
  </si>
  <si>
    <t>RMCabantod@entdswd.local</t>
  </si>
  <si>
    <t>RMCabantod</t>
  </si>
  <si>
    <t>CN=Rey M. Cabantod,OU=PPIS ML,OU=Clients,OU=FO12,DC=ENTDSWD,DC=LOCAL</t>
  </si>
  <si>
    <t>Rey M. Cabantod</t>
  </si>
  <si>
    <t>reymasorong@yahoo.com</t>
  </si>
  <si>
    <t>RMCalimbaba@entdswd.local</t>
  </si>
  <si>
    <t>RMCalimbaba</t>
  </si>
  <si>
    <t>CN=Rohania M. Calimbaba,OU=PPIS ML,OU=Clients,OU=FO12,DC=ENTDSWD,DC=LOCAL</t>
  </si>
  <si>
    <t>Rohania M. Calimbaba</t>
  </si>
  <si>
    <t>rcalimbaba@yahoo.com</t>
  </si>
  <si>
    <t>RMCLAVE@entdswd.local</t>
  </si>
  <si>
    <t>RMCLAVE</t>
  </si>
  <si>
    <t>CN=ROSALY M. CLAVE,OU=PPIS ML,OU=Clients,OU=FO12,DC=ENTDSWD,DC=LOCAL</t>
  </si>
  <si>
    <t>ROSALY M. CLAVE</t>
  </si>
  <si>
    <t>RMGUIAMBEL@entdswd.local</t>
  </si>
  <si>
    <t>RMGUIAMBEL</t>
  </si>
  <si>
    <t>CN=RAYHANA M. GUIAMBEL,OU=PPIS ML,OU=Clients,OU=FO12,DC=ENTDSWD,DC=LOCAL</t>
  </si>
  <si>
    <t>RAYHANA M. GUIAMBEL</t>
  </si>
  <si>
    <t>RMIbrahim@entdswd.local</t>
  </si>
  <si>
    <t>RMIbrahim</t>
  </si>
  <si>
    <t>CN=Rohailah M. Ibrahim,OU=PPIS ML,OU=Clients,OU=FO12,DC=ENTDSWD,DC=LOCAL</t>
  </si>
  <si>
    <t>Rohailah M. Ibrahim</t>
  </si>
  <si>
    <t>rimarohom.fo12@gmail.com</t>
  </si>
  <si>
    <t>RMMangondato@entdswd.local</t>
  </si>
  <si>
    <t>RMMangondato</t>
  </si>
  <si>
    <t>CN=Rinalawan M. Mangondato,OU=PPIS ML,OU=Clients,OU=FO12,DC=ENTDSWD,DC=LOCAL</t>
  </si>
  <si>
    <t>Rinalawan M. Mangondato</t>
  </si>
  <si>
    <t>rinalawanmangondato@gmail.com</t>
  </si>
  <si>
    <t>RMMRAMOS@entdswd.local</t>
  </si>
  <si>
    <t>RMMRAMOS</t>
  </si>
  <si>
    <t>CN=ROHANNA MAYZA M. RAMOS,OU=PPIS ML,OU=Clients,OU=FO12,DC=ENTDSWD,DC=LOCAL</t>
  </si>
  <si>
    <t>ROHANNA MAYZA M. RAMOS</t>
  </si>
  <si>
    <t>RMRRamos@dswd.gov.ph</t>
  </si>
  <si>
    <t>RMRRamos</t>
  </si>
  <si>
    <t>CN=Rohanna Mayza R. Ramos,OU=PPIS ML,OU=Clients,OU=FO12,DC=ENTDSWD,DC=LOCAL</t>
  </si>
  <si>
    <t>Rohanna Mayza R. Ramos</t>
  </si>
  <si>
    <t>RNAmarado@entdswd.local</t>
  </si>
  <si>
    <t>RNAmarado</t>
  </si>
  <si>
    <t>CN=Regel N. Amarado,OU=PPIS ML,OU=Clients,OU=FO12,DC=ENTDSWD,DC=LOCAL</t>
  </si>
  <si>
    <t>Regel N. Amarado</t>
  </si>
  <si>
    <t>gelnarsicofoxii@gmail.com</t>
  </si>
  <si>
    <t>RNLua@entdswd.local</t>
  </si>
  <si>
    <t>RNLua</t>
  </si>
  <si>
    <t>CN=Ronald N. Lua,OU=PPIS ML,OU=Clients,OU=FO12,DC=ENTDSWD,DC=LOCAL</t>
  </si>
  <si>
    <t>Ronald N. Lua</t>
  </si>
  <si>
    <t>ronaldlua@yahoo.com</t>
  </si>
  <si>
    <t>RPALI@entdswd.local</t>
  </si>
  <si>
    <t>RPALI</t>
  </si>
  <si>
    <t>CN=RAHANI P. ALI,OU=PPIS ML,OU=Clients,OU=FO12,DC=ENTDSWD,DC=LOCAL</t>
  </si>
  <si>
    <t>RAHANI P. ALI</t>
  </si>
  <si>
    <t>RPMantorino@entdswd.local</t>
  </si>
  <si>
    <t>RPMantorino</t>
  </si>
  <si>
    <t>CN=Radiya P. Mantorino,OU=PPIS ML,OU=Clients,OU=FO12,DC=ENTDSWD,DC=LOCAL</t>
  </si>
  <si>
    <t>Radiya P. Mantorino</t>
  </si>
  <si>
    <t>radiyamantorino@yahoomail.com</t>
  </si>
  <si>
    <t>RQGeraldo@entdswd.local</t>
  </si>
  <si>
    <t>RQGeraldo</t>
  </si>
  <si>
    <t>CN=Roxanne Q. Geraldo,OU=PPIS ML,OU=Clients,OU=FO12,DC=ENTDSWD,DC=LOCAL</t>
  </si>
  <si>
    <t>Roxanne Q. Geraldo</t>
  </si>
  <si>
    <t>uniq_1785@ymail.com</t>
  </si>
  <si>
    <t>RRCatubig@entdswd.local</t>
  </si>
  <si>
    <t>RRCatubig</t>
  </si>
  <si>
    <t>CN=Renalyn R. Catubig,OU=PPIS ML,OU=Clients,OU=FO12,DC=ENTDSWD,DC=LOCAL</t>
  </si>
  <si>
    <t>Renalyn R. Catubig</t>
  </si>
  <si>
    <t>jannaiahkaye_18@yahoo.com</t>
  </si>
  <si>
    <t>RTBelgira@entdswd.local</t>
  </si>
  <si>
    <t>RTBelgira</t>
  </si>
  <si>
    <t>CN=Rose T. Belgira,OU=PPIS ML,OU=Clients,OU=FO12,DC=ENTDSWD,DC=LOCAL</t>
  </si>
  <si>
    <t>Rose T. Belgira</t>
  </si>
  <si>
    <t>rtbelgira.foxii@gmail.com</t>
  </si>
  <si>
    <t>RTBERNALDEZ@entdswd.local</t>
  </si>
  <si>
    <t>RTBERNALDEZ</t>
  </si>
  <si>
    <t>CN=RUBY T. BERNALDEZ,OU=PPIS ML,OU=Clients,OU=FO12,DC=ENTDSWD,DC=LOCAL</t>
  </si>
  <si>
    <t>RUBY T. BERNALDEZ</t>
  </si>
  <si>
    <t>RTSilorio@entdswd.local</t>
  </si>
  <si>
    <t>RTSilorio</t>
  </si>
  <si>
    <t>CN=Rosemarie T. Silorio,OU=PPIS ML,OU=Clients,OU=FO12,DC=ENTDSWD,DC=LOCAL</t>
  </si>
  <si>
    <t>Rosemarie T. Silorio</t>
  </si>
  <si>
    <t>rtsilorio.fo12@gmail.com</t>
  </si>
  <si>
    <t>RSYulores@entdswd.local</t>
  </si>
  <si>
    <t>RTSYulores</t>
  </si>
  <si>
    <t>CN=Ritze Twin S. Yulores,OU=PPIS ML,OU=Clients,OU=FO12,DC=ENTDSWD,DC=LOCAL</t>
  </si>
  <si>
    <t>Ritze Twin S. Yulores</t>
  </si>
  <si>
    <t>ifyulores30@gmail.com</t>
  </si>
  <si>
    <t>RVDuyag@entdswd.local</t>
  </si>
  <si>
    <t>RVDuyag</t>
  </si>
  <si>
    <t>CN=Richelle V. Duyag,OU=PPIS ML,OU=Clients,OU=FO12,DC=ENTDSWD,DC=LOCAL</t>
  </si>
  <si>
    <t>Richelle V. Duyag</t>
  </si>
  <si>
    <t>zchelle82@yahoo.com</t>
  </si>
  <si>
    <t>SEUlangkaya@entdswd.local</t>
  </si>
  <si>
    <t>SAEUlangkaya</t>
  </si>
  <si>
    <t>CN=Sittie Alma E. Ulangkaya,OU=PPIS ML,OU=Clients,OU=FO12,DC=ENTDSWD,DC=LOCAL</t>
  </si>
  <si>
    <t>Sittie Alma E. Ulangkaya</t>
  </si>
  <si>
    <t>saaulangkaya.fo12@gmail.com</t>
  </si>
  <si>
    <t>SAGSABIR@entdswd.local</t>
  </si>
  <si>
    <t>SAGSABIR</t>
  </si>
  <si>
    <t>CN=SANABELA ABDUL G. SABIR,OU=PPIS ML,OU=Clients,OU=FO12,DC=ENTDSWD,DC=LOCAL</t>
  </si>
  <si>
    <t>SANABELA ABDUL G. SABIR</t>
  </si>
  <si>
    <t>SAUnsa@entdswd.local</t>
  </si>
  <si>
    <t>SAUnsa</t>
  </si>
  <si>
    <t>CN=Sahida A. Unsa,OU=PPIS ML,OU=Clients,OU=FO12,DC=ENTDSWD,DC=LOCAL</t>
  </si>
  <si>
    <t>Sahida A. Unsa</t>
  </si>
  <si>
    <t>smabdullah.fo12@gmail.com</t>
  </si>
  <si>
    <t>SCLAYAWON@entdswd.local</t>
  </si>
  <si>
    <t>SCLAYAWON</t>
  </si>
  <si>
    <t>CN=SHERYLL C. LAYAWON,OU=PPIS ML,OU=Clients,OU=FO12,DC=ENTDSWD,DC=LOCAL</t>
  </si>
  <si>
    <t>SHERYLL C. LAYAWON</t>
  </si>
  <si>
    <t>SCSimon@entdswd.local</t>
  </si>
  <si>
    <t>SCSimon</t>
  </si>
  <si>
    <t>CN=Shiela  C. Simon,OU=PPIS ML,OU=Clients,OU=FO12,DC=ENTDSWD,DC=LOCAL</t>
  </si>
  <si>
    <t>Shiela  C. Simon</t>
  </si>
  <si>
    <t>simonshiela@yahoo.com</t>
  </si>
  <si>
    <t>SHPalo@entdswd.local</t>
  </si>
  <si>
    <t>SFHPalo</t>
  </si>
  <si>
    <t>CN=Sittie Famila H. Palo,OU=PPIS ML,OU=Clients,OU=FO12,DC=ENTDSWD,DC=LOCAL</t>
  </si>
  <si>
    <t>Sittie Famila H. Palo</t>
  </si>
  <si>
    <t>familahali@gmail.com</t>
  </si>
  <si>
    <t>SFPALI@entdswd.local</t>
  </si>
  <si>
    <t>SFPALI</t>
  </si>
  <si>
    <t>CN=SITTIE FAMILA P. ALI,OU=PPIS ML,OU=Clients,OU=FO12,DC=ENTDSWD,DC=LOCAL</t>
  </si>
  <si>
    <t>SITTIE FAMILA P. ALI</t>
  </si>
  <si>
    <t>SLANGKAY@entdswd.local</t>
  </si>
  <si>
    <t>SLANGKAY</t>
  </si>
  <si>
    <t>CN=SITTIE L. ANGKAY,OU=PPIS ML,OU=Clients,OU=FO12,DC=ENTDSWD,DC=LOCAL</t>
  </si>
  <si>
    <t>SITTIE L. ANGKAY</t>
  </si>
  <si>
    <t>SLCausing@entdswd.local</t>
  </si>
  <si>
    <t>SLCausing</t>
  </si>
  <si>
    <t>CN=Sheryll L. Causing,OU=PPIS ML,OU=Clients,OU=FO12,DC=ENTDSWD,DC=LOCAL</t>
  </si>
  <si>
    <t>Sheryll L. Causing</t>
  </si>
  <si>
    <t>sclayawon.fo12@gmail.com</t>
  </si>
  <si>
    <t>SMBBARRETO@entdswd.local</t>
  </si>
  <si>
    <t>SMBBARRETO</t>
  </si>
  <si>
    <t>CN=SHEILA MAY B. BARRETO,OU=PPIS ML,OU=Clients,OU=FO12,DC=ENTDSWD,DC=LOCAL</t>
  </si>
  <si>
    <t>SHEILA MAY B. BARRETO</t>
  </si>
  <si>
    <t>SBBotavara@entdswd.local</t>
  </si>
  <si>
    <t>SMBBotavara</t>
  </si>
  <si>
    <t>CN=Sheila May B. Botavara,OU=PPIS ML,OU=Clients,OU=FO12,DC=ENTDSWD,DC=LOCAL</t>
  </si>
  <si>
    <t>Sheila May B. Botavara</t>
  </si>
  <si>
    <t>sheilabarreto538@yahoo.com</t>
  </si>
  <si>
    <t>SGMargate@entdswd.local</t>
  </si>
  <si>
    <t>SMGMargate</t>
  </si>
  <si>
    <t>CN=Shiela Mae G. Margate,OU=PPIS ML,OU=Clients,OU=FO12,DC=ENTDSWD,DC=LOCAL</t>
  </si>
  <si>
    <t>Shiela Mae G. Margate</t>
  </si>
  <si>
    <t>123margate.shielamae@gmail.com</t>
  </si>
  <si>
    <t>SHCasilagan@entdswd.local</t>
  </si>
  <si>
    <t>SMHCasilagan</t>
  </si>
  <si>
    <t>CN=Sarah May H. Casilagan,OU=PPIS ML,OU=Clients,OU=FO12,DC=ENTDSWD,DC=LOCAL</t>
  </si>
  <si>
    <t>Sarah May H. Casilagan</t>
  </si>
  <si>
    <t>sarahhenosga@gmail.com</t>
  </si>
  <si>
    <t>SLBaro@entdswd.local</t>
  </si>
  <si>
    <t>SMLBaro</t>
  </si>
  <si>
    <t>CN=Shiela Mae L. Baro,OU=PPIS ML,OU=Clients,OU=FO12,DC=ENTDSWD,DC=LOCAL</t>
  </si>
  <si>
    <t>Shiela Mae L. Baro</t>
  </si>
  <si>
    <t>shielamaelubaton@yahoo.com</t>
  </si>
  <si>
    <t>SRHassan@entdswd.local</t>
  </si>
  <si>
    <t>SNRHassan</t>
  </si>
  <si>
    <t>CN=Sittie Naira R. Hassan,OU=PPIS ML,OU=Clients,OU=FO12,DC=ENTDSWD,DC=LOCAL</t>
  </si>
  <si>
    <t>Sittie Naira R. Hassan</t>
  </si>
  <si>
    <t>0506.jash@gmail.com</t>
  </si>
  <si>
    <t>SIDalig@entdswd.local</t>
  </si>
  <si>
    <t>SOIDalig</t>
  </si>
  <si>
    <t>CN=Sittie Ommayma I. Dalig,OU=PPIS ML,OU=Clients,OU=FO12,DC=ENTDSWD,DC=LOCAL</t>
  </si>
  <si>
    <t>Sittie Ommayma I. Dalig</t>
  </si>
  <si>
    <t>dsittieomai@yahoo.com</t>
  </si>
  <si>
    <t>SRPaloma@entdswd.local</t>
  </si>
  <si>
    <t>SRPaloma</t>
  </si>
  <si>
    <t>CN=Salvador\,Ii R. Paloma,OU=PPIS ML,OU=Clients,OU=FO12,DC=ENTDSWD,DC=LOCAL</t>
  </si>
  <si>
    <t>Salvador,Ii R. Paloma</t>
  </si>
  <si>
    <t>palomasalvadorii@yahoo.com</t>
  </si>
  <si>
    <t>SSUngcar@entdswd.local</t>
  </si>
  <si>
    <t>SRSUngcar</t>
  </si>
  <si>
    <t>CN=Sittie Raihan S. Ungcar,OU=PPIS ML,OU=Clients,OU=FO12,DC=ENTDSWD,DC=LOCAL</t>
  </si>
  <si>
    <t>Sittie Raihan S. Ungcar</t>
  </si>
  <si>
    <t>Raihansittie@gmail.com</t>
  </si>
  <si>
    <t>SSBalindong@entdswd.local</t>
  </si>
  <si>
    <t>SSBalindong</t>
  </si>
  <si>
    <t>CN=Sahidah S. Balindong,OU=PPIS ML,OU=Clients,OU=FO12,DC=ENTDSWD,DC=LOCAL</t>
  </si>
  <si>
    <t>Sahidah S. Balindong</t>
  </si>
  <si>
    <t>sahidah_11@yahoo.com</t>
  </si>
  <si>
    <t>STOng@entdswd.local</t>
  </si>
  <si>
    <t>STOng</t>
  </si>
  <si>
    <t>CN=Sharon  T. Ong,OU=PPIS ML,OU=Clients,OU=FO12,DC=ENTDSWD,DC=LOCAL</t>
  </si>
  <si>
    <t>Sharon  T. Ong</t>
  </si>
  <si>
    <t>sharonong77@yahoo.com</t>
  </si>
  <si>
    <t>SUABDULLAH@entdswd.local</t>
  </si>
  <si>
    <t>SUABDULLAH</t>
  </si>
  <si>
    <t>CN=SAHIDA U. ABDULLAH,OU=PPIS ML,OU=Clients,OU=FO12,DC=ENTDSWD,DC=LOCAL</t>
  </si>
  <si>
    <t>SAHIDA U. ABDULLAH</t>
  </si>
  <si>
    <t>SKAdang@entdswd.local</t>
  </si>
  <si>
    <t>SUKAdang</t>
  </si>
  <si>
    <t>CN=Sittie Ummaira K. Adang,OU=PPIS ML,OU=Clients,OU=FO12,DC=ENTDSWD,DC=LOCAL</t>
  </si>
  <si>
    <t>Sittie Ummaira K. Adang</t>
  </si>
  <si>
    <t>Suadang@yahoo.com</t>
  </si>
  <si>
    <t>SVNino@entdswd.local</t>
  </si>
  <si>
    <t>SVNino</t>
  </si>
  <si>
    <t>CN=Sarissa V. Nino,OU=PPIS ML,OU=Clients,OU=FO12,DC=ENTDSWD,DC=LOCAL</t>
  </si>
  <si>
    <t>Sarissa Nino</t>
  </si>
  <si>
    <t>TDAbdullah@entdswd.local</t>
  </si>
  <si>
    <t>TDAbdullah</t>
  </si>
  <si>
    <t>CN=Tarahata  D. Abdullah,OU=PPIS ML,OU=Clients,OU=FO12,DC=ENTDSWD,DC=LOCAL</t>
  </si>
  <si>
    <t>Tarahata  D. Abdullah</t>
  </si>
  <si>
    <t>tarabdullah@ymail.com</t>
  </si>
  <si>
    <t>TBWagas@entdswd.local</t>
  </si>
  <si>
    <t>TJBWagas</t>
  </si>
  <si>
    <t>CN=Thricee Jewal B. Wagas,OU=PPIS ML,OU=Clients,OU=FO12,DC=ENTDSWD,DC=LOCAL</t>
  </si>
  <si>
    <t>Thricee Jewal B. Wagas</t>
  </si>
  <si>
    <t>thriceejewelbaruc@gmail.com</t>
  </si>
  <si>
    <t>VCCaballero@entdswd.local</t>
  </si>
  <si>
    <t>VHCCaballero</t>
  </si>
  <si>
    <t>CN=Van Harry C. Caballero,OU=PPIS ML,OU=Clients,OU=FO12,DC=ENTDSWD,DC=LOCAL</t>
  </si>
  <si>
    <t>Van Harry C. Caballero</t>
  </si>
  <si>
    <t>vanhari19@gmail.com</t>
  </si>
  <si>
    <t>VDVillaceran@entdswd.local</t>
  </si>
  <si>
    <t>VLDVillaceran</t>
  </si>
  <si>
    <t>CN=Vanessa Lover D. Villaceran,OU=PPIS ML,OU=Clients,OU=FO12,DC=ENTDSWD,DC=LOCAL</t>
  </si>
  <si>
    <t>Vanessa Lover D. Villaceran</t>
  </si>
  <si>
    <t>Vlcdvillaceran@gmail.com</t>
  </si>
  <si>
    <t>VTVicente@entdswd.local</t>
  </si>
  <si>
    <t>VTVicente</t>
  </si>
  <si>
    <t>CN=Vivian T. Vicente,OU=PPIS ML,OU=Clients,OU=FO12,DC=ENTDSWD,DC=LOCAL</t>
  </si>
  <si>
    <t>Vivian T. Vicente</t>
  </si>
  <si>
    <t>vicentevivian@ymail.com</t>
  </si>
  <si>
    <t>VVDimson@entdswd.local</t>
  </si>
  <si>
    <t>VVDimson</t>
  </si>
  <si>
    <t>CN=Vienna V. Dimson,OU=PPIS ML,OU=Clients,OU=FO12,DC=ENTDSWD,DC=LOCAL</t>
  </si>
  <si>
    <t>Vienna V. Dimson</t>
  </si>
  <si>
    <t>vienna_fausto@yahoo.com</t>
  </si>
  <si>
    <t>WMSampigat@entdswd.local</t>
  </si>
  <si>
    <t>WMSampigat</t>
  </si>
  <si>
    <t>CN=Wennie M. Sampigat,OU=PPIS ML,OU=Clients,OU=FO12,DC=ENTDSWD,DC=LOCAL</t>
  </si>
  <si>
    <t>Wennie M. Sampigat</t>
  </si>
  <si>
    <t>wsmillan.fo12@gmail.com</t>
  </si>
  <si>
    <t>WSMILAN@entdswd.local</t>
  </si>
  <si>
    <t>WSMILAN</t>
  </si>
  <si>
    <t>CN=WENNIE S. MILAN,OU=PPIS ML,OU=Clients,OU=FO12,DC=ENTDSWD,DC=LOCAL</t>
  </si>
  <si>
    <t>WENNIE S. MILAN</t>
  </si>
  <si>
    <t>YMSimpal@entdswd.local</t>
  </si>
  <si>
    <t>YMSimpal</t>
  </si>
  <si>
    <t>CN=Yasmin M. Simpal,OU=PPIS ML,OU=Clients,OU=FO12,DC=ENTDSWD,DC=LOCAL</t>
  </si>
  <si>
    <t>Yasmin M. Simpal</t>
  </si>
  <si>
    <t>ysmantawil.fo12@gmail.com</t>
  </si>
  <si>
    <t>YSMANTAWIL@entdswd.local</t>
  </si>
  <si>
    <t>YSMANTAWIL</t>
  </si>
  <si>
    <t>CN=YASMIN S. MANTAWIL,OU=PPIS ML,OU=Clients,OU=FO12,DC=ENTDSWD,DC=LOCAL</t>
  </si>
  <si>
    <t>YASMIN S. MANTAWIL</t>
  </si>
  <si>
    <t>YSPanalandang@entdswd.local</t>
  </si>
  <si>
    <t>YSPanalandang</t>
  </si>
  <si>
    <t>CN=Yasser S. Panalandang,OU=PPIS ML,OU=Clients,OU=FO12,DC=ENTDSWD,DC=LOCAL</t>
  </si>
  <si>
    <t>Yasser S. Panalandang</t>
  </si>
  <si>
    <t>yasser_panalandang@yahoo.com</t>
  </si>
  <si>
    <t>ZMLauban@ENTDSWD.LOCAL</t>
  </si>
  <si>
    <t>ZMLauban</t>
  </si>
  <si>
    <t>CN=Zikrullah M. Lauban,OU=PPIS ML,OU=Clients,OU=FO12,DC=ENTDSWD,DC=LOCAL</t>
  </si>
  <si>
    <t>Zikrullah M. Lauban</t>
  </si>
  <si>
    <t>ZOPENDONG@entdswd.local</t>
  </si>
  <si>
    <t>ZOPENDONG</t>
  </si>
  <si>
    <t>CN=ZAINUDIN O. PENDONG,OU=PPIS ML,OU=Clients,OU=FO12,DC=ENTDSWD,DC=LOCAL</t>
  </si>
  <si>
    <t>ZAINUDIN O. PENDONG</t>
  </si>
  <si>
    <t>ZPOntuwa@entdswd.local</t>
  </si>
  <si>
    <t>ZPOntuwa</t>
  </si>
  <si>
    <t>CN=Zainudin P. Ontuwa,OU=PPIS ML,OU=Clients,OU=FO12,DC=ENTDSWD,DC=LOCAL</t>
  </si>
  <si>
    <t>Zainudin P. Ontuwa</t>
  </si>
  <si>
    <t>zaiopendong.fo12@gmail.com</t>
  </si>
  <si>
    <t>cn</t>
  </si>
  <si>
    <t>company</t>
  </si>
  <si>
    <t>displayname</t>
  </si>
  <si>
    <t>description</t>
  </si>
  <si>
    <t>mail</t>
  </si>
  <si>
    <t xml:space="preserve"> 2021/07/15 15:28:44</t>
  </si>
  <si>
    <t xml:space="preserve"> </t>
  </si>
  <si>
    <t xml:space="preserve"> 2021/07/15 15:28:03</t>
  </si>
  <si>
    <t xml:space="preserve"> 2021/07/15 15:27:52</t>
  </si>
  <si>
    <t xml:space="preserve"> 2021/07/15 15:27:47</t>
  </si>
  <si>
    <t xml:space="preserve"> 2021/07/15 15:28:36</t>
  </si>
  <si>
    <t xml:space="preserve"> 2021/07/15 15:27:50</t>
  </si>
  <si>
    <t xml:space="preserve">1601/01/01 00:00:00 </t>
  </si>
  <si>
    <t xml:space="preserve"> 2021/07/15 15:29:02</t>
  </si>
  <si>
    <t xml:space="preserve"> 2021/07/15 15:28:16</t>
  </si>
  <si>
    <t xml:space="preserve"> 2021/07/15 15:28:43</t>
  </si>
  <si>
    <t xml:space="preserve"> 2021/07/15 15:28:40</t>
  </si>
  <si>
    <t xml:space="preserve"> 2021/07/15 15:27:46</t>
  </si>
  <si>
    <t xml:space="preserve"> 2021/07/15 15:28:22</t>
  </si>
  <si>
    <t xml:space="preserve"> 2021/07/15 15:28:34</t>
  </si>
  <si>
    <t xml:space="preserve"> 2021/07/15 15:27:53</t>
  </si>
  <si>
    <t xml:space="preserve"> 2022/01/12 17:16:13</t>
  </si>
  <si>
    <t xml:space="preserve"> 2021/07/15 15:27:55</t>
  </si>
  <si>
    <t xml:space="preserve"> 2021/07/15 15:28:05</t>
  </si>
  <si>
    <t xml:space="preserve"> 2021/07/15 15:29:03</t>
  </si>
  <si>
    <t xml:space="preserve"> 2021/07/15 15:28:41</t>
  </si>
  <si>
    <t xml:space="preserve"> 2021/07/15 15:27:45</t>
  </si>
  <si>
    <t xml:space="preserve"> 2021/06/16 14:19:24</t>
  </si>
  <si>
    <t xml:space="preserve"> 2021/07/15 15:29:06</t>
  </si>
  <si>
    <t xml:space="preserve"> 2021/07/15 15:28:14</t>
  </si>
  <si>
    <t xml:space="preserve"> 2021/07/15 15:28:46</t>
  </si>
  <si>
    <t xml:space="preserve"> 2021/07/15 15:27:54</t>
  </si>
  <si>
    <t xml:space="preserve"> 2017/12/06 08:50:46</t>
  </si>
  <si>
    <t xml:space="preserve"> 2021/07/15 15:29:00</t>
  </si>
  <si>
    <t xml:space="preserve"> 2021/03/17 14:01:02</t>
  </si>
  <si>
    <t xml:space="preserve"> 2022/01/05 15:57:57</t>
  </si>
  <si>
    <t xml:space="preserve"> 2021/07/15 15:27:51</t>
  </si>
  <si>
    <t xml:space="preserve"> 2021/07/15 15:28:32</t>
  </si>
  <si>
    <t xml:space="preserve"> 2021/07/15 15:27:56</t>
  </si>
  <si>
    <t xml:space="preserve"> 2021/07/15 15:28:02</t>
  </si>
  <si>
    <t xml:space="preserve"> 2021/11/16 09:04:23</t>
  </si>
  <si>
    <t xml:space="preserve"> 2021/07/15 15:28:47</t>
  </si>
  <si>
    <t xml:space="preserve"> 2021/11/16 09:18:39</t>
  </si>
  <si>
    <t xml:space="preserve"> 2022/02/11 16:02:08</t>
  </si>
  <si>
    <t xml:space="preserve"> 2021/07/15 15:28:10</t>
  </si>
  <si>
    <t xml:space="preserve"> 2021/07/15 15:28:38</t>
  </si>
  <si>
    <t xml:space="preserve"> 2021/07/15 15:27:57</t>
  </si>
  <si>
    <t xml:space="preserve"> 2017/12/06 08:48:30</t>
  </si>
  <si>
    <t xml:space="preserve"> 2021/07/15 15:28:35</t>
  </si>
  <si>
    <t xml:space="preserve"> 2021/07/15 15:28:08</t>
  </si>
  <si>
    <t xml:space="preserve"> 2021/07/15 15:28:58</t>
  </si>
  <si>
    <t xml:space="preserve"> 2021/07/15 15:28:39</t>
  </si>
  <si>
    <t xml:space="preserve"> 2021/07/15 15:29:01</t>
  </si>
  <si>
    <t xml:space="preserve"> 2017/02/08 11:43:39</t>
  </si>
  <si>
    <t xml:space="preserve"> 2021/07/15 15:27:49</t>
  </si>
  <si>
    <t xml:space="preserve"> 2021/07/15 15:28:50</t>
  </si>
  <si>
    <t xml:space="preserve"> 2021/07/15 15:27:41</t>
  </si>
  <si>
    <t xml:space="preserve"> 2021/07/15 15:28:04</t>
  </si>
  <si>
    <t xml:space="preserve"> 2021/07/15 15:28:11</t>
  </si>
  <si>
    <t xml:space="preserve"> 2021/07/15 15:28:53</t>
  </si>
  <si>
    <t xml:space="preserve"> 2021/07/15 15:28:56</t>
  </si>
  <si>
    <t xml:space="preserve"> 2021/07/15 15:28:28</t>
  </si>
  <si>
    <t xml:space="preserve"> 2021/07/15 15:27:42</t>
  </si>
  <si>
    <t xml:space="preserve"> 2021/07/15 15:28:54</t>
  </si>
  <si>
    <t xml:space="preserve"> 2021/07/15 15:27:58</t>
  </si>
  <si>
    <t xml:space="preserve"> 2021/11/27 15:00:13</t>
  </si>
  <si>
    <t xml:space="preserve"> 2022/02/04 08:16:43</t>
  </si>
  <si>
    <t xml:space="preserve"> 2021/07/15 15:28:48</t>
  </si>
  <si>
    <t xml:space="preserve"> 2021/11/19 07:54:34</t>
  </si>
  <si>
    <t xml:space="preserve"> 2021/07/15 15:28:20</t>
  </si>
  <si>
    <t xml:space="preserve"> 2021/07/15 15:28:25</t>
  </si>
  <si>
    <t xml:space="preserve"> 2021/07/15 15:28:30</t>
  </si>
  <si>
    <t xml:space="preserve"> 2021/07/15 15:28:51</t>
  </si>
  <si>
    <t xml:space="preserve"> 2021/07/15 15:27:44</t>
  </si>
  <si>
    <t xml:space="preserve"> 2021/07/15 15:28:57</t>
  </si>
  <si>
    <t xml:space="preserve"> 2021/07/15 15:27:48</t>
  </si>
  <si>
    <t xml:space="preserve"> 2021/07/15 15:28:09</t>
  </si>
  <si>
    <t xml:space="preserve"> 2018/11/22 11:06:53</t>
  </si>
  <si>
    <t xml:space="preserve"> 2019/07/11 08:37:26</t>
  </si>
  <si>
    <t xml:space="preserve"> 2021/07/15 15:28:45</t>
  </si>
  <si>
    <t xml:space="preserve"> 2021/07/15 15:28:00</t>
  </si>
  <si>
    <t xml:space="preserve"> 2021/07/15 15:27:43</t>
  </si>
  <si>
    <t xml:space="preserve"> 2021/07/15 15:28:21</t>
  </si>
  <si>
    <t xml:space="preserve"> 2021/12/04 16:59:51</t>
  </si>
  <si>
    <t xml:space="preserve"> 2021/07/15 15:28:06</t>
  </si>
  <si>
    <t xml:space="preserve"> 2021/12/14 17:04:50</t>
  </si>
  <si>
    <t xml:space="preserve"> 2019/11/26 11:34:34</t>
  </si>
  <si>
    <t xml:space="preserve"> 2021/07/15 15:27:40</t>
  </si>
  <si>
    <t xml:space="preserve"> 2021/07/15 15:28:12</t>
  </si>
  <si>
    <t xml:space="preserve"> 2021/07/15 15:28:24</t>
  </si>
  <si>
    <t xml:space="preserve"> 2022/01/12 08:14:12</t>
  </si>
  <si>
    <t xml:space="preserve"> 2021/07/15 15:28:37</t>
  </si>
  <si>
    <t xml:space="preserve"> 2021/07/15 15:28:17</t>
  </si>
  <si>
    <t xml:space="preserve"> 2021/12/14 16:55:45</t>
  </si>
  <si>
    <t xml:space="preserve"> 2022/01/13 16:11:31</t>
  </si>
  <si>
    <t xml:space="preserve"> 2021/12/07 08:50:03</t>
  </si>
  <si>
    <t xml:space="preserve"> 2021/07/15 15:28:23</t>
  </si>
  <si>
    <t xml:space="preserve"> 2019/05/08 16:18:27</t>
  </si>
  <si>
    <t xml:space="preserve"> 2021/08/03 13:22:02</t>
  </si>
  <si>
    <t xml:space="preserve"> 2021/07/15 15:28:18</t>
  </si>
  <si>
    <t xml:space="preserve"> 2021/07/15 15:28:59</t>
  </si>
  <si>
    <t xml:space="preserve"> 2021/07/15 15:28:52</t>
  </si>
  <si>
    <t xml:space="preserve"> 2021/01/16 11:37:21</t>
  </si>
  <si>
    <t xml:space="preserve"> 2021/07/15 15:29:05</t>
  </si>
  <si>
    <t xml:space="preserve"> 2021/07/15 15:28:55</t>
  </si>
  <si>
    <t xml:space="preserve"> 2021/07/15 15:28:26</t>
  </si>
  <si>
    <t xml:space="preserve"> 2021/07/15 15:28:29</t>
  </si>
  <si>
    <t xml:space="preserve"> 2021/07/15 15:28:19</t>
  </si>
  <si>
    <t xml:space="preserve"> 2021/07/15 15:28:31</t>
  </si>
  <si>
    <t xml:space="preserve"> 2021/07/15 15:28:33</t>
  </si>
  <si>
    <t xml:space="preserve"> 2021/07/15 15:28:15</t>
  </si>
  <si>
    <t xml:space="preserve"> 2021/07/15 15:28:42</t>
  </si>
  <si>
    <t xml:space="preserve"> 2022/02/04 10:29:22</t>
  </si>
  <si>
    <t xml:space="preserve"> 2021/07/15 15:28:01</t>
  </si>
  <si>
    <t xml:space="preserve"> 2021/07/15 15:28:49</t>
  </si>
  <si>
    <t xml:space="preserve"> 2017/07/13 12:38:10</t>
  </si>
  <si>
    <t xml:space="preserve"> 2019/11/01 14:06:11</t>
  </si>
  <si>
    <t xml:space="preserve"> 2017/07/13 12:37:59</t>
  </si>
  <si>
    <t xml:space="preserve"> 2019/11/01 14:06:06</t>
  </si>
  <si>
    <t xml:space="preserve"> 2017/07/13 12:37:20</t>
  </si>
  <si>
    <t xml:space="preserve"> 2017/07/13 12:38:14</t>
  </si>
  <si>
    <t xml:space="preserve"> 2017/07/13 12:38:02</t>
  </si>
  <si>
    <t xml:space="preserve"> 2019/11/01 14:05:58</t>
  </si>
  <si>
    <t xml:space="preserve"> 2017/07/13 12:38:12</t>
  </si>
  <si>
    <t xml:space="preserve"> 2017/07/13 12:38:01</t>
  </si>
  <si>
    <t xml:space="preserve"> 2019/11/01 14:06:14</t>
  </si>
  <si>
    <t xml:space="preserve"> 2019/11/01 14:05:56</t>
  </si>
  <si>
    <t xml:space="preserve"> 2017/07/13 12:38:00</t>
  </si>
  <si>
    <t xml:space="preserve"> 2017/11/28 17:14:39</t>
  </si>
  <si>
    <t xml:space="preserve"> 2017/07/13 12:38:09</t>
  </si>
  <si>
    <t xml:space="preserve"> 2019/11/01 14:06:08</t>
  </si>
  <si>
    <t xml:space="preserve"> 2017/07/13 12:37:40</t>
  </si>
  <si>
    <t xml:space="preserve"> 2017/07/13 12:37:37</t>
  </si>
  <si>
    <t xml:space="preserve"> 2019/11/01 14:06:16</t>
  </si>
  <si>
    <t xml:space="preserve"> 2017/07/13 12:37:27</t>
  </si>
  <si>
    <t xml:space="preserve"> 2019/11/01 14:06:15</t>
  </si>
  <si>
    <t xml:space="preserve"> 2017/07/13 12:37:38</t>
  </si>
  <si>
    <t xml:space="preserve"> 2017/07/13 12:38:04</t>
  </si>
  <si>
    <t xml:space="preserve"> 2019/11/01 14:06:12</t>
  </si>
  <si>
    <t xml:space="preserve"> 2019/11/01 14:06:07</t>
  </si>
  <si>
    <t xml:space="preserve"> 2019/11/01 14:06:00</t>
  </si>
  <si>
    <t xml:space="preserve"> 2019/11/01 14:06:10</t>
  </si>
  <si>
    <t xml:space="preserve"> 2019/11/01 14:06:03</t>
  </si>
  <si>
    <t xml:space="preserve"> 2017/07/13 12:38:07</t>
  </si>
  <si>
    <t xml:space="preserve"> 2017/07/13 12:37:58</t>
  </si>
  <si>
    <t xml:space="preserve"> 2019/11/01 14:06:13</t>
  </si>
  <si>
    <t xml:space="preserve"> 2019/11/01 14:06:18</t>
  </si>
  <si>
    <t xml:space="preserve"> 2019/11/01 14:06:17</t>
  </si>
  <si>
    <t xml:space="preserve"> 2019/10/04 09:58:45</t>
  </si>
  <si>
    <t xml:space="preserve"> 2017/07/13 12:38:03</t>
  </si>
  <si>
    <t xml:space="preserve"> 2017/07/13 12:38:05</t>
  </si>
  <si>
    <t xml:space="preserve"> 2019/11/01 14:06:09</t>
  </si>
  <si>
    <t xml:space="preserve"> 2017/07/13 12:38:13</t>
  </si>
  <si>
    <t xml:space="preserve"> 2017/07/23 13:37:31</t>
  </si>
  <si>
    <t xml:space="preserve"> 2019/11/01 14:06:01</t>
  </si>
  <si>
    <t xml:space="preserve"> 2019/11/01 16:25:41</t>
  </si>
  <si>
    <t xml:space="preserve"> 2019/11/01 16:25:42</t>
  </si>
  <si>
    <t xml:space="preserve"> 2019/11/01 14:05:57</t>
  </si>
  <si>
    <t xml:space="preserve"> 2017/07/13 12:37:36</t>
  </si>
  <si>
    <t xml:space="preserve"> 2019/11/01 16:25:40</t>
  </si>
  <si>
    <t xml:space="preserve"> 2017/07/13 12:37:57</t>
  </si>
  <si>
    <t xml:space="preserve"> 2019/11/01 14:06:19</t>
  </si>
  <si>
    <t xml:space="preserve"> 2017/07/13 12:38:06</t>
  </si>
  <si>
    <t xml:space="preserve"> 2017/07/13 12:37:31</t>
  </si>
  <si>
    <t xml:space="preserve"> 2017/07/13 12:38:11</t>
  </si>
  <si>
    <t xml:space="preserve"> 2019/11/01 14:06:02</t>
  </si>
  <si>
    <t xml:space="preserve"> 2017/07/13 12:37:25</t>
  </si>
  <si>
    <t xml:space="preserve"> 2017/07/13 12:37:55</t>
  </si>
  <si>
    <t xml:space="preserve"> 2019/11/01 14:06:04</t>
  </si>
  <si>
    <t xml:space="preserve"> 2019/11/01 14:05:59</t>
  </si>
  <si>
    <t xml:space="preserve"> 2017/07/13 12:37:35</t>
  </si>
  <si>
    <t xml:space="preserve"> 2017/07/13 12:37:21</t>
  </si>
  <si>
    <t xml:space="preserve"> 2021/10/06 10:57:42</t>
  </si>
  <si>
    <t xml:space="preserve"> 2019/11/01 14:06:05</t>
  </si>
  <si>
    <t xml:space="preserve"> 2019/11/01 16:25:39</t>
  </si>
  <si>
    <t xml:space="preserve"> 2017/07/13 12:37:32</t>
  </si>
  <si>
    <t xml:space="preserve"> 2017/07/13 12:37:22</t>
  </si>
  <si>
    <t xml:space="preserve"> 2017/07/13 12:37:46</t>
  </si>
  <si>
    <t xml:space="preserve"> 2017/07/13 12:38:08</t>
  </si>
  <si>
    <t xml:space="preserve"> 2017/07/13 12:37:26</t>
  </si>
  <si>
    <t xml:space="preserve"> 2017/07/13 12:37:19</t>
  </si>
  <si>
    <t xml:space="preserve"> 2017/07/29 09:04:21</t>
  </si>
  <si>
    <t xml:space="preserve"> 2021/10/06 10:57:43</t>
  </si>
  <si>
    <t xml:space="preserve"> 2017/07/13 12:37:45</t>
  </si>
  <si>
    <t xml:space="preserve"> 2017/07/13 12:37:34</t>
  </si>
  <si>
    <t xml:space="preserve"> 2017/07/13 12:37:52</t>
  </si>
  <si>
    <t xml:space="preserve"> 2018/10/03 11:46:34</t>
  </si>
  <si>
    <t xml:space="preserve"> 2017/07/13 12:37:51</t>
  </si>
  <si>
    <t xml:space="preserve"> 2017/07/29 08:56:51</t>
  </si>
  <si>
    <t xml:space="preserve"> 2017/07/13 12:37:49</t>
  </si>
  <si>
    <t xml:space="preserve"> 2017/07/13 12:37:39</t>
  </si>
  <si>
    <t xml:space="preserve"> 2017/07/13 12:37:33</t>
  </si>
  <si>
    <t>Password Last Changed</t>
  </si>
  <si>
    <t>Password Expiration</t>
  </si>
  <si>
    <t>_AD_IsPasswordExpired</t>
  </si>
  <si>
    <t>_AD_IsAccountExpired</t>
  </si>
  <si>
    <t>userPrincipalName</t>
  </si>
  <si>
    <t>sAMAccountName</t>
  </si>
  <si>
    <t>distinguishedName</t>
  </si>
  <si>
    <t>Remarks</t>
  </si>
  <si>
    <t>Password Never Expires</t>
  </si>
  <si>
    <t>Password expired</t>
  </si>
  <si>
    <t>NEW PASSWORD</t>
  </si>
  <si>
    <t>CJBK6571</t>
  </si>
  <si>
    <t>HVJH7982</t>
  </si>
  <si>
    <t>DVKF7672</t>
  </si>
  <si>
    <t>ZVCE9672</t>
  </si>
  <si>
    <t>MDWJ7574</t>
  </si>
  <si>
    <t>UJDN9871</t>
  </si>
  <si>
    <t>AUJZ8265</t>
  </si>
  <si>
    <t>HMZG9699</t>
  </si>
  <si>
    <t>PLNS9969</t>
  </si>
  <si>
    <t>DBDJ7384</t>
  </si>
  <si>
    <t>HASA6979</t>
  </si>
  <si>
    <t>CKOJ7677</t>
  </si>
  <si>
    <t>WESK6967</t>
  </si>
  <si>
    <t>PSSO9180</t>
  </si>
  <si>
    <t>JAXM6672</t>
  </si>
  <si>
    <t>QGHO6873</t>
  </si>
  <si>
    <t>GYYZ9981</t>
  </si>
  <si>
    <t>SCGU7368</t>
  </si>
  <si>
    <t>SPIJ8067</t>
  </si>
  <si>
    <t>XHSX8667</t>
  </si>
  <si>
    <t>SLZP9970</t>
  </si>
  <si>
    <t>YCSY7870</t>
  </si>
  <si>
    <t>UBFL7990</t>
  </si>
  <si>
    <t>JQNE9191</t>
  </si>
  <si>
    <t>BGDX8069</t>
  </si>
  <si>
    <t>NTED9471</t>
  </si>
  <si>
    <t>RWJF8774</t>
  </si>
  <si>
    <t>VIDR6997</t>
  </si>
  <si>
    <t>IDFR7682</t>
  </si>
  <si>
    <t>GPUB9773</t>
  </si>
  <si>
    <t>HAFP9796</t>
  </si>
  <si>
    <t>IYBT8275</t>
  </si>
  <si>
    <t>EGEU8298</t>
  </si>
  <si>
    <t>IXGU8294</t>
  </si>
  <si>
    <t>PUEG6669</t>
  </si>
  <si>
    <t>RAOE8272</t>
  </si>
  <si>
    <t>XVJR8483</t>
  </si>
  <si>
    <t>IFNE7379</t>
  </si>
  <si>
    <t>BRFU9082</t>
  </si>
  <si>
    <t>GQVP6576</t>
  </si>
  <si>
    <t>DBQB9285</t>
  </si>
  <si>
    <t>HFFD6966</t>
  </si>
  <si>
    <t>NYNO9773</t>
  </si>
  <si>
    <t>KGFY7283</t>
  </si>
  <si>
    <t>BNPQ9876</t>
  </si>
  <si>
    <t>BRYP9071</t>
  </si>
  <si>
    <t>VKSP9099</t>
  </si>
  <si>
    <t>ZPNH7180</t>
  </si>
  <si>
    <t>AAZQ7695</t>
  </si>
  <si>
    <t>MEWI7067</t>
  </si>
  <si>
    <t>TKSW7067</t>
  </si>
  <si>
    <t>FKQP9097</t>
  </si>
  <si>
    <t>EXYR7390</t>
  </si>
  <si>
    <t>EGQC7592</t>
  </si>
  <si>
    <t>QQJY8371</t>
  </si>
  <si>
    <t>RCBK6885</t>
  </si>
  <si>
    <t>RWWH9468</t>
  </si>
  <si>
    <t>NCJX6792</t>
  </si>
  <si>
    <t>SJCF9990</t>
  </si>
  <si>
    <t>TMXD6587</t>
  </si>
  <si>
    <t>KTBC9292</t>
  </si>
  <si>
    <t>VOON8967</t>
  </si>
  <si>
    <t>FDBJ8767</t>
  </si>
  <si>
    <t>EIPA8289</t>
  </si>
  <si>
    <t>GWFS8298</t>
  </si>
  <si>
    <t>BFOD8984</t>
  </si>
  <si>
    <t>PVUN6582</t>
  </si>
  <si>
    <t>WPFX8373</t>
  </si>
  <si>
    <t>FWGR6669</t>
  </si>
  <si>
    <t>ZZNC7081</t>
  </si>
  <si>
    <t>MYEV8389</t>
  </si>
  <si>
    <t>HREZ6692</t>
  </si>
  <si>
    <t>FTIF9793</t>
  </si>
  <si>
    <t>QNYX9285</t>
  </si>
  <si>
    <t>BFDD7575</t>
  </si>
  <si>
    <t>ONZX9998</t>
  </si>
  <si>
    <t>EYQQ9994</t>
  </si>
  <si>
    <t>HIRX7865</t>
  </si>
  <si>
    <t>GQED7376</t>
  </si>
  <si>
    <t>DDMH8786</t>
  </si>
  <si>
    <t>UFYS7086</t>
  </si>
  <si>
    <t>KBZP7776</t>
  </si>
  <si>
    <t>TJNL7286</t>
  </si>
  <si>
    <t>XFBB9875</t>
  </si>
  <si>
    <t>SZKF8568</t>
  </si>
  <si>
    <t>PHCY8696</t>
  </si>
  <si>
    <t>INFG9574</t>
  </si>
  <si>
    <t>HOBD8887</t>
  </si>
  <si>
    <t>BNPX7799</t>
  </si>
  <si>
    <t>CZUL7376</t>
  </si>
  <si>
    <t>FYXC7392</t>
  </si>
  <si>
    <t>HMME9390</t>
  </si>
  <si>
    <t>LMLJ7678</t>
  </si>
  <si>
    <t>XJND7280</t>
  </si>
  <si>
    <t>HKZE7499</t>
  </si>
  <si>
    <t>AHUF8670</t>
  </si>
  <si>
    <t>WIYN9884</t>
  </si>
  <si>
    <t>IHWQ7190</t>
  </si>
  <si>
    <t>FQQS8274</t>
  </si>
  <si>
    <t>WOAR9788</t>
  </si>
  <si>
    <t>NZEE6687</t>
  </si>
  <si>
    <t>BYDJ8872</t>
  </si>
  <si>
    <t>AFRH8699</t>
  </si>
  <si>
    <t>GOCL9688</t>
  </si>
  <si>
    <t>RDGR6582</t>
  </si>
  <si>
    <t>KUUR9874</t>
  </si>
  <si>
    <t>SIZW8396</t>
  </si>
  <si>
    <t>FBTT7179</t>
  </si>
  <si>
    <t>IUVY7970</t>
  </si>
  <si>
    <t>VLPK7979</t>
  </si>
  <si>
    <t>KKYS6698</t>
  </si>
  <si>
    <t>YNEF8569</t>
  </si>
  <si>
    <t>CRWU7976</t>
  </si>
  <si>
    <t>YKJJ8892</t>
  </si>
  <si>
    <t>FGUL9072</t>
  </si>
  <si>
    <t>JKSW7284</t>
  </si>
  <si>
    <t>EQLO8879</t>
  </si>
  <si>
    <t>UEZH8575</t>
  </si>
  <si>
    <t>RZRT6588</t>
  </si>
  <si>
    <t>XMNB7291</t>
  </si>
  <si>
    <t>RKPB8873</t>
  </si>
  <si>
    <t>KXLE6698</t>
  </si>
  <si>
    <t>WILC7691</t>
  </si>
  <si>
    <t>FWEB6677</t>
  </si>
  <si>
    <t>WBXR7286</t>
  </si>
  <si>
    <t>XURR9887</t>
  </si>
  <si>
    <t>WFUH9273</t>
  </si>
  <si>
    <t>TWED8075</t>
  </si>
  <si>
    <t>XDCK9279</t>
  </si>
  <si>
    <t>XXML7271</t>
  </si>
  <si>
    <t>CWOP8777</t>
  </si>
  <si>
    <t>MAXF9385</t>
  </si>
  <si>
    <t>ZWEG9383</t>
  </si>
  <si>
    <t>COHH8589</t>
  </si>
  <si>
    <t>NOCV9568</t>
  </si>
  <si>
    <t>IQQC6974</t>
  </si>
  <si>
    <t>EKIT9670</t>
  </si>
  <si>
    <t>GDCW8267</t>
  </si>
  <si>
    <t>OIWK6698</t>
  </si>
  <si>
    <t>IAAS7675</t>
  </si>
  <si>
    <t>IEUP9186</t>
  </si>
  <si>
    <t>CFGE7880</t>
  </si>
  <si>
    <t>DDYR8294</t>
  </si>
  <si>
    <t>WTVG9780</t>
  </si>
  <si>
    <t>MKXF9999</t>
  </si>
  <si>
    <t>SJVK7590</t>
  </si>
  <si>
    <t>HIJT7779</t>
  </si>
  <si>
    <t>TNZE9694</t>
  </si>
  <si>
    <t>EFZI9478</t>
  </si>
  <si>
    <t>QLVL7581</t>
  </si>
  <si>
    <t>FICM7373</t>
  </si>
  <si>
    <t>VOLZ9993</t>
  </si>
  <si>
    <t>FSJR7487</t>
  </si>
  <si>
    <t>YOXV6893</t>
  </si>
  <si>
    <t>ZNUO7398</t>
  </si>
  <si>
    <t>MPPF7392</t>
  </si>
  <si>
    <t>DTJR7569</t>
  </si>
  <si>
    <t>HCZZ7468</t>
  </si>
  <si>
    <t>GLVU8369</t>
  </si>
  <si>
    <t>FRIX9681</t>
  </si>
  <si>
    <t>OOVD7474</t>
  </si>
  <si>
    <t>YQZL9691</t>
  </si>
  <si>
    <t>QPJC9192</t>
  </si>
  <si>
    <t>VBNR9184</t>
  </si>
  <si>
    <t>RMNV9468</t>
  </si>
  <si>
    <t>IJTY6972</t>
  </si>
  <si>
    <t>EAKU8276</t>
  </si>
  <si>
    <t>ZBCS6667</t>
  </si>
  <si>
    <t>EKHU7878</t>
  </si>
  <si>
    <t>BXTV6574</t>
  </si>
  <si>
    <t>WCXU8470</t>
  </si>
  <si>
    <t>OGFL7385</t>
  </si>
  <si>
    <t>AVNS6776</t>
  </si>
  <si>
    <t>DWTZ7475</t>
  </si>
  <si>
    <t>JDDY8792</t>
  </si>
  <si>
    <t>DUZB9080</t>
  </si>
  <si>
    <t>RXIO8069</t>
  </si>
  <si>
    <t>WAZC9180</t>
  </si>
  <si>
    <t>VQSI9567</t>
  </si>
  <si>
    <t>CRAZ9781</t>
  </si>
  <si>
    <t>GXRK8299</t>
  </si>
  <si>
    <t>PYQB9684</t>
  </si>
  <si>
    <t>VFBR7799</t>
  </si>
  <si>
    <t>WTBW9694</t>
  </si>
  <si>
    <t>IJKD7799</t>
  </si>
  <si>
    <t>ZAIP7584</t>
  </si>
  <si>
    <t>SIXJ7092</t>
  </si>
  <si>
    <t>GOSD9190</t>
  </si>
  <si>
    <t>PNHP9971</t>
  </si>
  <si>
    <t>SZLL7685</t>
  </si>
  <si>
    <t>KRLD9877</t>
  </si>
  <si>
    <t>HXZL7796</t>
  </si>
  <si>
    <t>KDDG6789</t>
  </si>
  <si>
    <t>UKXS8998</t>
  </si>
  <si>
    <t>CACS7894</t>
  </si>
  <si>
    <t>HLJO7493</t>
  </si>
  <si>
    <t>LKYJ6596</t>
  </si>
  <si>
    <t>ZDLT9574</t>
  </si>
  <si>
    <t>YYRU9575</t>
  </si>
  <si>
    <t>BRDF9673</t>
  </si>
  <si>
    <t>QQLA7878</t>
  </si>
  <si>
    <t>BKUQ8974</t>
  </si>
  <si>
    <t>IWXJ9079</t>
  </si>
  <si>
    <t>HDHA9873</t>
  </si>
  <si>
    <t>EZEH6772</t>
  </si>
  <si>
    <t>MEOO8386</t>
  </si>
  <si>
    <t>VLIO8274</t>
  </si>
  <si>
    <t>VGBU7298</t>
  </si>
  <si>
    <t>HZKS9678</t>
  </si>
  <si>
    <t>SYCM7566</t>
  </si>
  <si>
    <t>IQZD8867</t>
  </si>
  <si>
    <t>VIWU6797</t>
  </si>
  <si>
    <t>VCLZ9477</t>
  </si>
  <si>
    <t>VIPW7367</t>
  </si>
  <si>
    <t>ZJOP9184</t>
  </si>
  <si>
    <t>MACL9690</t>
  </si>
  <si>
    <t>PATE7784</t>
  </si>
  <si>
    <t>QGBR7276</t>
  </si>
  <si>
    <t>ZHRT6982</t>
  </si>
  <si>
    <t>YTMD6772</t>
  </si>
  <si>
    <t>LWEX9694</t>
  </si>
  <si>
    <t>DKQT9874</t>
  </si>
  <si>
    <t>XQCW8488</t>
  </si>
  <si>
    <t>FYCK8398</t>
  </si>
  <si>
    <t>TIBL8291</t>
  </si>
  <si>
    <t>KFCB9371</t>
  </si>
  <si>
    <t>XCBL8682</t>
  </si>
  <si>
    <t>AXXD6599</t>
  </si>
  <si>
    <t>ANFD8397</t>
  </si>
  <si>
    <t>QZXO7290</t>
  </si>
  <si>
    <t>EDAE8477</t>
  </si>
  <si>
    <t>PESJ9396</t>
  </si>
  <si>
    <t>ISMD8196</t>
  </si>
  <si>
    <t>LXBW7694</t>
  </si>
  <si>
    <t>XLRQ7398</t>
  </si>
  <si>
    <t>MBDC7299</t>
  </si>
  <si>
    <t>XROE9078</t>
  </si>
  <si>
    <t>AUMX7391</t>
  </si>
  <si>
    <t>TOIH8392</t>
  </si>
  <si>
    <t>BPXT6792</t>
  </si>
  <si>
    <t>YRYK9582</t>
  </si>
  <si>
    <t>VBYW7369</t>
  </si>
  <si>
    <t>UXAR6797</t>
  </si>
  <si>
    <t>KJQJ8872</t>
  </si>
  <si>
    <t>WEZP8670</t>
  </si>
  <si>
    <t>SGNH9176</t>
  </si>
  <si>
    <t>YNTT7175</t>
  </si>
  <si>
    <t>KUIW7691</t>
  </si>
  <si>
    <t>DVOD9187</t>
  </si>
  <si>
    <t>WVSJ7266</t>
  </si>
  <si>
    <t>XFFP9498</t>
  </si>
  <si>
    <t>KTUL7166</t>
  </si>
  <si>
    <t>ZHQS7466</t>
  </si>
  <si>
    <t>OMNM9690</t>
  </si>
  <si>
    <t>QCHG8774</t>
  </si>
  <si>
    <t>SYVZ7874</t>
  </si>
  <si>
    <t>LAYV7997</t>
  </si>
  <si>
    <t>MBSV8894</t>
  </si>
  <si>
    <t>UHTV8899</t>
  </si>
  <si>
    <t>KDHN7068</t>
  </si>
  <si>
    <t>UMAE9399</t>
  </si>
  <si>
    <t>ZBUI7788</t>
  </si>
  <si>
    <t>QKSY7388</t>
  </si>
  <si>
    <t>XUDV8891</t>
  </si>
  <si>
    <t>SAXS8781</t>
  </si>
  <si>
    <t>ICSM9187</t>
  </si>
  <si>
    <t>MTVD7590</t>
  </si>
  <si>
    <t>AWMR9597</t>
  </si>
  <si>
    <t>MYCJ6781</t>
  </si>
  <si>
    <t>FZBS9474</t>
  </si>
  <si>
    <t>XFWN9272</t>
  </si>
  <si>
    <t>XQIT9885</t>
  </si>
  <si>
    <t>PSUJ9687</t>
  </si>
  <si>
    <t>CHJQ7986</t>
  </si>
  <si>
    <t>PIDX8189</t>
  </si>
  <si>
    <t>MHAR6981</t>
  </si>
  <si>
    <t>NCPA9784</t>
  </si>
  <si>
    <t>CHNX6891</t>
  </si>
  <si>
    <t>OIWJ8866</t>
  </si>
  <si>
    <t>FDPJ6898</t>
  </si>
  <si>
    <t>AXTL7865</t>
  </si>
  <si>
    <t>UANQ9370</t>
  </si>
  <si>
    <t>ENUK8180</t>
  </si>
  <si>
    <t>AOJJ6684</t>
  </si>
  <si>
    <t>BONO8085</t>
  </si>
  <si>
    <t>XRZB7086</t>
  </si>
  <si>
    <t>RUWY6697</t>
  </si>
  <si>
    <t>VQDU7065</t>
  </si>
  <si>
    <t>EQMA7582</t>
  </si>
  <si>
    <t>YUKE7980</t>
  </si>
  <si>
    <t>ULQF8995</t>
  </si>
  <si>
    <t>OHKU9592</t>
  </si>
  <si>
    <t>OXKV8876</t>
  </si>
  <si>
    <t>KHFE7680</t>
  </si>
  <si>
    <t>HSBP6768</t>
  </si>
  <si>
    <t>AWLY8493</t>
  </si>
  <si>
    <t>BDHM9099</t>
  </si>
  <si>
    <t>KKOF8685</t>
  </si>
  <si>
    <t>FGMO8299</t>
  </si>
  <si>
    <t>XEYL7868</t>
  </si>
  <si>
    <t>TAVS6578</t>
  </si>
  <si>
    <t>UHVB6566</t>
  </si>
  <si>
    <t>VQRM8471</t>
  </si>
  <si>
    <t>NHOY9795</t>
  </si>
  <si>
    <t>UWQB7793</t>
  </si>
  <si>
    <t>PJIM9198</t>
  </si>
  <si>
    <t>NAQV7679</t>
  </si>
  <si>
    <t>YXFK7070</t>
  </si>
  <si>
    <t>JULN7890</t>
  </si>
  <si>
    <t>LXJU9278</t>
  </si>
  <si>
    <t>NKQW8991</t>
  </si>
  <si>
    <t>MXEW8672</t>
  </si>
  <si>
    <t>LJSZ7978</t>
  </si>
  <si>
    <t>ZXJB8279</t>
  </si>
  <si>
    <t>HVTI9177</t>
  </si>
  <si>
    <t>UUMM9665</t>
  </si>
  <si>
    <t>RQPD8593</t>
  </si>
  <si>
    <t>SRUL9070</t>
  </si>
  <si>
    <t>BJUN9171</t>
  </si>
  <si>
    <t>PXVU6868</t>
  </si>
  <si>
    <t>YPUO8982</t>
  </si>
  <si>
    <t>GZMZ7870</t>
  </si>
  <si>
    <t>EFSK8284</t>
  </si>
  <si>
    <t>FAQW8785</t>
  </si>
  <si>
    <t>HUMY9378</t>
  </si>
  <si>
    <t>UTIO7479</t>
  </si>
  <si>
    <t>VWGE9391</t>
  </si>
  <si>
    <t>OZWM7386</t>
  </si>
  <si>
    <t>KZQN6769</t>
  </si>
  <si>
    <t>PYIP6599</t>
  </si>
  <si>
    <t>KYSL9370</t>
  </si>
  <si>
    <t>LRJC7578</t>
  </si>
  <si>
    <t>HDKT8593</t>
  </si>
  <si>
    <t>YRAF9187</t>
  </si>
  <si>
    <t>BANR6784</t>
  </si>
  <si>
    <t>YTDG8468</t>
  </si>
  <si>
    <t>CPQG7594</t>
  </si>
  <si>
    <t>JBRZ8597</t>
  </si>
  <si>
    <t>EIBK9475</t>
  </si>
  <si>
    <t>JKPC8383</t>
  </si>
  <si>
    <t>OLXI8478</t>
  </si>
  <si>
    <t>CDDS7674</t>
  </si>
  <si>
    <t>SXBE8981</t>
  </si>
  <si>
    <t>JORA8283</t>
  </si>
  <si>
    <t>CLZS7874</t>
  </si>
  <si>
    <t>MSDK7896</t>
  </si>
  <si>
    <t>ATPG9572</t>
  </si>
  <si>
    <t>LLQZ7968</t>
  </si>
  <si>
    <t>WMZK7669</t>
  </si>
  <si>
    <t>XDRV9084</t>
  </si>
  <si>
    <t>LREK8770</t>
  </si>
  <si>
    <t>JKUN8267</t>
  </si>
  <si>
    <t>EVRO7080</t>
  </si>
  <si>
    <t>JNIZ9881</t>
  </si>
  <si>
    <t>LHQY7293</t>
  </si>
  <si>
    <t>HWYI8672</t>
  </si>
  <si>
    <t>KXES7179</t>
  </si>
  <si>
    <t>QQQQ6695</t>
  </si>
  <si>
    <t>NVGE6573</t>
  </si>
  <si>
    <t>QCSZ8368</t>
  </si>
  <si>
    <t>QOWO8992</t>
  </si>
  <si>
    <t>UWPB6976</t>
  </si>
  <si>
    <t>KZBA8190</t>
  </si>
  <si>
    <t>ONVC8591</t>
  </si>
  <si>
    <t>PKNQ9771</t>
  </si>
  <si>
    <t>LYIF8972</t>
  </si>
  <si>
    <t>HUNF7284</t>
  </si>
  <si>
    <t>IVWU8769</t>
  </si>
  <si>
    <t>DXFT8995</t>
  </si>
  <si>
    <t>DPBS9986</t>
  </si>
  <si>
    <t>DPGI9691</t>
  </si>
  <si>
    <t>UQFY9777</t>
  </si>
  <si>
    <t>DJFA9594</t>
  </si>
  <si>
    <t>XGHP7670</t>
  </si>
  <si>
    <t>QJWA7379</t>
  </si>
  <si>
    <t>XGPP9872</t>
  </si>
  <si>
    <t>FXQM7494</t>
  </si>
  <si>
    <t>LLGV7190</t>
  </si>
  <si>
    <t>QTPV8499</t>
  </si>
  <si>
    <t>DJFC8594</t>
  </si>
  <si>
    <t>EASJ8880</t>
  </si>
  <si>
    <t>FACC6786</t>
  </si>
  <si>
    <t>JSQR7570</t>
  </si>
  <si>
    <t>ZOAQ7880</t>
  </si>
  <si>
    <t>WYQV9066</t>
  </si>
  <si>
    <t>BHKO8876</t>
  </si>
  <si>
    <t>RBXG7268</t>
  </si>
  <si>
    <t>PCZW7396</t>
  </si>
  <si>
    <t>BZYL8793</t>
  </si>
  <si>
    <t>OLAV8173</t>
  </si>
  <si>
    <t>IKJL8868</t>
  </si>
  <si>
    <t>SOZL8484</t>
  </si>
  <si>
    <t>OHUH8368</t>
  </si>
  <si>
    <t>YHPI6578</t>
  </si>
  <si>
    <t>HQEX9482</t>
  </si>
  <si>
    <t>OKYI6586</t>
  </si>
  <si>
    <t>JCCE6988</t>
  </si>
  <si>
    <t>XYPQ7866</t>
  </si>
  <si>
    <t>TDLS7990</t>
  </si>
  <si>
    <t>PDFN9084</t>
  </si>
  <si>
    <t>YHCH8077</t>
  </si>
  <si>
    <t>WYJK8785</t>
  </si>
  <si>
    <t>IXPG8571</t>
  </si>
  <si>
    <t>CEPK9676</t>
  </si>
  <si>
    <t>TVHD9898</t>
  </si>
  <si>
    <t>YGWT9686</t>
  </si>
  <si>
    <t>NTJG9265</t>
  </si>
  <si>
    <t>GKTK9273</t>
  </si>
  <si>
    <t>OVBH8488</t>
  </si>
  <si>
    <t>EVTZ9473</t>
  </si>
  <si>
    <t>ENTU8173</t>
  </si>
  <si>
    <t>LSXC9173</t>
  </si>
  <si>
    <t>ERLS8880</t>
  </si>
  <si>
    <t>WHJM8983</t>
  </si>
  <si>
    <t>WCPW9574</t>
  </si>
  <si>
    <t>EBBE7992</t>
  </si>
  <si>
    <t>CGPS8194</t>
  </si>
  <si>
    <t>UDTA9685</t>
  </si>
  <si>
    <t>CJYP6591</t>
  </si>
  <si>
    <t>LIRJ7392</t>
  </si>
  <si>
    <t>PJAO9497</t>
  </si>
  <si>
    <t>WDNW7192</t>
  </si>
  <si>
    <t>YUVX8765</t>
  </si>
  <si>
    <t>WSDE6781</t>
  </si>
  <si>
    <t>TYNJ7770</t>
  </si>
  <si>
    <t>WZLM9769</t>
  </si>
  <si>
    <t>LVSJ8494</t>
  </si>
  <si>
    <t>RJHK6783</t>
  </si>
  <si>
    <t>FBYL7786</t>
  </si>
  <si>
    <t>BQJV6773</t>
  </si>
  <si>
    <t>TTBQ7380</t>
  </si>
  <si>
    <t>SSFG9069</t>
  </si>
  <si>
    <t>RSDD6693</t>
  </si>
  <si>
    <t>ZATX8095</t>
  </si>
  <si>
    <t>FOJH7588</t>
  </si>
  <si>
    <t>WJUJ9882</t>
  </si>
  <si>
    <t>CLLK9099</t>
  </si>
  <si>
    <t>PGXS9880</t>
  </si>
  <si>
    <t>HQXV8499</t>
  </si>
  <si>
    <t>OTRD7573</t>
  </si>
  <si>
    <t>RPHL7689</t>
  </si>
  <si>
    <t>QFLA7073</t>
  </si>
  <si>
    <t>AGJU8899</t>
  </si>
  <si>
    <t>SCYU8984</t>
  </si>
  <si>
    <t>CYVL6976</t>
  </si>
  <si>
    <t>RCZP7183</t>
  </si>
  <si>
    <t>IAJL8799</t>
  </si>
  <si>
    <t>OBWB7774</t>
  </si>
  <si>
    <t>TJEA9593</t>
  </si>
  <si>
    <t>LBXO6591</t>
  </si>
  <si>
    <t>VLEY8097</t>
  </si>
  <si>
    <t>SASH7291</t>
  </si>
  <si>
    <t>EUJC7298</t>
  </si>
  <si>
    <t>KGNV7590</t>
  </si>
  <si>
    <t>XECE7677</t>
  </si>
  <si>
    <t>VHAT7067</t>
  </si>
  <si>
    <t>MEGK9182</t>
  </si>
  <si>
    <t>XPIM7283</t>
  </si>
  <si>
    <t>XOZJ9798</t>
  </si>
  <si>
    <t>IOXH7698</t>
  </si>
  <si>
    <t>KQCF8385</t>
  </si>
  <si>
    <t>SKIP7470</t>
  </si>
  <si>
    <t>BTHE9777</t>
  </si>
  <si>
    <t>FQJB7978</t>
  </si>
  <si>
    <t>ROCH9368</t>
  </si>
  <si>
    <t>PFAQ7191</t>
  </si>
  <si>
    <t>INIY6973</t>
  </si>
  <si>
    <t>DHKC7993</t>
  </si>
  <si>
    <t>LWWL9394</t>
  </si>
  <si>
    <t>LURT9691</t>
  </si>
  <si>
    <t>AYLW8373</t>
  </si>
  <si>
    <t>LYWU8573</t>
  </si>
  <si>
    <t>NIZR8984</t>
  </si>
  <si>
    <t>SFFQ9985</t>
  </si>
  <si>
    <t>MZTX8875</t>
  </si>
  <si>
    <t>AYIX9198</t>
  </si>
  <si>
    <t>GPYA7099</t>
  </si>
  <si>
    <t>PWCM9669</t>
  </si>
  <si>
    <t>LBYQ6874</t>
  </si>
  <si>
    <t>TNBZ8271</t>
  </si>
  <si>
    <t>ESQP9183</t>
  </si>
  <si>
    <t>AZXC7591</t>
  </si>
  <si>
    <t>CMXL8579</t>
  </si>
  <si>
    <t>UGUN6887</t>
  </si>
  <si>
    <t>CWHZ8494</t>
  </si>
  <si>
    <t>RHZL9499</t>
  </si>
  <si>
    <t>GGRK6667</t>
  </si>
  <si>
    <t>PQIE7469</t>
  </si>
  <si>
    <t>MUQZ8096</t>
  </si>
  <si>
    <t>FQNG6677</t>
  </si>
  <si>
    <t>RLLW6994</t>
  </si>
  <si>
    <t>HAZX6873</t>
  </si>
  <si>
    <t>Active Account</t>
  </si>
  <si>
    <t>cmd</t>
  </si>
  <si>
    <t>No.</t>
  </si>
  <si>
    <t>POSITION</t>
  </si>
  <si>
    <t>DESIGNATION</t>
  </si>
  <si>
    <t>STATUS OF EMPLOYMENT</t>
  </si>
  <si>
    <t>SURNAME</t>
  </si>
  <si>
    <t>FIRST NAME</t>
  </si>
  <si>
    <t>MIDDLE NAME</t>
  </si>
  <si>
    <t>AREA OF ASSIGNMENT</t>
  </si>
  <si>
    <t>No.1</t>
  </si>
  <si>
    <t>PROJECT DEVELOPMENT OFFICER V</t>
  </si>
  <si>
    <t>REGIONAL PROGRAM COORDINATOR</t>
  </si>
  <si>
    <t>CONTRACTUAL</t>
  </si>
  <si>
    <t>BALINDONG</t>
  </si>
  <si>
    <t>NAIFAH</t>
  </si>
  <si>
    <t>SARIP</t>
  </si>
  <si>
    <t>RPMO</t>
  </si>
  <si>
    <t>No.2</t>
  </si>
  <si>
    <t>ADMINISTRATIVE ASSISTANT II</t>
  </si>
  <si>
    <t>ADMINISTRATIVE ASSISTANT II *PSD Chief</t>
  </si>
  <si>
    <t>ESPINOSA</t>
  </si>
  <si>
    <t>ANNA LIZA</t>
  </si>
  <si>
    <t>NERI</t>
  </si>
  <si>
    <t>No.3</t>
  </si>
  <si>
    <t>ADMINISTRATIVE ASSISTANT II *ORD</t>
  </si>
  <si>
    <t>ARNAIZ</t>
  </si>
  <si>
    <t>CHERRY MAE</t>
  </si>
  <si>
    <t>MIGUEL</t>
  </si>
  <si>
    <t>No.4</t>
  </si>
  <si>
    <t>TRAINING SPECIALIST II</t>
  </si>
  <si>
    <t>AKMAD</t>
  </si>
  <si>
    <t>BAI-ALLIAH</t>
  </si>
  <si>
    <t>GUIAMBANGAN</t>
  </si>
  <si>
    <t>No.6</t>
  </si>
  <si>
    <t>INFORMATION OFFICER II</t>
  </si>
  <si>
    <t>MAITEM</t>
  </si>
  <si>
    <t>JEOFFREY</t>
  </si>
  <si>
    <t>BANSIGAN</t>
  </si>
  <si>
    <t>No.7</t>
  </si>
  <si>
    <t>PROJECT DEVELOPMENT OFFICER III</t>
  </si>
  <si>
    <t>SOCIAL WELFARE OFFICER III</t>
  </si>
  <si>
    <t>TUDON</t>
  </si>
  <si>
    <t>NORAISA</t>
  </si>
  <si>
    <t>ABDULGANI</t>
  </si>
  <si>
    <t>POO SULTAN KUDARAT</t>
  </si>
  <si>
    <t>No.8</t>
  </si>
  <si>
    <t>PROJECT DEVELOPMENT OFFICER II</t>
  </si>
  <si>
    <t>IPDO/CSO</t>
  </si>
  <si>
    <t>APOSTOL</t>
  </si>
  <si>
    <t>MERIAM</t>
  </si>
  <si>
    <t>DAMANG</t>
  </si>
  <si>
    <t>No.10</t>
  </si>
  <si>
    <t>IPDO/ NGA</t>
  </si>
  <si>
    <t>AMPUAN</t>
  </si>
  <si>
    <t>JELFAH</t>
  </si>
  <si>
    <t>DERASAMUN</t>
  </si>
  <si>
    <t>No.11</t>
  </si>
  <si>
    <t>ADMINISTRATIVE OFFICER II</t>
  </si>
  <si>
    <t>PAYROLL OFFICER</t>
  </si>
  <si>
    <t>TALHA</t>
  </si>
  <si>
    <t>DIANGKA</t>
  </si>
  <si>
    <t>No.12</t>
  </si>
  <si>
    <t>HUMAN RESOURCE OFFICER I</t>
  </si>
  <si>
    <t>ARIAR</t>
  </si>
  <si>
    <t>APRIL VFLYNT</t>
  </si>
  <si>
    <t>ATILANO</t>
  </si>
  <si>
    <t>No.13</t>
  </si>
  <si>
    <t>SUPPLY OFFICER</t>
  </si>
  <si>
    <t>PAKER</t>
  </si>
  <si>
    <t>MOHANNAD</t>
  </si>
  <si>
    <t>MAROHOM</t>
  </si>
  <si>
    <t>No.14</t>
  </si>
  <si>
    <t>ADMINISTRATIVE ASSISTANT I</t>
  </si>
  <si>
    <t>ADMINISTRATIVE ASSISTANT I *Supply</t>
  </si>
  <si>
    <t>AGUAM</t>
  </si>
  <si>
    <t>AISAH</t>
  </si>
  <si>
    <t>BONGAROS</t>
  </si>
  <si>
    <t>No.15</t>
  </si>
  <si>
    <t>ADMINISTRATIVE ASSISTANT I *RPC</t>
  </si>
  <si>
    <t>BASIR</t>
  </si>
  <si>
    <t>NORHANIYA</t>
  </si>
  <si>
    <t>No.16</t>
  </si>
  <si>
    <t>ADMINISTRATIVE OFFICER I</t>
  </si>
  <si>
    <t>PROCUREMENT OFFICER</t>
  </si>
  <si>
    <t>ALAWI</t>
  </si>
  <si>
    <t>OMIRAH</t>
  </si>
  <si>
    <t>TAHIR</t>
  </si>
  <si>
    <t>No.17</t>
  </si>
  <si>
    <t>ADMINISTRATIVE ASSISTANT II *Procurement</t>
  </si>
  <si>
    <t>MANADTING</t>
  </si>
  <si>
    <t>FAIRODZ</t>
  </si>
  <si>
    <t>AMIL</t>
  </si>
  <si>
    <t>No.18</t>
  </si>
  <si>
    <t>ADMINISTRATIVE AIDE IV</t>
  </si>
  <si>
    <t>DRIVER</t>
  </si>
  <si>
    <t>PAGADILAN</t>
  </si>
  <si>
    <t>CAIRODEN</t>
  </si>
  <si>
    <t>CALAUTO</t>
  </si>
  <si>
    <t>No.19</t>
  </si>
  <si>
    <t>COMPUTER MAINTENANCE TECHNOLOGIST II</t>
  </si>
  <si>
    <t>LIDASAN</t>
  </si>
  <si>
    <t>ANWAR BASSIT</t>
  </si>
  <si>
    <t>HASSAN</t>
  </si>
  <si>
    <t>No.20</t>
  </si>
  <si>
    <t>Regional Risk Management and Quality Assurance Focal</t>
  </si>
  <si>
    <t>SARAO</t>
  </si>
  <si>
    <t>GEORGE LYNDEL</t>
  </si>
  <si>
    <t>SORIANO</t>
  </si>
  <si>
    <t>No.21</t>
  </si>
  <si>
    <t>INFORMATION TECHNOLOGY OFFICER I</t>
  </si>
  <si>
    <t>QUIÑONES</t>
  </si>
  <si>
    <t>ALDEN</t>
  </si>
  <si>
    <t>ALOJADO</t>
  </si>
  <si>
    <t>No.22</t>
  </si>
  <si>
    <t>BDM/BUS REGIONAL FOCAL</t>
  </si>
  <si>
    <t>De pedro</t>
  </si>
  <si>
    <t>Kristin Vanessa</t>
  </si>
  <si>
    <t>Lechonsito</t>
  </si>
  <si>
    <t>No.23</t>
  </si>
  <si>
    <t>CLUSTER CVS FOCAL</t>
  </si>
  <si>
    <t>AMPATUA</t>
  </si>
  <si>
    <t>USMAN</t>
  </si>
  <si>
    <t>MARAWI CITY</t>
  </si>
  <si>
    <t>No.24</t>
  </si>
  <si>
    <t>SYSTEM COORDINATOR OFFICER</t>
  </si>
  <si>
    <t>DAYAG</t>
  </si>
  <si>
    <t>MA. CATHERINE</t>
  </si>
  <si>
    <t>TANDOG</t>
  </si>
  <si>
    <t>No.25</t>
  </si>
  <si>
    <t>CVS FOCAL (MCCT)</t>
  </si>
  <si>
    <t>NURHAYLON</t>
  </si>
  <si>
    <t>No.26</t>
  </si>
  <si>
    <t>REGIONAL GRIEVANCE MONITORING OFFICER</t>
  </si>
  <si>
    <t>MAROHOMSALIC</t>
  </si>
  <si>
    <t>JEHAN</t>
  </si>
  <si>
    <t>No.27</t>
  </si>
  <si>
    <t>GRS (MCCT RPMO)</t>
  </si>
  <si>
    <t>AMBOR</t>
  </si>
  <si>
    <t>NOROLHAKIM</t>
  </si>
  <si>
    <t>No.28</t>
  </si>
  <si>
    <t>MONITORING AND EVALUATION OFFICER</t>
  </si>
  <si>
    <t>Fresco</t>
  </si>
  <si>
    <t>Jonna Rose</t>
  </si>
  <si>
    <t>mabalot</t>
  </si>
  <si>
    <t>No.29</t>
  </si>
  <si>
    <t>PEDRAJAS</t>
  </si>
  <si>
    <t>DIVINE GRACE</t>
  </si>
  <si>
    <t>PEREZ</t>
  </si>
  <si>
    <t>No.30</t>
  </si>
  <si>
    <t>IP FOCAL</t>
  </si>
  <si>
    <t>GARCIA</t>
  </si>
  <si>
    <t>MARY JOY</t>
  </si>
  <si>
    <t>VARONA</t>
  </si>
  <si>
    <t>No.31</t>
  </si>
  <si>
    <t>IPDO/ LGU/SSA FOCAL</t>
  </si>
  <si>
    <t>PAGARIGAN</t>
  </si>
  <si>
    <t>GERLIE</t>
  </si>
  <si>
    <t>DIOSO</t>
  </si>
  <si>
    <t>No.32</t>
  </si>
  <si>
    <t>ADMINISTRATIVE OFFICER V</t>
  </si>
  <si>
    <t>FINANCIAL ANALYST III *BUDGET OFFICER</t>
  </si>
  <si>
    <t>NOR-SHALEA</t>
  </si>
  <si>
    <t>SARIPADA</t>
  </si>
  <si>
    <t>No.33</t>
  </si>
  <si>
    <t>FINANCIAL ANALYST III *CASH GRANTS</t>
  </si>
  <si>
    <t>QUIJOTE</t>
  </si>
  <si>
    <t>FRITZIE</t>
  </si>
  <si>
    <t>TAPING</t>
  </si>
  <si>
    <t>No.34</t>
  </si>
  <si>
    <t>ADMINISTRATIVE OFFICER IV</t>
  </si>
  <si>
    <t>FINANCIAL ANALYST II (CASH CARD FOCAL Marawi City and Cotabato City)</t>
  </si>
  <si>
    <t>BANTOG</t>
  </si>
  <si>
    <t>RAIDAH</t>
  </si>
  <si>
    <t>MAROHOMBSAR</t>
  </si>
  <si>
    <t>No.35</t>
  </si>
  <si>
    <t>FINANCIAL ANALYST II (Cash Card Focal North Cotabato Province)</t>
  </si>
  <si>
    <t>EPANTO</t>
  </si>
  <si>
    <t>REGINA MAE</t>
  </si>
  <si>
    <t>REGULAR</t>
  </si>
  <si>
    <t>No.36</t>
  </si>
  <si>
    <t>FINANCIAL ANALYST II (Cash Card Focal Saranagni Province)</t>
  </si>
  <si>
    <t>LORENZO</t>
  </si>
  <si>
    <t>EMMIE JOY</t>
  </si>
  <si>
    <t>CLARITO</t>
  </si>
  <si>
    <t>No.37</t>
  </si>
  <si>
    <t>FINANCIAL ANALYST II</t>
  </si>
  <si>
    <t>RAYMAN</t>
  </si>
  <si>
    <t>FARICIA</t>
  </si>
  <si>
    <t>BESA</t>
  </si>
  <si>
    <t>No.38</t>
  </si>
  <si>
    <t>FINANCIAL ANALYST II (Cash Card Focal Sultan Kudarat Province)</t>
  </si>
  <si>
    <t>SALILAGUIA</t>
  </si>
  <si>
    <t>ROY</t>
  </si>
  <si>
    <t>UNOS</t>
  </si>
  <si>
    <t>No.39</t>
  </si>
  <si>
    <t>FINANCIAL ANALYST I</t>
  </si>
  <si>
    <t>Ampong</t>
  </si>
  <si>
    <t>potre aleeyah</t>
  </si>
  <si>
    <t>No.40</t>
  </si>
  <si>
    <t>SALARDA</t>
  </si>
  <si>
    <t>KATHREEN MARIZ</t>
  </si>
  <si>
    <t>DEGALA</t>
  </si>
  <si>
    <t>No.41</t>
  </si>
  <si>
    <t>FINANCIAL ANALYST I (Cash Card Focal Libungan and Alamada)</t>
  </si>
  <si>
    <t>SUMANTING</t>
  </si>
  <si>
    <t>ROSEMAY</t>
  </si>
  <si>
    <t>CABUGWASON</t>
  </si>
  <si>
    <t>No.42</t>
  </si>
  <si>
    <t>ADMINISTRATIVE ASSISTANT III</t>
  </si>
  <si>
    <t>SENIOR BOOKKEEPER</t>
  </si>
  <si>
    <t>ABEDES</t>
  </si>
  <si>
    <t>KARLA LOUISE</t>
  </si>
  <si>
    <t>DUBLIN</t>
  </si>
  <si>
    <t>No.43</t>
  </si>
  <si>
    <t>KUSIN</t>
  </si>
  <si>
    <t>DATU AL-RASHID</t>
  </si>
  <si>
    <t>DILANGALEN</t>
  </si>
  <si>
    <t>PCO 2 SOUTH COTABATO</t>
  </si>
  <si>
    <t>No.44</t>
  </si>
  <si>
    <t>JAVIER</t>
  </si>
  <si>
    <t>MARILYN</t>
  </si>
  <si>
    <t>TANIO</t>
  </si>
  <si>
    <t>SULTAN KUDARAT PCO 3</t>
  </si>
  <si>
    <t>No.45</t>
  </si>
  <si>
    <t>KAWIT</t>
  </si>
  <si>
    <t>NASHIBA</t>
  </si>
  <si>
    <t>LOMONTOD</t>
  </si>
  <si>
    <t>No.46</t>
  </si>
  <si>
    <t>MACUHA</t>
  </si>
  <si>
    <t>GLEND JAY</t>
  </si>
  <si>
    <t>TILLAMAN</t>
  </si>
  <si>
    <t>No.47</t>
  </si>
  <si>
    <t>MAKASULAY</t>
  </si>
  <si>
    <t>JERICHO</t>
  </si>
  <si>
    <t>MANUEL</t>
  </si>
  <si>
    <t>No.48</t>
  </si>
  <si>
    <t>MONAALIM</t>
  </si>
  <si>
    <t>MOHAIMA</t>
  </si>
  <si>
    <t>TANGGOL</t>
  </si>
  <si>
    <t>No.49</t>
  </si>
  <si>
    <t>MUNICIPAL ROVING BOOKKEEPER</t>
  </si>
  <si>
    <t>DEBAROSAN</t>
  </si>
  <si>
    <t>ALI BASHIR</t>
  </si>
  <si>
    <t>KASIM</t>
  </si>
  <si>
    <t>COTABATO CITY</t>
  </si>
  <si>
    <t>No.50</t>
  </si>
  <si>
    <t>BUDGET ASSISTANT</t>
  </si>
  <si>
    <t>BALOGBOG</t>
  </si>
  <si>
    <t>JESELLE</t>
  </si>
  <si>
    <t>MIRAL</t>
  </si>
  <si>
    <t>No.51</t>
  </si>
  <si>
    <t>MEDIJA</t>
  </si>
  <si>
    <t>CHERRY</t>
  </si>
  <si>
    <t>MAGBANUA</t>
  </si>
  <si>
    <t>No.52</t>
  </si>
  <si>
    <t>CASH CLERK</t>
  </si>
  <si>
    <t>ARAT</t>
  </si>
  <si>
    <t>JAMALIA</t>
  </si>
  <si>
    <t>DIPATUAN</t>
  </si>
  <si>
    <t>No.53</t>
  </si>
  <si>
    <t>IBRAHIM</t>
  </si>
  <si>
    <t>FAHAD</t>
  </si>
  <si>
    <t>AMEROL</t>
  </si>
  <si>
    <t>No.54</t>
  </si>
  <si>
    <t>PROJECT DEVELOPMENT OFFICER I</t>
  </si>
  <si>
    <t>BUS/ CASH CARD</t>
  </si>
  <si>
    <t>MANGINSAY</t>
  </si>
  <si>
    <t>KRIZYL</t>
  </si>
  <si>
    <t>TAÑO-AN</t>
  </si>
  <si>
    <t>No.55</t>
  </si>
  <si>
    <t>GRS</t>
  </si>
  <si>
    <t>BASINGA</t>
  </si>
  <si>
    <t>ERNESTO</t>
  </si>
  <si>
    <t>No.56</t>
  </si>
  <si>
    <t>INFORMATION TECHNOLOGY OFFICER II</t>
  </si>
  <si>
    <t>OCSO</t>
  </si>
  <si>
    <t>CRES</t>
  </si>
  <si>
    <t>LIVA</t>
  </si>
  <si>
    <t>No.57</t>
  </si>
  <si>
    <t>ENCODER</t>
  </si>
  <si>
    <t>COS</t>
  </si>
  <si>
    <t>ABDUL</t>
  </si>
  <si>
    <t>HARRISON</t>
  </si>
  <si>
    <t>SOTTO</t>
  </si>
  <si>
    <t>No.58</t>
  </si>
  <si>
    <t>BERONDO</t>
  </si>
  <si>
    <t>ARVEE MAE</t>
  </si>
  <si>
    <t>MIRANDA</t>
  </si>
  <si>
    <t>POO SARGEN</t>
  </si>
  <si>
    <t>No.59</t>
  </si>
  <si>
    <t>CUANSING</t>
  </si>
  <si>
    <t>RAMON CHRISTOPHER</t>
  </si>
  <si>
    <t>SILORIO</t>
  </si>
  <si>
    <t>No.60</t>
  </si>
  <si>
    <t>TIAGO</t>
  </si>
  <si>
    <t>RAJAHMI</t>
  </si>
  <si>
    <t>DEPRA</t>
  </si>
  <si>
    <t>No.61</t>
  </si>
  <si>
    <t>ARMIE</t>
  </si>
  <si>
    <t>AGUILAR</t>
  </si>
  <si>
    <t>No.63</t>
  </si>
  <si>
    <t>MABALOT</t>
  </si>
  <si>
    <t>JOSE RONITO</t>
  </si>
  <si>
    <t>ARCABAL</t>
  </si>
  <si>
    <t>POO SOUTH COTABATO</t>
  </si>
  <si>
    <t>No.64</t>
  </si>
  <si>
    <t>PADUA</t>
  </si>
  <si>
    <t>ROMEL</t>
  </si>
  <si>
    <t>OMLIDA</t>
  </si>
  <si>
    <t>No.65</t>
  </si>
  <si>
    <t>SOCIAL WELFARE OFFICER IV</t>
  </si>
  <si>
    <t>PROVINCIAL LINK</t>
  </si>
  <si>
    <t>CORTEZ</t>
  </si>
  <si>
    <t>BENILDA</t>
  </si>
  <si>
    <t>BONIFACIO</t>
  </si>
  <si>
    <t>No.66</t>
  </si>
  <si>
    <t>GUYLAN</t>
  </si>
  <si>
    <t>TERESITA</t>
  </si>
  <si>
    <t>PALMA</t>
  </si>
  <si>
    <t>No.68</t>
  </si>
  <si>
    <t>MAYORDOMO</t>
  </si>
  <si>
    <t>EMY</t>
  </si>
  <si>
    <t>DEVERA</t>
  </si>
  <si>
    <t>POO NORTH COTABATO</t>
  </si>
  <si>
    <t>No.69</t>
  </si>
  <si>
    <t>NABIELA</t>
  </si>
  <si>
    <t>GUMAGA</t>
  </si>
  <si>
    <t>No.70</t>
  </si>
  <si>
    <t>BIRUAR</t>
  </si>
  <si>
    <t>BAI ALEHA</t>
  </si>
  <si>
    <t>BARAGUIR</t>
  </si>
  <si>
    <t>POO MCO2 NORTH COTABATO</t>
  </si>
  <si>
    <t>No.71</t>
  </si>
  <si>
    <t>SANGGACALA-LAUBAN</t>
  </si>
  <si>
    <t>NORHAIDAH</t>
  </si>
  <si>
    <t>DAKSLA</t>
  </si>
  <si>
    <t>POO MCO1 NORTH COTABATO</t>
  </si>
  <si>
    <t>No.72</t>
  </si>
  <si>
    <t>PALESTERIO</t>
  </si>
  <si>
    <t>AMOR DIVINA</t>
  </si>
  <si>
    <t>LINGAS</t>
  </si>
  <si>
    <t>POO MCO3 NORTH COTABATO</t>
  </si>
  <si>
    <t>No.73</t>
  </si>
  <si>
    <t>UBAS</t>
  </si>
  <si>
    <t>JOY ANTONETTE</t>
  </si>
  <si>
    <t>DELA CRUZ</t>
  </si>
  <si>
    <t>No.74</t>
  </si>
  <si>
    <t>VILLAFLOR</t>
  </si>
  <si>
    <t>CHRISTINE</t>
  </si>
  <si>
    <t>ARADILLOS</t>
  </si>
  <si>
    <t>No.75</t>
  </si>
  <si>
    <t>DAROYODUN</t>
  </si>
  <si>
    <t>ANNAKARENINA</t>
  </si>
  <si>
    <t>No.76</t>
  </si>
  <si>
    <t>FDS FOCAL</t>
  </si>
  <si>
    <t>MANTAWIL</t>
  </si>
  <si>
    <t>YASMIN</t>
  </si>
  <si>
    <t>SIMPAL</t>
  </si>
  <si>
    <t>No.77</t>
  </si>
  <si>
    <t>PROVINCIAL GRIEVANCE OFFICER</t>
  </si>
  <si>
    <t>GURO</t>
  </si>
  <si>
    <t>MOHAMMAD HUSSEIN</t>
  </si>
  <si>
    <t>LAO</t>
  </si>
  <si>
    <t>No.78</t>
  </si>
  <si>
    <t>MANGONDAYA</t>
  </si>
  <si>
    <t>FAISAH</t>
  </si>
  <si>
    <t>MAUNARA</t>
  </si>
  <si>
    <t>No.79</t>
  </si>
  <si>
    <t>PIGCAULAN</t>
  </si>
  <si>
    <t>DONDON</t>
  </si>
  <si>
    <t>SALANDUYAN</t>
  </si>
  <si>
    <t>No.80</t>
  </si>
  <si>
    <t>ABUSAMA</t>
  </si>
  <si>
    <t>BAKID</t>
  </si>
  <si>
    <t>No.81</t>
  </si>
  <si>
    <t>HADJI SAID</t>
  </si>
  <si>
    <t>LAUT SADDATH</t>
  </si>
  <si>
    <t>MACAPASIR</t>
  </si>
  <si>
    <t>No.82</t>
  </si>
  <si>
    <t>KAPAMPANGAN</t>
  </si>
  <si>
    <t>JAMILA</t>
  </si>
  <si>
    <t>BANGUIH</t>
  </si>
  <si>
    <t>No.83</t>
  </si>
  <si>
    <t>CABANTUG</t>
  </si>
  <si>
    <t>ALEJANDRO</t>
  </si>
  <si>
    <t>GOOPIO</t>
  </si>
  <si>
    <t>No.84</t>
  </si>
  <si>
    <t>DELIZO</t>
  </si>
  <si>
    <t>EVENE</t>
  </si>
  <si>
    <t>TAMAYO</t>
  </si>
  <si>
    <t>No.85</t>
  </si>
  <si>
    <t>TABUA</t>
  </si>
  <si>
    <t>AMINAH</t>
  </si>
  <si>
    <t>RARACO</t>
  </si>
  <si>
    <t>No.86</t>
  </si>
  <si>
    <t>MARGANI</t>
  </si>
  <si>
    <t>ARIFA</t>
  </si>
  <si>
    <t>No.87</t>
  </si>
  <si>
    <t>ADMINISTRATIVE ASSISTANT II *Province</t>
  </si>
  <si>
    <t>ALIJAR</t>
  </si>
  <si>
    <t>No.88</t>
  </si>
  <si>
    <t>ALEJO</t>
  </si>
  <si>
    <t>JANET</t>
  </si>
  <si>
    <t>LOBATON</t>
  </si>
  <si>
    <t>No.89</t>
  </si>
  <si>
    <t>QUIMOYOG</t>
  </si>
  <si>
    <t>ALFREDO,JR.</t>
  </si>
  <si>
    <t>UNSON</t>
  </si>
  <si>
    <t>No.90</t>
  </si>
  <si>
    <t>SALUTILLO</t>
  </si>
  <si>
    <t>VASQUEZ</t>
  </si>
  <si>
    <t>No.91</t>
  </si>
  <si>
    <t>PROVINCIAL CVS OFFICER</t>
  </si>
  <si>
    <t>BANAYAG</t>
  </si>
  <si>
    <t>ROLANDO</t>
  </si>
  <si>
    <t>MANCAO</t>
  </si>
  <si>
    <t>No.92</t>
  </si>
  <si>
    <t>GALLEGO</t>
  </si>
  <si>
    <t>APRIL AINEE</t>
  </si>
  <si>
    <t>DANDAN</t>
  </si>
  <si>
    <t>No.93</t>
  </si>
  <si>
    <t>REGIONAL CVS FOCAL</t>
  </si>
  <si>
    <t>SALVADOR</t>
  </si>
  <si>
    <t>KYZYL SHEEN</t>
  </si>
  <si>
    <t>GECOSALA</t>
  </si>
  <si>
    <t>No.94</t>
  </si>
  <si>
    <t>PANBANGAN</t>
  </si>
  <si>
    <t>JALILA</t>
  </si>
  <si>
    <t>ABDULLAH</t>
  </si>
  <si>
    <t>No.95</t>
  </si>
  <si>
    <t>CLUSTER CVS OFFICER</t>
  </si>
  <si>
    <t>TENIZO</t>
  </si>
  <si>
    <t>HILDA</t>
  </si>
  <si>
    <t>SILVANO</t>
  </si>
  <si>
    <t>No.96</t>
  </si>
  <si>
    <t>ZUMBAGA</t>
  </si>
  <si>
    <t>BAIDIDO</t>
  </si>
  <si>
    <t>BANDILA</t>
  </si>
  <si>
    <t>No.97</t>
  </si>
  <si>
    <t>MACAPODI</t>
  </si>
  <si>
    <t>ISSAM</t>
  </si>
  <si>
    <t>No.98</t>
  </si>
  <si>
    <t>CALANDADA</t>
  </si>
  <si>
    <t>LALIA</t>
  </si>
  <si>
    <t>No.99</t>
  </si>
  <si>
    <t>REGIONAL GRIEVANCE OFFICER</t>
  </si>
  <si>
    <t>ABDUL MALIK</t>
  </si>
  <si>
    <t>MUHAYMIN</t>
  </si>
  <si>
    <t>MIPANGA</t>
  </si>
  <si>
    <t>No.100</t>
  </si>
  <si>
    <t>PROVINCIAL GRS OFFICER</t>
  </si>
  <si>
    <t>BENITO-CANA</t>
  </si>
  <si>
    <t>ASNIAH</t>
  </si>
  <si>
    <t>BEDORI</t>
  </si>
  <si>
    <t>No.101</t>
  </si>
  <si>
    <t>GUNTING</t>
  </si>
  <si>
    <t>MOHAMMAD FAHAD</t>
  </si>
  <si>
    <t>BALANGUE</t>
  </si>
  <si>
    <t>No.102</t>
  </si>
  <si>
    <t>LANTO</t>
  </si>
  <si>
    <t>HANIF</t>
  </si>
  <si>
    <t>No.103</t>
  </si>
  <si>
    <t>CLUSTER GRS OFFICER</t>
  </si>
  <si>
    <t>NAGDAPARAN</t>
  </si>
  <si>
    <t>JODITH</t>
  </si>
  <si>
    <t>PANES</t>
  </si>
  <si>
    <t>No.104</t>
  </si>
  <si>
    <t>SULPOT</t>
  </si>
  <si>
    <t>JOEL RENE</t>
  </si>
  <si>
    <t>JUMAG</t>
  </si>
  <si>
    <t>No.105</t>
  </si>
  <si>
    <t>RASCAL</t>
  </si>
  <si>
    <t>SAMSODIN</t>
  </si>
  <si>
    <t>BANI</t>
  </si>
  <si>
    <t>No.106</t>
  </si>
  <si>
    <t>Segafo</t>
  </si>
  <si>
    <t>Michael Jhon</t>
  </si>
  <si>
    <t>Duma</t>
  </si>
  <si>
    <t>No.107</t>
  </si>
  <si>
    <t>PROVINCIAL BUS OFFICER</t>
  </si>
  <si>
    <t>ALMENDRALEJO</t>
  </si>
  <si>
    <t>PHEMER JEAN</t>
  </si>
  <si>
    <t>No.108</t>
  </si>
  <si>
    <t>MACABANDO</t>
  </si>
  <si>
    <t>HANNIE-LAIFA</t>
  </si>
  <si>
    <t>DITA</t>
  </si>
  <si>
    <t>No.109</t>
  </si>
  <si>
    <t>MATE</t>
  </si>
  <si>
    <t>BRYAN KARL</t>
  </si>
  <si>
    <t>No.110</t>
  </si>
  <si>
    <t>MUTO</t>
  </si>
  <si>
    <t>JALILAH</t>
  </si>
  <si>
    <t>MAMA</t>
  </si>
  <si>
    <t>No.111</t>
  </si>
  <si>
    <t>CLUSTER BUS OFFICER</t>
  </si>
  <si>
    <t>PAISAL</t>
  </si>
  <si>
    <t>FAIDAH</t>
  </si>
  <si>
    <t>DISIMBAN</t>
  </si>
  <si>
    <t>No.112</t>
  </si>
  <si>
    <t>PAMA</t>
  </si>
  <si>
    <t>EMILY</t>
  </si>
  <si>
    <t>FELIPE</t>
  </si>
  <si>
    <t>No.113</t>
  </si>
  <si>
    <t>TAIB</t>
  </si>
  <si>
    <t>NURHAIFA</t>
  </si>
  <si>
    <t>MALATUS</t>
  </si>
  <si>
    <t>No.114</t>
  </si>
  <si>
    <t>FORMOSO</t>
  </si>
  <si>
    <t>EDZEL</t>
  </si>
  <si>
    <t>OFIANA</t>
  </si>
  <si>
    <t>No.115</t>
  </si>
  <si>
    <t>ADMINISTRATIVE ASSISTANT II *Cluster</t>
  </si>
  <si>
    <t>VENZAR</t>
  </si>
  <si>
    <t>PADASAN</t>
  </si>
  <si>
    <t>No.116</t>
  </si>
  <si>
    <t>MICHAEL</t>
  </si>
  <si>
    <t>BOLOTO</t>
  </si>
  <si>
    <t>No.117</t>
  </si>
  <si>
    <t>ESPINILLA</t>
  </si>
  <si>
    <t>ICARUS</t>
  </si>
  <si>
    <t>DOTE</t>
  </si>
  <si>
    <t>No.118</t>
  </si>
  <si>
    <t>MARIANO</t>
  </si>
  <si>
    <t>ABDUL AZIS</t>
  </si>
  <si>
    <t>No.119</t>
  </si>
  <si>
    <t>MUTIN</t>
  </si>
  <si>
    <t>WALID</t>
  </si>
  <si>
    <t>No.120</t>
  </si>
  <si>
    <t>ORLOPIA</t>
  </si>
  <si>
    <t>JECEAR JAY</t>
  </si>
  <si>
    <t>OTOC</t>
  </si>
  <si>
    <t>No.121</t>
  </si>
  <si>
    <t>POBLETE</t>
  </si>
  <si>
    <t>CHESSY ANNE</t>
  </si>
  <si>
    <t>BAYONETO</t>
  </si>
  <si>
    <t>No.122</t>
  </si>
  <si>
    <t>GAMUETA</t>
  </si>
  <si>
    <t>RACHEL MAY</t>
  </si>
  <si>
    <t>JARRA</t>
  </si>
  <si>
    <t>No.123</t>
  </si>
  <si>
    <t>MUNICIPAL/CITY LINK</t>
  </si>
  <si>
    <t>FUERTE</t>
  </si>
  <si>
    <t>MICHELLE</t>
  </si>
  <si>
    <t>SOLIS</t>
  </si>
  <si>
    <t>CARMEN, NORTH COTABATO</t>
  </si>
  <si>
    <t>No.124</t>
  </si>
  <si>
    <t>SAHIDA</t>
  </si>
  <si>
    <t>UNSA</t>
  </si>
  <si>
    <t>No.125</t>
  </si>
  <si>
    <t>TARAHATA</t>
  </si>
  <si>
    <t>DUBPALEG</t>
  </si>
  <si>
    <t>MIDSAYAP, NORTH COTABATO</t>
  </si>
  <si>
    <t>No.126</t>
  </si>
  <si>
    <t>ABRAHAM</t>
  </si>
  <si>
    <t>JANETTE</t>
  </si>
  <si>
    <t>IBAG</t>
  </si>
  <si>
    <t>MALUNGON, SARANGANI</t>
  </si>
  <si>
    <t>No.127</t>
  </si>
  <si>
    <t>FLORES</t>
  </si>
  <si>
    <t>CIARA KRISTINA</t>
  </si>
  <si>
    <t>NEBRAN</t>
  </si>
  <si>
    <t>MAITUM, SARANGANI</t>
  </si>
  <si>
    <t>No.128</t>
  </si>
  <si>
    <t>ACUPINPIN</t>
  </si>
  <si>
    <t>FLORENCE JOY</t>
  </si>
  <si>
    <t>CASA</t>
  </si>
  <si>
    <t>KABACAN, NORTH COTABATO</t>
  </si>
  <si>
    <t>No.129</t>
  </si>
  <si>
    <t>ADIONG</t>
  </si>
  <si>
    <t>NAIRAH</t>
  </si>
  <si>
    <t>MANIRI</t>
  </si>
  <si>
    <t>No.130</t>
  </si>
  <si>
    <t>AKOP</t>
  </si>
  <si>
    <t>KRISTINA</t>
  </si>
  <si>
    <t>BACALI</t>
  </si>
  <si>
    <t>PIGCAWAYAN, NORTH COTABATO</t>
  </si>
  <si>
    <t>No.131</t>
  </si>
  <si>
    <t>ALAB</t>
  </si>
  <si>
    <t>NASRODEN</t>
  </si>
  <si>
    <t>LATIP</t>
  </si>
  <si>
    <t>No.132</t>
  </si>
  <si>
    <t>ALAPAN</t>
  </si>
  <si>
    <t>LUSAYA</t>
  </si>
  <si>
    <t>No.133</t>
  </si>
  <si>
    <t>ALASAGAS</t>
  </si>
  <si>
    <t>CHERRYL</t>
  </si>
  <si>
    <t>LIBRILLA</t>
  </si>
  <si>
    <t>KIAMBA, SARANGANI</t>
  </si>
  <si>
    <t>No.134</t>
  </si>
  <si>
    <t>ALCALA</t>
  </si>
  <si>
    <t>CHRISTIEN</t>
  </si>
  <si>
    <t>RIAS</t>
  </si>
  <si>
    <t>MALAPATAN, SARANGANI</t>
  </si>
  <si>
    <t>No.135</t>
  </si>
  <si>
    <t>ALI</t>
  </si>
  <si>
    <t>Omyrah</t>
  </si>
  <si>
    <t>Kambal</t>
  </si>
  <si>
    <t>LIBUNGAN, NORTH COTABATO</t>
  </si>
  <si>
    <t>No.136</t>
  </si>
  <si>
    <t>RAHANI</t>
  </si>
  <si>
    <t>PENDALIDAY</t>
  </si>
  <si>
    <t>No.137</t>
  </si>
  <si>
    <t>ALI-LANTO</t>
  </si>
  <si>
    <t>ROHAIDA</t>
  </si>
  <si>
    <t>DATU-DIOK</t>
  </si>
  <si>
    <t>No.138</t>
  </si>
  <si>
    <t>ALIM</t>
  </si>
  <si>
    <t>HALIMA</t>
  </si>
  <si>
    <t>GUDAL</t>
  </si>
  <si>
    <t>PIKIT, NORTH COTABATO</t>
  </si>
  <si>
    <t>No.139</t>
  </si>
  <si>
    <t>SOMERA</t>
  </si>
  <si>
    <t>MA. CHARMEL</t>
  </si>
  <si>
    <t>ALVIOR</t>
  </si>
  <si>
    <t>TACURONG CITY</t>
  </si>
  <si>
    <t>No.140</t>
  </si>
  <si>
    <t>AMBALGAN</t>
  </si>
  <si>
    <t>JENNIFER</t>
  </si>
  <si>
    <t>PLAGA</t>
  </si>
  <si>
    <t>T'BOLI, SOUTH COTABATO</t>
  </si>
  <si>
    <t>No.141</t>
  </si>
  <si>
    <t>AMBRAD</t>
  </si>
  <si>
    <t>EDISON</t>
  </si>
  <si>
    <t>MARQUITA</t>
  </si>
  <si>
    <t>No.142</t>
  </si>
  <si>
    <t>AMER</t>
  </si>
  <si>
    <t>ABJUHARY</t>
  </si>
  <si>
    <t>HARON</t>
  </si>
  <si>
    <t>GLAN, SARANGANI</t>
  </si>
  <si>
    <t>No.143</t>
  </si>
  <si>
    <t>angca</t>
  </si>
  <si>
    <t>irish</t>
  </si>
  <si>
    <t>casensa</t>
  </si>
  <si>
    <t>POLOMOLOK, SOUTH COTABATO</t>
  </si>
  <si>
    <t>No.144</t>
  </si>
  <si>
    <t>APALLA</t>
  </si>
  <si>
    <t>MARY GRACE</t>
  </si>
  <si>
    <t>LAGUNERO</t>
  </si>
  <si>
    <t>ISULAN, SULTAN KUDARAT</t>
  </si>
  <si>
    <t>No.145</t>
  </si>
  <si>
    <t>UMALI</t>
  </si>
  <si>
    <t>KRISTINE</t>
  </si>
  <si>
    <t>APOSTER</t>
  </si>
  <si>
    <t>No.146</t>
  </si>
  <si>
    <t>ARAGONA</t>
  </si>
  <si>
    <t>MAYBEL JOY</t>
  </si>
  <si>
    <t>No.147</t>
  </si>
  <si>
    <t>JEOGENA</t>
  </si>
  <si>
    <t>ARAÑA</t>
  </si>
  <si>
    <t>LAMBAYONG, SULTAN KUDARAT</t>
  </si>
  <si>
    <t>No.148</t>
  </si>
  <si>
    <t>Arevalo</t>
  </si>
  <si>
    <t>Charlyn</t>
  </si>
  <si>
    <t>Cabacas</t>
  </si>
  <si>
    <t>PRESIDENT QUIRINO, SULTAN KUDARAT</t>
  </si>
  <si>
    <t>No.150</t>
  </si>
  <si>
    <t>ASI</t>
  </si>
  <si>
    <t>NORHANIE</t>
  </si>
  <si>
    <t>SULA</t>
  </si>
  <si>
    <t>No.151</t>
  </si>
  <si>
    <t>AVILA</t>
  </si>
  <si>
    <t>CARENA</t>
  </si>
  <si>
    <t>AMIGO</t>
  </si>
  <si>
    <t>No.152</t>
  </si>
  <si>
    <t>BACALING</t>
  </si>
  <si>
    <t>JAYSON</t>
  </si>
  <si>
    <t>RONAMO</t>
  </si>
  <si>
    <t>No.153</t>
  </si>
  <si>
    <t>BADAL</t>
  </si>
  <si>
    <t>PEPING</t>
  </si>
  <si>
    <t>No.154</t>
  </si>
  <si>
    <t>BAGRO</t>
  </si>
  <si>
    <t>NORHAINIE</t>
  </si>
  <si>
    <t>DIDAAGUN</t>
  </si>
  <si>
    <t>No.155</t>
  </si>
  <si>
    <t>AMALA</t>
  </si>
  <si>
    <t>No.156</t>
  </si>
  <si>
    <t>SAHIDAH</t>
  </si>
  <si>
    <t>SULTAN</t>
  </si>
  <si>
    <t>No.157</t>
  </si>
  <si>
    <t>BALUNTO</t>
  </si>
  <si>
    <t>JENEROSE</t>
  </si>
  <si>
    <t>MUYSO</t>
  </si>
  <si>
    <t>No.158</t>
  </si>
  <si>
    <t>BARO</t>
  </si>
  <si>
    <t>SHIELA MAE</t>
  </si>
  <si>
    <t>LUBATON</t>
  </si>
  <si>
    <t>ANTIPAS, NORTH COTABATO</t>
  </si>
  <si>
    <t>No.159</t>
  </si>
  <si>
    <t>PAULINO</t>
  </si>
  <si>
    <t>SHEILA MAY</t>
  </si>
  <si>
    <t>BARRETO</t>
  </si>
  <si>
    <t>No.160</t>
  </si>
  <si>
    <t>BATINO</t>
  </si>
  <si>
    <t>DEMEGILLO</t>
  </si>
  <si>
    <t>LEBAK, SULTAN KUDARAT</t>
  </si>
  <si>
    <t>No.161</t>
  </si>
  <si>
    <t>BAYOGOS</t>
  </si>
  <si>
    <t>MARIA LOURDES</t>
  </si>
  <si>
    <t>LABADAN</t>
  </si>
  <si>
    <t>No.162</t>
  </si>
  <si>
    <t>BELGIRA</t>
  </si>
  <si>
    <t>ROSE</t>
  </si>
  <si>
    <t>TOCO</t>
  </si>
  <si>
    <t>GENERAL SANTOS CITY</t>
  </si>
  <si>
    <t>No.163</t>
  </si>
  <si>
    <t>SITTIE NAIRA</t>
  </si>
  <si>
    <t>RASUL</t>
  </si>
  <si>
    <t>BANISILAN, NORTH COTABATO</t>
  </si>
  <si>
    <t>No.164</t>
  </si>
  <si>
    <t>BITO-ON</t>
  </si>
  <si>
    <t>GENEVIVE</t>
  </si>
  <si>
    <t>GARBOSA</t>
  </si>
  <si>
    <t>No.165</t>
  </si>
  <si>
    <t>BOLENCIS</t>
  </si>
  <si>
    <t>JONAH</t>
  </si>
  <si>
    <t>RAFAEL</t>
  </si>
  <si>
    <t>TULUNAN, NORTH COTABATO</t>
  </si>
  <si>
    <t>No.166</t>
  </si>
  <si>
    <t>KARIM</t>
  </si>
  <si>
    <t>SAHOD</t>
  </si>
  <si>
    <t>GUIAMALON</t>
  </si>
  <si>
    <t>No.167</t>
  </si>
  <si>
    <t>Bubong</t>
  </si>
  <si>
    <t>Nor-ain</t>
  </si>
  <si>
    <t>Sanggacala</t>
  </si>
  <si>
    <t>No.168</t>
  </si>
  <si>
    <t>DELOS SANTOS</t>
  </si>
  <si>
    <t>CHERYL ANN</t>
  </si>
  <si>
    <t>BURLAZA</t>
  </si>
  <si>
    <t>KALAMANSIG, SULTAN KUDARAT</t>
  </si>
  <si>
    <t>No.169</t>
  </si>
  <si>
    <t>BUTUAN</t>
  </si>
  <si>
    <t>NORMINA</t>
  </si>
  <si>
    <t>DELIA</t>
  </si>
  <si>
    <t>No.170</t>
  </si>
  <si>
    <t>CABALLERO</t>
  </si>
  <si>
    <t>VAN HARRY</t>
  </si>
  <si>
    <t>MAGPET, NORTH COTABATO</t>
  </si>
  <si>
    <t>No.171</t>
  </si>
  <si>
    <t>CABAOBAO</t>
  </si>
  <si>
    <t>CARIN</t>
  </si>
  <si>
    <t>LUZARITA</t>
  </si>
  <si>
    <t>NORALA, SOUTH COTBATO</t>
  </si>
  <si>
    <t>No.172</t>
  </si>
  <si>
    <t>TAN</t>
  </si>
  <si>
    <t>DIANA IRA</t>
  </si>
  <si>
    <t>ONDIO</t>
  </si>
  <si>
    <t>No.173</t>
  </si>
  <si>
    <t>CALANAO</t>
  </si>
  <si>
    <t>JONNA CRIS</t>
  </si>
  <si>
    <t>MANIMOG</t>
  </si>
  <si>
    <t>No.174</t>
  </si>
  <si>
    <t>CALIBAYAN</t>
  </si>
  <si>
    <t>CHARON ROSE</t>
  </si>
  <si>
    <t>SUBIERE</t>
  </si>
  <si>
    <t>SURALLAH, SOUTH COTABATO</t>
  </si>
  <si>
    <t>No.175</t>
  </si>
  <si>
    <t>MERLINDA</t>
  </si>
  <si>
    <t>ESTIL</t>
  </si>
  <si>
    <t>SENATOR NINOY AQUINO, SULTAN KUDARAAT</t>
  </si>
  <si>
    <t>No.176</t>
  </si>
  <si>
    <t>CALIMBABA</t>
  </si>
  <si>
    <t>ROHANIA</t>
  </si>
  <si>
    <t>MACAPAAR</t>
  </si>
  <si>
    <t>No.177</t>
  </si>
  <si>
    <t>CAMIM</t>
  </si>
  <si>
    <t>HAMIDAH</t>
  </si>
  <si>
    <t>No.178</t>
  </si>
  <si>
    <t>LEGASPI</t>
  </si>
  <si>
    <t>REA</t>
  </si>
  <si>
    <t>CANAREJO</t>
  </si>
  <si>
    <t>M'LANG, NORTH COTABATO</t>
  </si>
  <si>
    <t>No.179</t>
  </si>
  <si>
    <t>Canto</t>
  </si>
  <si>
    <t>Maebelane</t>
  </si>
  <si>
    <t>Sustiosa</t>
  </si>
  <si>
    <t>No.180</t>
  </si>
  <si>
    <t>SOLAIMAN</t>
  </si>
  <si>
    <t>NORHIDA</t>
  </si>
  <si>
    <t>DISOMA</t>
  </si>
  <si>
    <t>No.181</t>
  </si>
  <si>
    <t>Casan</t>
  </si>
  <si>
    <t>Arlene</t>
  </si>
  <si>
    <t>Santillan</t>
  </si>
  <si>
    <t>ARAKAN, NORTH COTABATO</t>
  </si>
  <si>
    <t>No.182</t>
  </si>
  <si>
    <t>CASANGUAN</t>
  </si>
  <si>
    <t>BANDARA</t>
  </si>
  <si>
    <t>No.183</t>
  </si>
  <si>
    <t>BURAY</t>
  </si>
  <si>
    <t>SARAH MAY</t>
  </si>
  <si>
    <t>CASILAGAN</t>
  </si>
  <si>
    <t>ALAMADA, NORTH COTABATO</t>
  </si>
  <si>
    <t>No.184</t>
  </si>
  <si>
    <t>CASTILLON</t>
  </si>
  <si>
    <t>HELEN</t>
  </si>
  <si>
    <t>LOBIANO</t>
  </si>
  <si>
    <t>BAGUMBAYAN, SULTAN KUDARAT</t>
  </si>
  <si>
    <t>No.185</t>
  </si>
  <si>
    <t>CASTRO</t>
  </si>
  <si>
    <t>GRACE</t>
  </si>
  <si>
    <t>CARBON</t>
  </si>
  <si>
    <t>BANGA, SOUTH COTABATO</t>
  </si>
  <si>
    <t>No.186</t>
  </si>
  <si>
    <t>CATAAN-SOLCORITES</t>
  </si>
  <si>
    <t>JOYLYN</t>
  </si>
  <si>
    <t>SEBUA</t>
  </si>
  <si>
    <t>No.187</t>
  </si>
  <si>
    <t>CATALAN</t>
  </si>
  <si>
    <t>AARON</t>
  </si>
  <si>
    <t>SUBIERRA</t>
  </si>
  <si>
    <t>No.188</t>
  </si>
  <si>
    <t>CATAYAS</t>
  </si>
  <si>
    <t>MELANIE</t>
  </si>
  <si>
    <t>AGBON</t>
  </si>
  <si>
    <t>No.189</t>
  </si>
  <si>
    <t>CELIZ</t>
  </si>
  <si>
    <t>GLORY GRACE</t>
  </si>
  <si>
    <t>GABALES</t>
  </si>
  <si>
    <t>No.190</t>
  </si>
  <si>
    <t>CLARO</t>
  </si>
  <si>
    <t>MARY MERCY ANNE</t>
  </si>
  <si>
    <t>CALACASAN</t>
  </si>
  <si>
    <t>ESPERANZA, SULTAN KUDARAT</t>
  </si>
  <si>
    <t>No.191</t>
  </si>
  <si>
    <t>CLAVE</t>
  </si>
  <si>
    <t>ROSALIE</t>
  </si>
  <si>
    <t>MATURAN</t>
  </si>
  <si>
    <t>MATALAM, NORTH COTABATO</t>
  </si>
  <si>
    <t>No.192</t>
  </si>
  <si>
    <t>CO</t>
  </si>
  <si>
    <t>CHELIZA</t>
  </si>
  <si>
    <t>DURANO</t>
  </si>
  <si>
    <t>ALEOSAN, NORTH COTABATO</t>
  </si>
  <si>
    <t>No.193</t>
  </si>
  <si>
    <t>CODARANGAN</t>
  </si>
  <si>
    <t>ROFAIDA</t>
  </si>
  <si>
    <t>KORONADAL CITY, SOUTH COTABATO</t>
  </si>
  <si>
    <t>No.194</t>
  </si>
  <si>
    <t>COSAIN</t>
  </si>
  <si>
    <t>HASMIAH</t>
  </si>
  <si>
    <t>BILLY</t>
  </si>
  <si>
    <t>LUTAYAN, SULTAN KUDARAT</t>
  </si>
  <si>
    <t>No.195</t>
  </si>
  <si>
    <t>cruz</t>
  </si>
  <si>
    <t>caterin</t>
  </si>
  <si>
    <t>Ticong</t>
  </si>
  <si>
    <t>KIDAPAWAN CITY, NORTH COTABATO</t>
  </si>
  <si>
    <t>No.196</t>
  </si>
  <si>
    <t>CRUZ</t>
  </si>
  <si>
    <t>RHEA</t>
  </si>
  <si>
    <t>ALCOBER</t>
  </si>
  <si>
    <t>ALABEL, SARANGANI</t>
  </si>
  <si>
    <t>No.197</t>
  </si>
  <si>
    <t>DAGUMAN</t>
  </si>
  <si>
    <t>JULIVE</t>
  </si>
  <si>
    <t>No.198</t>
  </si>
  <si>
    <t>DAGUMBEL</t>
  </si>
  <si>
    <t>NORMA</t>
  </si>
  <si>
    <t>No.199</t>
  </si>
  <si>
    <t>ODEN</t>
  </si>
  <si>
    <t>AMERA</t>
  </si>
  <si>
    <t>PAMALOY</t>
  </si>
  <si>
    <t>No.200</t>
  </si>
  <si>
    <t>DARI</t>
  </si>
  <si>
    <t>ABDUL JABBAR</t>
  </si>
  <si>
    <t>TOMI</t>
  </si>
  <si>
    <t>No.201</t>
  </si>
  <si>
    <t>LUNDA</t>
  </si>
  <si>
    <t>BAI JASMINE</t>
  </si>
  <si>
    <t>DATU ESMAEL</t>
  </si>
  <si>
    <t>No.202</t>
  </si>
  <si>
    <t>De guzman</t>
  </si>
  <si>
    <t>Renalyn</t>
  </si>
  <si>
    <t>Bueno</t>
  </si>
  <si>
    <t>No.203</t>
  </si>
  <si>
    <t>DELALAMON</t>
  </si>
  <si>
    <t>DESERIE</t>
  </si>
  <si>
    <t>MONTIBON</t>
  </si>
  <si>
    <t>No.204</t>
  </si>
  <si>
    <t>DE LAS ALAS</t>
  </si>
  <si>
    <t>HANNAH MAE</t>
  </si>
  <si>
    <t>BARZAL</t>
  </si>
  <si>
    <t>No.205</t>
  </si>
  <si>
    <t>DAISY</t>
  </si>
  <si>
    <t>DELIGOS</t>
  </si>
  <si>
    <t>No.206</t>
  </si>
  <si>
    <t>DEMAVIVAS</t>
  </si>
  <si>
    <t>JERGEN</t>
  </si>
  <si>
    <t>VILLALOBOS</t>
  </si>
  <si>
    <t>No.207</t>
  </si>
  <si>
    <t>DIEZON</t>
  </si>
  <si>
    <t>DENIA</t>
  </si>
  <si>
    <t>LOMARDA</t>
  </si>
  <si>
    <t>No.208</t>
  </si>
  <si>
    <t>DIMATINGKAL</t>
  </si>
  <si>
    <t>NORZAHRA</t>
  </si>
  <si>
    <t>GUIAPAL</t>
  </si>
  <si>
    <t>No.209</t>
  </si>
  <si>
    <t>DIMSON</t>
  </si>
  <si>
    <t>VIENNA</t>
  </si>
  <si>
    <t>VILLAESTER</t>
  </si>
  <si>
    <t>No.210</t>
  </si>
  <si>
    <t>Dinas</t>
  </si>
  <si>
    <t>Norhuda</t>
  </si>
  <si>
    <t>Mohamad</t>
  </si>
  <si>
    <t>No.211</t>
  </si>
  <si>
    <t>DULONG</t>
  </si>
  <si>
    <t>JUNY</t>
  </si>
  <si>
    <t>CUER</t>
  </si>
  <si>
    <t>TAMPAKAN, SOUTH COTABATO</t>
  </si>
  <si>
    <t>No.212</t>
  </si>
  <si>
    <t>DUMAGAT</t>
  </si>
  <si>
    <t>HERMELYN</t>
  </si>
  <si>
    <t>CAAY</t>
  </si>
  <si>
    <t>No.213</t>
  </si>
  <si>
    <t>DUMATO</t>
  </si>
  <si>
    <t>OMAIDA</t>
  </si>
  <si>
    <t>ALANG</t>
  </si>
  <si>
    <t>MAKILALA, NORTH COTABATO</t>
  </si>
  <si>
    <t>No.214</t>
  </si>
  <si>
    <t>RONAMAE</t>
  </si>
  <si>
    <t>LLANTO</t>
  </si>
  <si>
    <t>No.215</t>
  </si>
  <si>
    <t>HILARIO</t>
  </si>
  <si>
    <t>LENDY</t>
  </si>
  <si>
    <t>DURAN</t>
  </si>
  <si>
    <t>No.216</t>
  </si>
  <si>
    <t>DUYAG</t>
  </si>
  <si>
    <t>RICHELLE</t>
  </si>
  <si>
    <t>VICTORIA</t>
  </si>
  <si>
    <t>No.217</t>
  </si>
  <si>
    <t>HANIYA</t>
  </si>
  <si>
    <t>MACABATO</t>
  </si>
  <si>
    <t>No.218</t>
  </si>
  <si>
    <t>EMBOLTORIO</t>
  </si>
  <si>
    <t>No.219</t>
  </si>
  <si>
    <t>ESMAIL</t>
  </si>
  <si>
    <t>JONAIMA</t>
  </si>
  <si>
    <t>BAULO</t>
  </si>
  <si>
    <t>No.220</t>
  </si>
  <si>
    <t>ESTAMPADOR</t>
  </si>
  <si>
    <t>CHUCHIE</t>
  </si>
  <si>
    <t>FUENTES</t>
  </si>
  <si>
    <t>No.221</t>
  </si>
  <si>
    <t>Eting</t>
  </si>
  <si>
    <t>Noraima</t>
  </si>
  <si>
    <t>Sanan</t>
  </si>
  <si>
    <t>No.222</t>
  </si>
  <si>
    <t>EXAMEN</t>
  </si>
  <si>
    <t>CHARLOTTE MAY</t>
  </si>
  <si>
    <t>ERIMAN</t>
  </si>
  <si>
    <t>No.223</t>
  </si>
  <si>
    <t>EXMUNDO</t>
  </si>
  <si>
    <t>LEONARDA</t>
  </si>
  <si>
    <t>REGAÑON</t>
  </si>
  <si>
    <t>No.224</t>
  </si>
  <si>
    <t>FABALE</t>
  </si>
  <si>
    <t>NANETTE</t>
  </si>
  <si>
    <t>BANTAD</t>
  </si>
  <si>
    <t>LAKE SEBU, SOUTH COTABATO</t>
  </si>
  <si>
    <t>No.225</t>
  </si>
  <si>
    <t>FADERON</t>
  </si>
  <si>
    <t>NOILA</t>
  </si>
  <si>
    <t>DANOSNIA</t>
  </si>
  <si>
    <t>No.226</t>
  </si>
  <si>
    <t>FALE</t>
  </si>
  <si>
    <t>BEATREZ MARITES</t>
  </si>
  <si>
    <t>FRAN</t>
  </si>
  <si>
    <t>No.227</t>
  </si>
  <si>
    <t>FERNANDEZ</t>
  </si>
  <si>
    <t>ARCHER</t>
  </si>
  <si>
    <t>MELENDREZ</t>
  </si>
  <si>
    <t>No.228</t>
  </si>
  <si>
    <t>CHIRADEE</t>
  </si>
  <si>
    <t>MENDOZA</t>
  </si>
  <si>
    <t>No.229</t>
  </si>
  <si>
    <t>MADIHA</t>
  </si>
  <si>
    <t>TANTAO</t>
  </si>
  <si>
    <t>No.230</t>
  </si>
  <si>
    <t>Galido</t>
  </si>
  <si>
    <t>maricel</t>
  </si>
  <si>
    <t>Bugayong</t>
  </si>
  <si>
    <t>No.231</t>
  </si>
  <si>
    <t>GALVE</t>
  </si>
  <si>
    <t>NYVEE</t>
  </si>
  <si>
    <t>No.232</t>
  </si>
  <si>
    <t>GANI</t>
  </si>
  <si>
    <t>AN-AN</t>
  </si>
  <si>
    <t>ELIAS</t>
  </si>
  <si>
    <t>No.233</t>
  </si>
  <si>
    <t>GASPAR</t>
  </si>
  <si>
    <t>CHERYL</t>
  </si>
  <si>
    <t>ABANALES</t>
  </si>
  <si>
    <t>No.234</t>
  </si>
  <si>
    <t>GAUPO</t>
  </si>
  <si>
    <t>LELIBETH</t>
  </si>
  <si>
    <t>DURON</t>
  </si>
  <si>
    <t>PRESIDENT ROXAS, NORTH COTABATO</t>
  </si>
  <si>
    <t>No.235</t>
  </si>
  <si>
    <t>DOHINOG</t>
  </si>
  <si>
    <t>DARLENE</t>
  </si>
  <si>
    <t>GELAY</t>
  </si>
  <si>
    <t>No.236</t>
  </si>
  <si>
    <t>GOCON</t>
  </si>
  <si>
    <t>MARICEL</t>
  </si>
  <si>
    <t>SURIAGA</t>
  </si>
  <si>
    <t>TANTANGAN, SOUTH COTABATO</t>
  </si>
  <si>
    <t>No.237</t>
  </si>
  <si>
    <t>SANTURING</t>
  </si>
  <si>
    <t>RASMIA</t>
  </si>
  <si>
    <t>KAMSA</t>
  </si>
  <si>
    <t>No.238</t>
  </si>
  <si>
    <t>GUIALO</t>
  </si>
  <si>
    <t>ANIESA</t>
  </si>
  <si>
    <t>SAMAMA</t>
  </si>
  <si>
    <t>No.239</t>
  </si>
  <si>
    <t>GUYOS</t>
  </si>
  <si>
    <t>JOHN MARK</t>
  </si>
  <si>
    <t>MONTAÑES</t>
  </si>
  <si>
    <t>No.240</t>
  </si>
  <si>
    <t>H. RACMAN</t>
  </si>
  <si>
    <t>INSANAH</t>
  </si>
  <si>
    <t>DIDA-AGUN</t>
  </si>
  <si>
    <t>No.241</t>
  </si>
  <si>
    <t>FARIDAH</t>
  </si>
  <si>
    <t>No.242</t>
  </si>
  <si>
    <t>MAMALUMPON</t>
  </si>
  <si>
    <t>No.243</t>
  </si>
  <si>
    <t>HOFER</t>
  </si>
  <si>
    <t>KATHLEEN</t>
  </si>
  <si>
    <t>LAGAHIT</t>
  </si>
  <si>
    <t>No.244</t>
  </si>
  <si>
    <t>HOVINA</t>
  </si>
  <si>
    <t>CANEZAL</t>
  </si>
  <si>
    <t>No.245</t>
  </si>
  <si>
    <t>HUESCA</t>
  </si>
  <si>
    <t>GOLDIE ROSE</t>
  </si>
  <si>
    <t>JUANGA</t>
  </si>
  <si>
    <t>No.246</t>
  </si>
  <si>
    <t>MIERAJ</t>
  </si>
  <si>
    <t>BANDIOLA</t>
  </si>
  <si>
    <t>No.247</t>
  </si>
  <si>
    <t>INDAR</t>
  </si>
  <si>
    <t>JUNAIDA</t>
  </si>
  <si>
    <t>No.248</t>
  </si>
  <si>
    <t>INEDAL</t>
  </si>
  <si>
    <t>ABDULAZIS</t>
  </si>
  <si>
    <t>CASIMRA</t>
  </si>
  <si>
    <t>TUPI, SOUTH COTABATO</t>
  </si>
  <si>
    <t>No.249</t>
  </si>
  <si>
    <t>JAGORIN</t>
  </si>
  <si>
    <t>MARIECEL</t>
  </si>
  <si>
    <t>BRAÑA</t>
  </si>
  <si>
    <t>No.250</t>
  </si>
  <si>
    <t>JINON</t>
  </si>
  <si>
    <t>JACQUELYN ANN</t>
  </si>
  <si>
    <t>CEJES</t>
  </si>
  <si>
    <t>No.251</t>
  </si>
  <si>
    <t>JUNIO</t>
  </si>
  <si>
    <t>JACKIE LOU</t>
  </si>
  <si>
    <t>ANITO</t>
  </si>
  <si>
    <t>No.252</t>
  </si>
  <si>
    <t>NAIRA</t>
  </si>
  <si>
    <t>KABAGANI</t>
  </si>
  <si>
    <t>No.253</t>
  </si>
  <si>
    <t>KABUGATAN</t>
  </si>
  <si>
    <t>NORODIN</t>
  </si>
  <si>
    <t>HAMID</t>
  </si>
  <si>
    <t>No.254</t>
  </si>
  <si>
    <t>KADON</t>
  </si>
  <si>
    <t>NADIA</t>
  </si>
  <si>
    <t>PANEGAS</t>
  </si>
  <si>
    <t>No.255</t>
  </si>
  <si>
    <t>KALIS</t>
  </si>
  <si>
    <t>MONAWARA</t>
  </si>
  <si>
    <t>UGOCAN</t>
  </si>
  <si>
    <t>No.256</t>
  </si>
  <si>
    <t>KASAN</t>
  </si>
  <si>
    <t>BAI NORIE</t>
  </si>
  <si>
    <t>No.257</t>
  </si>
  <si>
    <t>KHAN</t>
  </si>
  <si>
    <t>NAEKIE JAPE</t>
  </si>
  <si>
    <t>UGAL</t>
  </si>
  <si>
    <t>No.258</t>
  </si>
  <si>
    <t>KUSAIN</t>
  </si>
  <si>
    <t>NORSEHA</t>
  </si>
  <si>
    <t>ADANG</t>
  </si>
  <si>
    <t>No.259</t>
  </si>
  <si>
    <t>LABORDO</t>
  </si>
  <si>
    <t>ROMERO</t>
  </si>
  <si>
    <t>No.260</t>
  </si>
  <si>
    <t>LACO</t>
  </si>
  <si>
    <t>JANESE</t>
  </si>
  <si>
    <t>LATIGAY</t>
  </si>
  <si>
    <t>No.261</t>
  </si>
  <si>
    <t>ALVAREZ</t>
  </si>
  <si>
    <t>NORHAIMA</t>
  </si>
  <si>
    <t>LAGUIALAM</t>
  </si>
  <si>
    <t>No.262</t>
  </si>
  <si>
    <t>LAIDIA</t>
  </si>
  <si>
    <t>CLAIRE JOY</t>
  </si>
  <si>
    <t>ARELLANO</t>
  </si>
  <si>
    <t>No.263</t>
  </si>
  <si>
    <t>NORALYN</t>
  </si>
  <si>
    <t>No.264</t>
  </si>
  <si>
    <t>LATUMBO</t>
  </si>
  <si>
    <t>ABELARDE</t>
  </si>
  <si>
    <t>No.265</t>
  </si>
  <si>
    <t>LAUBAN</t>
  </si>
  <si>
    <t>ZIKRULLAH</t>
  </si>
  <si>
    <t>No.266</t>
  </si>
  <si>
    <t>LAUT</t>
  </si>
  <si>
    <t>AMERAH</t>
  </si>
  <si>
    <t>No.267</t>
  </si>
  <si>
    <t>LAYAWON</t>
  </si>
  <si>
    <t>SHERYLL</t>
  </si>
  <si>
    <t>CAUSING</t>
  </si>
  <si>
    <t>No.268</t>
  </si>
  <si>
    <t>ABUTAZIL</t>
  </si>
  <si>
    <t>ANALIE</t>
  </si>
  <si>
    <t>LAYSON</t>
  </si>
  <si>
    <t>No.269</t>
  </si>
  <si>
    <t>JINKEE JANE</t>
  </si>
  <si>
    <t>CEDENO</t>
  </si>
  <si>
    <t>No.270</t>
  </si>
  <si>
    <t>LEMON</t>
  </si>
  <si>
    <t>ARIENDA</t>
  </si>
  <si>
    <t>PIDONG</t>
  </si>
  <si>
    <t>No.271</t>
  </si>
  <si>
    <t>LEONCITO</t>
  </si>
  <si>
    <t>ELFA</t>
  </si>
  <si>
    <t>NEBRIJA</t>
  </si>
  <si>
    <t>No.272</t>
  </si>
  <si>
    <t>LIBONA</t>
  </si>
  <si>
    <t>JENELYN</t>
  </si>
  <si>
    <t>CALIPAY</t>
  </si>
  <si>
    <t>No.273</t>
  </si>
  <si>
    <t>NAILA</t>
  </si>
  <si>
    <t>DIAMROD</t>
  </si>
  <si>
    <t>No.274</t>
  </si>
  <si>
    <t>LIDOT</t>
  </si>
  <si>
    <t>MANILYN</t>
  </si>
  <si>
    <t>LAGUD</t>
  </si>
  <si>
    <t>No.275</t>
  </si>
  <si>
    <t>LIGO</t>
  </si>
  <si>
    <t>PILAR</t>
  </si>
  <si>
    <t>MACALIPAY</t>
  </si>
  <si>
    <t>No.276</t>
  </si>
  <si>
    <t>LOFRANCO</t>
  </si>
  <si>
    <t>NEIL MICHAEL</t>
  </si>
  <si>
    <t>DOMINGUEZ</t>
  </si>
  <si>
    <t>No.277</t>
  </si>
  <si>
    <t>MADRES</t>
  </si>
  <si>
    <t>MAY LYREN</t>
  </si>
  <si>
    <t>LO-OT</t>
  </si>
  <si>
    <t>STO. NIÑO, SOUTH COTABATO</t>
  </si>
  <si>
    <t>No.278</t>
  </si>
  <si>
    <t>LOSBAÑEZ</t>
  </si>
  <si>
    <t>ROVELYN</t>
  </si>
  <si>
    <t>GEVERO</t>
  </si>
  <si>
    <t>No.279</t>
  </si>
  <si>
    <t>LUAY</t>
  </si>
  <si>
    <t>BAIPHATI</t>
  </si>
  <si>
    <t>No.280</t>
  </si>
  <si>
    <t>LUPINA</t>
  </si>
  <si>
    <t>EMARGELEN</t>
  </si>
  <si>
    <t>WASAWAS</t>
  </si>
  <si>
    <t>No.281</t>
  </si>
  <si>
    <t>MACASUNDIG</t>
  </si>
  <si>
    <t>ABDUL RAHMAN</t>
  </si>
  <si>
    <t>GUILING</t>
  </si>
  <si>
    <t>No.282</t>
  </si>
  <si>
    <t>MACAWADIB</t>
  </si>
  <si>
    <t>AISA</t>
  </si>
  <si>
    <t>PANGANDAMAN</t>
  </si>
  <si>
    <t>No.283</t>
  </si>
  <si>
    <t>MADALI</t>
  </si>
  <si>
    <t>NORHAIDA</t>
  </si>
  <si>
    <t>MAGOMNANG</t>
  </si>
  <si>
    <t>No.284</t>
  </si>
  <si>
    <t>Madid</t>
  </si>
  <si>
    <t>Monaisah</t>
  </si>
  <si>
    <t>Sultan</t>
  </si>
  <si>
    <t>No.285</t>
  </si>
  <si>
    <t>MAGALLON</t>
  </si>
  <si>
    <t>GRETCHEN</t>
  </si>
  <si>
    <t>No.286</t>
  </si>
  <si>
    <t>MAGHINAY</t>
  </si>
  <si>
    <t>CHRISTOPHER</t>
  </si>
  <si>
    <t>SUPILANAS</t>
  </si>
  <si>
    <t>No.287</t>
  </si>
  <si>
    <t>MAGNO</t>
  </si>
  <si>
    <t>MARIA NITA</t>
  </si>
  <si>
    <t>RAMILO</t>
  </si>
  <si>
    <t>No.288</t>
  </si>
  <si>
    <t>MAGUAN</t>
  </si>
  <si>
    <t>ARLYN</t>
  </si>
  <si>
    <t>TAMFALAN</t>
  </si>
  <si>
    <t>No.289</t>
  </si>
  <si>
    <t>MAHAWAN</t>
  </si>
  <si>
    <t>MANDAWE</t>
  </si>
  <si>
    <t>No.290</t>
  </si>
  <si>
    <t>MALANG</t>
  </si>
  <si>
    <t>NEBIEN</t>
  </si>
  <si>
    <t>GLANG</t>
  </si>
  <si>
    <t>No.291</t>
  </si>
  <si>
    <t>MALNA</t>
  </si>
  <si>
    <t>NORJANNAH</t>
  </si>
  <si>
    <t>CAPAL</t>
  </si>
  <si>
    <t>No.292</t>
  </si>
  <si>
    <t>MAMANTAL</t>
  </si>
  <si>
    <t>BABYLIN</t>
  </si>
  <si>
    <t>GUINTANG</t>
  </si>
  <si>
    <t>COLUMBIO, SULTAN KUDARAT</t>
  </si>
  <si>
    <t>No.293</t>
  </si>
  <si>
    <t>OMIESALAM</t>
  </si>
  <si>
    <t>EDZRAPIL</t>
  </si>
  <si>
    <t>No.294</t>
  </si>
  <si>
    <t>DANGANAN</t>
  </si>
  <si>
    <t>HAMIMA</t>
  </si>
  <si>
    <t>No.295</t>
  </si>
  <si>
    <t>MANABAT</t>
  </si>
  <si>
    <t>KRISNA</t>
  </si>
  <si>
    <t>AGUILOS</t>
  </si>
  <si>
    <t>No.296</t>
  </si>
  <si>
    <t>MANDANGAN</t>
  </si>
  <si>
    <t>QUEEN HANISHA</t>
  </si>
  <si>
    <t>TAHA</t>
  </si>
  <si>
    <t>No.297</t>
  </si>
  <si>
    <t>MANDIA</t>
  </si>
  <si>
    <t>MILANIE</t>
  </si>
  <si>
    <t>OGATIS</t>
  </si>
  <si>
    <t>No.298</t>
  </si>
  <si>
    <t>MANGONDATO</t>
  </si>
  <si>
    <t>RINALAWAN</t>
  </si>
  <si>
    <t>MACARAUB</t>
  </si>
  <si>
    <t>No.299</t>
  </si>
  <si>
    <t>INTERINO</t>
  </si>
  <si>
    <t>FAYEJARAH</t>
  </si>
  <si>
    <t>SIDIC</t>
  </si>
  <si>
    <t>No.300</t>
  </si>
  <si>
    <t>SUMULONG</t>
  </si>
  <si>
    <t>CASIM</t>
  </si>
  <si>
    <t>No.301</t>
  </si>
  <si>
    <t>MANUDAL</t>
  </si>
  <si>
    <t>AMPARO</t>
  </si>
  <si>
    <t>UMEK</t>
  </si>
  <si>
    <t>No.302</t>
  </si>
  <si>
    <t>MARGATE</t>
  </si>
  <si>
    <t>GARZON</t>
  </si>
  <si>
    <t>No.303</t>
  </si>
  <si>
    <t>AYNODIN</t>
  </si>
  <si>
    <t>SARANDA</t>
  </si>
  <si>
    <t>No.304</t>
  </si>
  <si>
    <t>MOHAMMAD</t>
  </si>
  <si>
    <t>No.305</t>
  </si>
  <si>
    <t>ROHAILAH</t>
  </si>
  <si>
    <t>No.306</t>
  </si>
  <si>
    <t>SAIDAMEN</t>
  </si>
  <si>
    <t>LIMGAS</t>
  </si>
  <si>
    <t>No.307</t>
  </si>
  <si>
    <t>MASORONG</t>
  </si>
  <si>
    <t>REY</t>
  </si>
  <si>
    <t>CABANTOD</t>
  </si>
  <si>
    <t>PALIMBANG,SULTAN KUDARAT (Under PCO 2)</t>
  </si>
  <si>
    <t>No.308</t>
  </si>
  <si>
    <t>MASUKAT</t>
  </si>
  <si>
    <t>ADA</t>
  </si>
  <si>
    <t>SARODIN</t>
  </si>
  <si>
    <t>No.309</t>
  </si>
  <si>
    <t>No.310</t>
  </si>
  <si>
    <t>MEMORIAL</t>
  </si>
  <si>
    <t>LIZA</t>
  </si>
  <si>
    <t>No.311</t>
  </si>
  <si>
    <t>Mendoza</t>
  </si>
  <si>
    <t>Joan grace</t>
  </si>
  <si>
    <t>Quierra</t>
  </si>
  <si>
    <t>No.312</t>
  </si>
  <si>
    <t>UGA</t>
  </si>
  <si>
    <t>AMRAIDA</t>
  </si>
  <si>
    <t>MENTING</t>
  </si>
  <si>
    <t>No.313</t>
  </si>
  <si>
    <t>MILITANTE</t>
  </si>
  <si>
    <t>NELYN</t>
  </si>
  <si>
    <t>BERNABE</t>
  </si>
  <si>
    <t>No.314</t>
  </si>
  <si>
    <t>MILLAN</t>
  </si>
  <si>
    <t>WENNIE</t>
  </si>
  <si>
    <t>SAMPIGAT</t>
  </si>
  <si>
    <t>No.315</t>
  </si>
  <si>
    <t>MOHAMAD</t>
  </si>
  <si>
    <t>NAIRA JADE</t>
  </si>
  <si>
    <t>No.316</t>
  </si>
  <si>
    <t>NORHAYNIE</t>
  </si>
  <si>
    <t>ANGUINDARAT</t>
  </si>
  <si>
    <t>No.317</t>
  </si>
  <si>
    <t>NUR-FATMINAH</t>
  </si>
  <si>
    <t>No.318</t>
  </si>
  <si>
    <t>MOLINA</t>
  </si>
  <si>
    <t>LESLY</t>
  </si>
  <si>
    <t>PANDE</t>
  </si>
  <si>
    <t>No.319</t>
  </si>
  <si>
    <t>NABOR</t>
  </si>
  <si>
    <t>DIONNE LYNN</t>
  </si>
  <si>
    <t>BARRANCO</t>
  </si>
  <si>
    <t>No.320</t>
  </si>
  <si>
    <t>NARSICO</t>
  </si>
  <si>
    <t>REGEL</t>
  </si>
  <si>
    <t>AMARADO</t>
  </si>
  <si>
    <t>No.321</t>
  </si>
  <si>
    <t>NIÑO</t>
  </si>
  <si>
    <t>SARISSA</t>
  </si>
  <si>
    <t>VECINA</t>
  </si>
  <si>
    <t>No.322</t>
  </si>
  <si>
    <t>NIONES</t>
  </si>
  <si>
    <t>GERALDINE</t>
  </si>
  <si>
    <t>CERILLO</t>
  </si>
  <si>
    <t>No.323</t>
  </si>
  <si>
    <t>NURUDDIN-RAZIK</t>
  </si>
  <si>
    <t>AMINA</t>
  </si>
  <si>
    <t>ABTAHI</t>
  </si>
  <si>
    <t>No.324</t>
  </si>
  <si>
    <t>OCHAVILLO</t>
  </si>
  <si>
    <t>JOEY</t>
  </si>
  <si>
    <t>PANCHO</t>
  </si>
  <si>
    <t>No.325</t>
  </si>
  <si>
    <t>NOR-AINIE</t>
  </si>
  <si>
    <t>No.326</t>
  </si>
  <si>
    <t>ONG</t>
  </si>
  <si>
    <t>SHARON</t>
  </si>
  <si>
    <t>TICQUIAN</t>
  </si>
  <si>
    <t>No.327</t>
  </si>
  <si>
    <t>ELMAR</t>
  </si>
  <si>
    <t>OSANO</t>
  </si>
  <si>
    <t>No.328</t>
  </si>
  <si>
    <t>PAGHARION</t>
  </si>
  <si>
    <t>MARICAR</t>
  </si>
  <si>
    <t>BAYOG</t>
  </si>
  <si>
    <t>No.329</t>
  </si>
  <si>
    <t>PAGLALA</t>
  </si>
  <si>
    <t>BAIKUNOT</t>
  </si>
  <si>
    <t>No.330</t>
  </si>
  <si>
    <t>DEVELOS</t>
  </si>
  <si>
    <t>LOURENCE BELLE</t>
  </si>
  <si>
    <t>RAYMUNDO</t>
  </si>
  <si>
    <t>No.331</t>
  </si>
  <si>
    <t>HAFSA</t>
  </si>
  <si>
    <t>MARUHOM</t>
  </si>
  <si>
    <t>No.332</t>
  </si>
  <si>
    <t>PALOMA II</t>
  </si>
  <si>
    <t>RAMOS</t>
  </si>
  <si>
    <t>No.333</t>
  </si>
  <si>
    <t>BADRODIN</t>
  </si>
  <si>
    <t>SAMANODEN</t>
  </si>
  <si>
    <t>No.334</t>
  </si>
  <si>
    <t>PAMULARCO</t>
  </si>
  <si>
    <t>DYLENE</t>
  </si>
  <si>
    <t>PONTILLAS</t>
  </si>
  <si>
    <t>No.335</t>
  </si>
  <si>
    <t>PANALANDANG</t>
  </si>
  <si>
    <t>HERIA</t>
  </si>
  <si>
    <t>DEKING</t>
  </si>
  <si>
    <t>No.336</t>
  </si>
  <si>
    <t>YASSER</t>
  </si>
  <si>
    <t>SALANGANI</t>
  </si>
  <si>
    <t>No.337</t>
  </si>
  <si>
    <t>PANDAPATAN</t>
  </si>
  <si>
    <t>NORAIDAH</t>
  </si>
  <si>
    <t>ANDAMUN</t>
  </si>
  <si>
    <t>No.338</t>
  </si>
  <si>
    <t>PANIZA</t>
  </si>
  <si>
    <t>PEARLY MAE</t>
  </si>
  <si>
    <t>SIUYCO</t>
  </si>
  <si>
    <t>No.339</t>
  </si>
  <si>
    <t>PARDELLO</t>
  </si>
  <si>
    <t>EFFIE JOY</t>
  </si>
  <si>
    <t>CAYUBIT</t>
  </si>
  <si>
    <t>No.340</t>
  </si>
  <si>
    <t>Parreño</t>
  </si>
  <si>
    <t>DEBBIE</t>
  </si>
  <si>
    <t>MARANDES</t>
  </si>
  <si>
    <t>No.341</t>
  </si>
  <si>
    <t>PAYLA</t>
  </si>
  <si>
    <t>JOHARA</t>
  </si>
  <si>
    <t>DEQUINTO</t>
  </si>
  <si>
    <t>No.342</t>
  </si>
  <si>
    <t>DIMAPORO</t>
  </si>
  <si>
    <t>JOAIMA</t>
  </si>
  <si>
    <t>MUSTAPHA</t>
  </si>
  <si>
    <t>No.343</t>
  </si>
  <si>
    <t>PENDONG</t>
  </si>
  <si>
    <t>ZAINUDIN</t>
  </si>
  <si>
    <t>ONTUWA</t>
  </si>
  <si>
    <t>No.344</t>
  </si>
  <si>
    <t>PRINCIPE</t>
  </si>
  <si>
    <t>HONEY GRACE</t>
  </si>
  <si>
    <t>CATEDRAL</t>
  </si>
  <si>
    <t>No.345</t>
  </si>
  <si>
    <t>PULIDO</t>
  </si>
  <si>
    <t>DOVIE</t>
  </si>
  <si>
    <t>JAVA</t>
  </si>
  <si>
    <t>No.346</t>
  </si>
  <si>
    <t>LACRO</t>
  </si>
  <si>
    <t>MAE CLAIRE</t>
  </si>
  <si>
    <t>GAYLAN</t>
  </si>
  <si>
    <t>No.347</t>
  </si>
  <si>
    <t>RABANILLO</t>
  </si>
  <si>
    <t>DARYL</t>
  </si>
  <si>
    <t>CAMACHO</t>
  </si>
  <si>
    <t>No.348</t>
  </si>
  <si>
    <t>RADIN</t>
  </si>
  <si>
    <t>MARYCHU</t>
  </si>
  <si>
    <t>LARITA</t>
  </si>
  <si>
    <t>MAASIM, SARANGANI</t>
  </si>
  <si>
    <t>No.349</t>
  </si>
  <si>
    <t>RAMOJAL</t>
  </si>
  <si>
    <t>JULITA</t>
  </si>
  <si>
    <t>SERVANO</t>
  </si>
  <si>
    <t>No.350</t>
  </si>
  <si>
    <t>ROHANNA MAYZA</t>
  </si>
  <si>
    <t>MAMAILAO</t>
  </si>
  <si>
    <t>No.351</t>
  </si>
  <si>
    <t>Rascal</t>
  </si>
  <si>
    <t>JOHAIRAH</t>
  </si>
  <si>
    <t>Malawani</t>
  </si>
  <si>
    <t>No.352</t>
  </si>
  <si>
    <t>JAYSIE</t>
  </si>
  <si>
    <t>BOLIVAR</t>
  </si>
  <si>
    <t>No.353</t>
  </si>
  <si>
    <t>MAKABIRO</t>
  </si>
  <si>
    <t>MAYRA</t>
  </si>
  <si>
    <t>CADERON</t>
  </si>
  <si>
    <t>No.354</t>
  </si>
  <si>
    <t>RONDINA</t>
  </si>
  <si>
    <t>MECHELLE</t>
  </si>
  <si>
    <t>MARIGON</t>
  </si>
  <si>
    <t>No.355</t>
  </si>
  <si>
    <t>ANTONINO</t>
  </si>
  <si>
    <t>GLAIZA SHAYNNE</t>
  </si>
  <si>
    <t>ROTEL</t>
  </si>
  <si>
    <t>No.356</t>
  </si>
  <si>
    <t>Roullo</t>
  </si>
  <si>
    <t>Alane May</t>
  </si>
  <si>
    <t>Dalguntas</t>
  </si>
  <si>
    <t>No.357</t>
  </si>
  <si>
    <t>Ruam</t>
  </si>
  <si>
    <t>Catubig</t>
  </si>
  <si>
    <t>No.358</t>
  </si>
  <si>
    <t>SABANDO</t>
  </si>
  <si>
    <t>ELIZABETH</t>
  </si>
  <si>
    <t>MAGSIPOC</t>
  </si>
  <si>
    <t>No.359</t>
  </si>
  <si>
    <t>GABAC</t>
  </si>
  <si>
    <t>HANNAH FAITH</t>
  </si>
  <si>
    <t>PILAPIL</t>
  </si>
  <si>
    <t>No.360</t>
  </si>
  <si>
    <t>SACOP</t>
  </si>
  <si>
    <t>NARISSA</t>
  </si>
  <si>
    <t>GUIADZALI</t>
  </si>
  <si>
    <t>No.361</t>
  </si>
  <si>
    <t>FYRON</t>
  </si>
  <si>
    <t>GUIMBA</t>
  </si>
  <si>
    <t>No.362</t>
  </si>
  <si>
    <t>MOMONGAN</t>
  </si>
  <si>
    <t>MARISSA</t>
  </si>
  <si>
    <t>SALMORIN</t>
  </si>
  <si>
    <t>No.363</t>
  </si>
  <si>
    <t>SAMSON</t>
  </si>
  <si>
    <t>FLORDELIZA</t>
  </si>
  <si>
    <t>CLAVER</t>
  </si>
  <si>
    <t>No.364</t>
  </si>
  <si>
    <t>SANCHEZ</t>
  </si>
  <si>
    <t>ANNA CARLENE</t>
  </si>
  <si>
    <t>MAMASAKITAO</t>
  </si>
  <si>
    <t>No.365</t>
  </si>
  <si>
    <t>MAMOSACA</t>
  </si>
  <si>
    <t>NORPHIA</t>
  </si>
  <si>
    <t>H.TAHA</t>
  </si>
  <si>
    <t>No.366</t>
  </si>
  <si>
    <t>SARDEDO</t>
  </si>
  <si>
    <t>CORAZON</t>
  </si>
  <si>
    <t>No.367</t>
  </si>
  <si>
    <t>LABIBA</t>
  </si>
  <si>
    <t>No.368</t>
  </si>
  <si>
    <t>ESNAIDAH</t>
  </si>
  <si>
    <t>MAWI</t>
  </si>
  <si>
    <t>No.369</t>
  </si>
  <si>
    <t>NORMELAH</t>
  </si>
  <si>
    <t>TANOG</t>
  </si>
  <si>
    <t>No.370</t>
  </si>
  <si>
    <t>ROSEMARIE</t>
  </si>
  <si>
    <t>TALAMOR</t>
  </si>
  <si>
    <t>No.371</t>
  </si>
  <si>
    <t>SIMON</t>
  </si>
  <si>
    <t>SHIELA</t>
  </si>
  <si>
    <t>CHAVEZ</t>
  </si>
  <si>
    <t>No.372</t>
  </si>
  <si>
    <t>SINAJONAN</t>
  </si>
  <si>
    <t>ESTRELLITA</t>
  </si>
  <si>
    <t>ACLA</t>
  </si>
  <si>
    <t>No.373</t>
  </si>
  <si>
    <t>SUCLAN</t>
  </si>
  <si>
    <t>CRISTINA</t>
  </si>
  <si>
    <t>OCON</t>
  </si>
  <si>
    <t>No.374</t>
  </si>
  <si>
    <t>AIZA</t>
  </si>
  <si>
    <t>TONDE</t>
  </si>
  <si>
    <t>No.375</t>
  </si>
  <si>
    <t>SULUTAN</t>
  </si>
  <si>
    <t>LILYBETH</t>
  </si>
  <si>
    <t>ODE</t>
  </si>
  <si>
    <t>No.376</t>
  </si>
  <si>
    <t>SUMONSOL</t>
  </si>
  <si>
    <t>NENETTE</t>
  </si>
  <si>
    <t>MAMALUBA</t>
  </si>
  <si>
    <t>No.377</t>
  </si>
  <si>
    <t>TABLASO</t>
  </si>
  <si>
    <t>DONESA</t>
  </si>
  <si>
    <t>TRANIA</t>
  </si>
  <si>
    <t>No.378</t>
  </si>
  <si>
    <t>SAGGE</t>
  </si>
  <si>
    <t>LILA MAE</t>
  </si>
  <si>
    <t>TADULAN</t>
  </si>
  <si>
    <t>No.379</t>
  </si>
  <si>
    <t>TALAPAS</t>
  </si>
  <si>
    <t>AILEEN</t>
  </si>
  <si>
    <t>GAYAK</t>
  </si>
  <si>
    <t>No.380</t>
  </si>
  <si>
    <t>BANGGAY</t>
  </si>
  <si>
    <t>APRIL JOY</t>
  </si>
  <si>
    <t>TAMAYAO</t>
  </si>
  <si>
    <t>No.381</t>
  </si>
  <si>
    <t>NOR-ZHAINAB</t>
  </si>
  <si>
    <t>SANI</t>
  </si>
  <si>
    <t>No.382</t>
  </si>
  <si>
    <t>RAMADAYNA</t>
  </si>
  <si>
    <t>DALANDAS</t>
  </si>
  <si>
    <t>No.383</t>
  </si>
  <si>
    <t>TANALGO</t>
  </si>
  <si>
    <t>JANICE GEY</t>
  </si>
  <si>
    <t>BARTOLOME</t>
  </si>
  <si>
    <t>No.384</t>
  </si>
  <si>
    <t>TANGGOTE</t>
  </si>
  <si>
    <t>AMALIYA</t>
  </si>
  <si>
    <t>ALANGCA</t>
  </si>
  <si>
    <t>No.385</t>
  </si>
  <si>
    <t>TINDOY</t>
  </si>
  <si>
    <t>MARIA LUISA</t>
  </si>
  <si>
    <t>MASONGSONG</t>
  </si>
  <si>
    <t>No.386</t>
  </si>
  <si>
    <t>TO-ONG</t>
  </si>
  <si>
    <t>SANTOS</t>
  </si>
  <si>
    <t>No.387</t>
  </si>
  <si>
    <t>TOROGANAN</t>
  </si>
  <si>
    <t>JALAL</t>
  </si>
  <si>
    <t>No.388</t>
  </si>
  <si>
    <t>Tuanadatu</t>
  </si>
  <si>
    <t>Haifa</t>
  </si>
  <si>
    <t>Mang</t>
  </si>
  <si>
    <t>No.389</t>
  </si>
  <si>
    <t>LOVE</t>
  </si>
  <si>
    <t>TUGADE</t>
  </si>
  <si>
    <t>No.390</t>
  </si>
  <si>
    <t>HAJIARA</t>
  </si>
  <si>
    <t>SADON</t>
  </si>
  <si>
    <t>No.391</t>
  </si>
  <si>
    <t>No.392</t>
  </si>
  <si>
    <t>UTTO</t>
  </si>
  <si>
    <t>ESNERAH</t>
  </si>
  <si>
    <t>KANAKAN</t>
  </si>
  <si>
    <t>No.393</t>
  </si>
  <si>
    <t>VICENTE</t>
  </si>
  <si>
    <t>VIVIAN</t>
  </si>
  <si>
    <t>TUKAYTO</t>
  </si>
  <si>
    <t>No.394</t>
  </si>
  <si>
    <t>VIDAL</t>
  </si>
  <si>
    <t>JHOBERT SONNY</t>
  </si>
  <si>
    <t>No.395</t>
  </si>
  <si>
    <t>vildosola</t>
  </si>
  <si>
    <t>emelia</t>
  </si>
  <si>
    <t>dewey</t>
  </si>
  <si>
    <t>No.396</t>
  </si>
  <si>
    <t>VILLACERAN</t>
  </si>
  <si>
    <t>VANESSA LOVER</t>
  </si>
  <si>
    <t>DUMPA</t>
  </si>
  <si>
    <t>No.397</t>
  </si>
  <si>
    <t>WAGAS</t>
  </si>
  <si>
    <t>THRICEE JEWAL</t>
  </si>
  <si>
    <t>BARUC</t>
  </si>
  <si>
    <t>No.398</t>
  </si>
  <si>
    <t>YAP</t>
  </si>
  <si>
    <t>JUDITH</t>
  </si>
  <si>
    <t>ALON</t>
  </si>
  <si>
    <t>No.399</t>
  </si>
  <si>
    <t>ZUYCO</t>
  </si>
  <si>
    <t>JAY</t>
  </si>
  <si>
    <t>LIBRADO</t>
  </si>
  <si>
    <t>No.400</t>
  </si>
  <si>
    <t>BLANCO</t>
  </si>
  <si>
    <t>NHURWENA</t>
  </si>
  <si>
    <t>BALINDO</t>
  </si>
  <si>
    <t>No.401</t>
  </si>
  <si>
    <t>RIHAM</t>
  </si>
  <si>
    <t>No.402</t>
  </si>
  <si>
    <t>ALBA</t>
  </si>
  <si>
    <t>JOY</t>
  </si>
  <si>
    <t>GABATO</t>
  </si>
  <si>
    <t>No.403</t>
  </si>
  <si>
    <t>BADIO</t>
  </si>
  <si>
    <t>ASIBA</t>
  </si>
  <si>
    <t>No.404</t>
  </si>
  <si>
    <t>FATIMA</t>
  </si>
  <si>
    <t>AKIL</t>
  </si>
  <si>
    <t>No.405</t>
  </si>
  <si>
    <t>CABILANGAN</t>
  </si>
  <si>
    <t>ISMAEL</t>
  </si>
  <si>
    <t>JURANE</t>
  </si>
  <si>
    <t>No.406</t>
  </si>
  <si>
    <t>ALIMONDAS</t>
  </si>
  <si>
    <t>SITTIE-OMAIMAH</t>
  </si>
  <si>
    <t>BANTUAS-LUCMAN</t>
  </si>
  <si>
    <t>No.407</t>
  </si>
  <si>
    <t>NAYLAH</t>
  </si>
  <si>
    <t>LANTONG</t>
  </si>
  <si>
    <t>No.408</t>
  </si>
  <si>
    <t>AJENO</t>
  </si>
  <si>
    <t>CHRUNCHE</t>
  </si>
  <si>
    <t>LATOJA</t>
  </si>
  <si>
    <t>No.409</t>
  </si>
  <si>
    <t>SITTY NAWERAH</t>
  </si>
  <si>
    <t>DIANALAN</t>
  </si>
  <si>
    <t>No.410</t>
  </si>
  <si>
    <t>PIKIT</t>
  </si>
  <si>
    <t>AYAH JUHAINA</t>
  </si>
  <si>
    <t>BAAY</t>
  </si>
  <si>
    <t>No.411</t>
  </si>
  <si>
    <t>HERNA LIZA</t>
  </si>
  <si>
    <t>GAJO</t>
  </si>
  <si>
    <t>No.412</t>
  </si>
  <si>
    <t>UMBALAN</t>
  </si>
  <si>
    <t>NORHANA</t>
  </si>
  <si>
    <t>PAMIKIRIN</t>
  </si>
  <si>
    <t>No.413</t>
  </si>
  <si>
    <t xml:space="preserve">ORAIZ </t>
  </si>
  <si>
    <t>CATHY</t>
  </si>
  <si>
    <t>SANGILAN</t>
  </si>
  <si>
    <t>No.414</t>
  </si>
  <si>
    <t>DUMIAR</t>
  </si>
  <si>
    <t>JUHAINA</t>
  </si>
  <si>
    <t>GURONTAL</t>
  </si>
  <si>
    <t>No.415</t>
  </si>
  <si>
    <t>QUIJANO</t>
  </si>
  <si>
    <t>GUEN</t>
  </si>
  <si>
    <t>MACION</t>
  </si>
  <si>
    <t>No.416</t>
  </si>
  <si>
    <t>PONCE</t>
  </si>
  <si>
    <t>REGINE</t>
  </si>
  <si>
    <t>NATIVIDAD</t>
  </si>
  <si>
    <t>No.417</t>
  </si>
  <si>
    <t>H.ALI</t>
  </si>
  <si>
    <t>SITTIE FAMILA</t>
  </si>
  <si>
    <t>PALO</t>
  </si>
  <si>
    <t>No.418</t>
  </si>
  <si>
    <t>HANIFA</t>
  </si>
  <si>
    <t>No.419</t>
  </si>
  <si>
    <t>DATAYA</t>
  </si>
  <si>
    <t>SANDRALEN</t>
  </si>
  <si>
    <t>GUIALEL</t>
  </si>
  <si>
    <t>No.420</t>
  </si>
  <si>
    <t>VEGO</t>
  </si>
  <si>
    <t>VEGAFRIA</t>
  </si>
  <si>
    <t>No.421</t>
  </si>
  <si>
    <t>JUANICO</t>
  </si>
  <si>
    <t>LUSTINA</t>
  </si>
  <si>
    <t>No.422</t>
  </si>
  <si>
    <t>LIWALUG</t>
  </si>
  <si>
    <t>FAYERUZ</t>
  </si>
  <si>
    <t>No.423</t>
  </si>
  <si>
    <t>CASIR</t>
  </si>
  <si>
    <t>FAIMAH</t>
  </si>
  <si>
    <t>CABUGATAN</t>
  </si>
  <si>
    <t>No.424</t>
  </si>
  <si>
    <t>NORHANIFAH</t>
  </si>
  <si>
    <t>No.425</t>
  </si>
  <si>
    <t>ANA MAE</t>
  </si>
  <si>
    <t>ERASGA</t>
  </si>
  <si>
    <t>No.426</t>
  </si>
  <si>
    <t>SANICO</t>
  </si>
  <si>
    <t>ARLAN</t>
  </si>
  <si>
    <t>MONTICER</t>
  </si>
  <si>
    <t>No.427</t>
  </si>
  <si>
    <t>MANTORINO</t>
  </si>
  <si>
    <t>RADIYA</t>
  </si>
  <si>
    <t>PIANG</t>
  </si>
  <si>
    <t>No.428</t>
  </si>
  <si>
    <t>RAFAILES</t>
  </si>
  <si>
    <t>ROSELLE</t>
  </si>
  <si>
    <t>BUSTILLOS</t>
  </si>
  <si>
    <t>No.430</t>
  </si>
  <si>
    <t>SAROSONG</t>
  </si>
  <si>
    <t>SITTIE RAIHAN</t>
  </si>
  <si>
    <t>UNGCAR</t>
  </si>
  <si>
    <t>No.431</t>
  </si>
  <si>
    <t>LESTER</t>
  </si>
  <si>
    <t>No.432</t>
  </si>
  <si>
    <t>BARRON</t>
  </si>
  <si>
    <t>JAHRE ZEN</t>
  </si>
  <si>
    <t>OSORIO</t>
  </si>
  <si>
    <t>No.433</t>
  </si>
  <si>
    <t>VALENCIA</t>
  </si>
  <si>
    <t>JERRY</t>
  </si>
  <si>
    <t>CABISIRANO</t>
  </si>
  <si>
    <t>No.434</t>
  </si>
  <si>
    <t>YULORES</t>
  </si>
  <si>
    <t>RITZE TWIN</t>
  </si>
  <si>
    <t>No.435</t>
  </si>
  <si>
    <t>KADIL</t>
  </si>
  <si>
    <t>SHAHANIE</t>
  </si>
  <si>
    <t>ABUBAKAR</t>
  </si>
  <si>
    <t>No.436</t>
  </si>
  <si>
    <t>COMMUNITY FACILITATOR/ CASE WORKER</t>
  </si>
  <si>
    <t>UNAK</t>
  </si>
  <si>
    <t>JULIE MAR</t>
  </si>
  <si>
    <t>LUMBAY</t>
  </si>
  <si>
    <t>No.437</t>
  </si>
  <si>
    <t>SAIRAH</t>
  </si>
  <si>
    <t>MAGANGCONG</t>
  </si>
  <si>
    <t>No.438</t>
  </si>
  <si>
    <t>SHIEKA</t>
  </si>
  <si>
    <t>BARLIZO</t>
  </si>
  <si>
    <t>No.439</t>
  </si>
  <si>
    <t>LEMENTE</t>
  </si>
  <si>
    <t>KAYLEEN</t>
  </si>
  <si>
    <t>ARZADON</t>
  </si>
  <si>
    <t>No.440</t>
  </si>
  <si>
    <t>DIALAL</t>
  </si>
  <si>
    <t>SAMROD</t>
  </si>
  <si>
    <t>No.441</t>
  </si>
  <si>
    <t>BUTUA</t>
  </si>
  <si>
    <t>SAADIA</t>
  </si>
  <si>
    <t>MACASIGO</t>
  </si>
  <si>
    <t>No.442</t>
  </si>
  <si>
    <t>KAMA</t>
  </si>
  <si>
    <t>MALA</t>
  </si>
  <si>
    <t>No.443</t>
  </si>
  <si>
    <t>FARISA</t>
  </si>
  <si>
    <t>ADZA</t>
  </si>
  <si>
    <t>No.444</t>
  </si>
  <si>
    <t>SAMAD</t>
  </si>
  <si>
    <t>SAMINAH</t>
  </si>
  <si>
    <t>No.445</t>
  </si>
  <si>
    <t>SOCIAL WELFARE ASSISTANT</t>
  </si>
  <si>
    <t>ALFIE</t>
  </si>
  <si>
    <t>PAR</t>
  </si>
  <si>
    <t>No.446</t>
  </si>
  <si>
    <t>NORDY</t>
  </si>
  <si>
    <t>UDAY</t>
  </si>
  <si>
    <t>No.447</t>
  </si>
  <si>
    <t>HARRITH</t>
  </si>
  <si>
    <t>MANGATE</t>
  </si>
  <si>
    <t>No.448</t>
  </si>
  <si>
    <t>ABENDAN</t>
  </si>
  <si>
    <t>NARLY</t>
  </si>
  <si>
    <t>SANTIAGO</t>
  </si>
  <si>
    <t>No.449</t>
  </si>
  <si>
    <t>ALTAF</t>
  </si>
  <si>
    <t>DILABACUN</t>
  </si>
  <si>
    <t>No.450</t>
  </si>
  <si>
    <t>ABPI</t>
  </si>
  <si>
    <t>NORHATA</t>
  </si>
  <si>
    <t>MAMASALAKEG</t>
  </si>
  <si>
    <t>No.451</t>
  </si>
  <si>
    <t>LANSON</t>
  </si>
  <si>
    <t>HAMIDA</t>
  </si>
  <si>
    <t>GUIALIL</t>
  </si>
  <si>
    <t>No.452</t>
  </si>
  <si>
    <t>ALAUYA</t>
  </si>
  <si>
    <t>AMORAN</t>
  </si>
  <si>
    <t>No.454</t>
  </si>
  <si>
    <t>ZAMBRA</t>
  </si>
  <si>
    <t>NAMLA</t>
  </si>
  <si>
    <t>No.455</t>
  </si>
  <si>
    <t>ALIBAY</t>
  </si>
  <si>
    <t>MASULOT</t>
  </si>
  <si>
    <t>No.456</t>
  </si>
  <si>
    <t>ORGANIA</t>
  </si>
  <si>
    <t>JEYMAR</t>
  </si>
  <si>
    <t>GENOBIS</t>
  </si>
  <si>
    <t>No.457</t>
  </si>
  <si>
    <t>VENTURINA</t>
  </si>
  <si>
    <t>CHRISTIN</t>
  </si>
  <si>
    <t>ANINIPOT</t>
  </si>
  <si>
    <t>No.458</t>
  </si>
  <si>
    <t>BACARAT</t>
  </si>
  <si>
    <t>SOFIA</t>
  </si>
  <si>
    <t>No.459</t>
  </si>
  <si>
    <t>BALAYMAN</t>
  </si>
  <si>
    <t>AYATULLAH</t>
  </si>
  <si>
    <t>LAMONDAYA</t>
  </si>
  <si>
    <t>No.460</t>
  </si>
  <si>
    <t>ALEX</t>
  </si>
  <si>
    <t>No.461</t>
  </si>
  <si>
    <t>BENITO</t>
  </si>
  <si>
    <t>MAHID</t>
  </si>
  <si>
    <t>TAMAY</t>
  </si>
  <si>
    <t>No.462</t>
  </si>
  <si>
    <t>BITOR-ISMAEL</t>
  </si>
  <si>
    <t>MERAIMAH</t>
  </si>
  <si>
    <t>HAMDAG</t>
  </si>
  <si>
    <t>No.463</t>
  </si>
  <si>
    <t>BULOD</t>
  </si>
  <si>
    <t>CHARMAINE</t>
  </si>
  <si>
    <t>PINA</t>
  </si>
  <si>
    <t>No.464</t>
  </si>
  <si>
    <t>GENLY</t>
  </si>
  <si>
    <t>BERBANIO</t>
  </si>
  <si>
    <t>No.465</t>
  </si>
  <si>
    <t>CARBONEL</t>
  </si>
  <si>
    <t>BALITON</t>
  </si>
  <si>
    <t>No.466</t>
  </si>
  <si>
    <t>CASSER</t>
  </si>
  <si>
    <t>JUNAIDAH</t>
  </si>
  <si>
    <t>SANGBAAN</t>
  </si>
  <si>
    <t>No.467</t>
  </si>
  <si>
    <t>ZORAIDAH</t>
  </si>
  <si>
    <t>No.469</t>
  </si>
  <si>
    <t>KAREN MAE</t>
  </si>
  <si>
    <t>MONTALVO</t>
  </si>
  <si>
    <t>No.470</t>
  </si>
  <si>
    <t>DAINAL</t>
  </si>
  <si>
    <t>RICHARD</t>
  </si>
  <si>
    <t>SADJI</t>
  </si>
  <si>
    <t>No.471</t>
  </si>
  <si>
    <t>JAMAL</t>
  </si>
  <si>
    <t>No.472</t>
  </si>
  <si>
    <t>Adizas</t>
  </si>
  <si>
    <t>Liezl</t>
  </si>
  <si>
    <t>allunar</t>
  </si>
  <si>
    <t>No.473</t>
  </si>
  <si>
    <t>POCOL</t>
  </si>
  <si>
    <t>JAMERA</t>
  </si>
  <si>
    <t>MALIK</t>
  </si>
  <si>
    <t>No.474</t>
  </si>
  <si>
    <t>SAPIA</t>
  </si>
  <si>
    <t>ABOGA</t>
  </si>
  <si>
    <t>No.475</t>
  </si>
  <si>
    <t>DICOL</t>
  </si>
  <si>
    <t>SITTIE NAIMA</t>
  </si>
  <si>
    <t>No.476</t>
  </si>
  <si>
    <t>DISOMIMBA</t>
  </si>
  <si>
    <t>MACAMANO</t>
  </si>
  <si>
    <t>No.477</t>
  </si>
  <si>
    <t>DIVINAGRACIA</t>
  </si>
  <si>
    <t>SALVAN</t>
  </si>
  <si>
    <t>No.478</t>
  </si>
  <si>
    <t>EIGO</t>
  </si>
  <si>
    <t>IVY</t>
  </si>
  <si>
    <t>No.479</t>
  </si>
  <si>
    <t>JUHARIA</t>
  </si>
  <si>
    <t>COMPANIA</t>
  </si>
  <si>
    <t>No.480</t>
  </si>
  <si>
    <t>AMERODIN</t>
  </si>
  <si>
    <t>ROHANA</t>
  </si>
  <si>
    <t>No.481</t>
  </si>
  <si>
    <t>REBUCAS</t>
  </si>
  <si>
    <t>DAISYLEN</t>
  </si>
  <si>
    <t>EUGENIO</t>
  </si>
  <si>
    <t>No.482</t>
  </si>
  <si>
    <t>SUGAN</t>
  </si>
  <si>
    <t>RHEO JADE</t>
  </si>
  <si>
    <t>COMENDADOR</t>
  </si>
  <si>
    <t>No.483</t>
  </si>
  <si>
    <t>CFA/ FAMILY WELFARE ASSISTANT for MCCT</t>
  </si>
  <si>
    <t>BAKAR</t>
  </si>
  <si>
    <t>AKLIMA</t>
  </si>
  <si>
    <t>DICOLANO</t>
  </si>
  <si>
    <t>No.484</t>
  </si>
  <si>
    <t>GAQUING</t>
  </si>
  <si>
    <t>JANE</t>
  </si>
  <si>
    <t>CAMON</t>
  </si>
  <si>
    <t>No.485</t>
  </si>
  <si>
    <t>GOMEZ</t>
  </si>
  <si>
    <t>JAYZEL</t>
  </si>
  <si>
    <t>ANTONA</t>
  </si>
  <si>
    <t>No.486</t>
  </si>
  <si>
    <t>ASMAIRA</t>
  </si>
  <si>
    <t>GUIABEL</t>
  </si>
  <si>
    <t>No.487</t>
  </si>
  <si>
    <t>PUNDAMDAG</t>
  </si>
  <si>
    <t>No.488</t>
  </si>
  <si>
    <t>HADONG</t>
  </si>
  <si>
    <t>CARMELA</t>
  </si>
  <si>
    <t>AMPON</t>
  </si>
  <si>
    <t>No.489</t>
  </si>
  <si>
    <t>Humagbas</t>
  </si>
  <si>
    <t>Ricky</t>
  </si>
  <si>
    <t>Yata</t>
  </si>
  <si>
    <t>No.490</t>
  </si>
  <si>
    <t>IDECA</t>
  </si>
  <si>
    <t>CHESTER KING</t>
  </si>
  <si>
    <t>No.491</t>
  </si>
  <si>
    <t>No.492</t>
  </si>
  <si>
    <t>JABLA</t>
  </si>
  <si>
    <t>JENNELYN</t>
  </si>
  <si>
    <t>RAMILLO</t>
  </si>
  <si>
    <t>No.493</t>
  </si>
  <si>
    <t>JULIAN</t>
  </si>
  <si>
    <t>JORGE WELHELM</t>
  </si>
  <si>
    <t>APURA</t>
  </si>
  <si>
    <t>No.494</t>
  </si>
  <si>
    <t>NOEL</t>
  </si>
  <si>
    <t>No.495</t>
  </si>
  <si>
    <t>HANNAH</t>
  </si>
  <si>
    <t>No.496</t>
  </si>
  <si>
    <t>GRANDE</t>
  </si>
  <si>
    <t>ROSNIA</t>
  </si>
  <si>
    <t>No.497</t>
  </si>
  <si>
    <t>KUNDAI</t>
  </si>
  <si>
    <t>ABARUYA</t>
  </si>
  <si>
    <t>DATUMANONG</t>
  </si>
  <si>
    <t>No.498</t>
  </si>
  <si>
    <t>LABAY</t>
  </si>
  <si>
    <t>JASLIA</t>
  </si>
  <si>
    <t>ARINDIG</t>
  </si>
  <si>
    <t>No.499</t>
  </si>
  <si>
    <t>SUMATRA</t>
  </si>
  <si>
    <t>JENNY</t>
  </si>
  <si>
    <t>TAÑO</t>
  </si>
  <si>
    <t>No.500</t>
  </si>
  <si>
    <t>SEGAFO</t>
  </si>
  <si>
    <t>ERWIN JAY</t>
  </si>
  <si>
    <t>DUMA</t>
  </si>
  <si>
    <t>No.501</t>
  </si>
  <si>
    <t>ARMONIO</t>
  </si>
  <si>
    <t>MEL JOY</t>
  </si>
  <si>
    <t>VALENZUELA</t>
  </si>
  <si>
    <t>No.502</t>
  </si>
  <si>
    <t>LORIZO</t>
  </si>
  <si>
    <t>JULIEVY</t>
  </si>
  <si>
    <t>TOLENTINO</t>
  </si>
  <si>
    <t>No.503</t>
  </si>
  <si>
    <t>MACADADAYA</t>
  </si>
  <si>
    <t>DIMARONSING</t>
  </si>
  <si>
    <t>No.504</t>
  </si>
  <si>
    <t>SONAYYAH</t>
  </si>
  <si>
    <t>No.505</t>
  </si>
  <si>
    <t>MOHAMAD-ALI</t>
  </si>
  <si>
    <t>DALIDIG</t>
  </si>
  <si>
    <t>No.506</t>
  </si>
  <si>
    <t>MAGDAGA</t>
  </si>
  <si>
    <t>RAIHANA</t>
  </si>
  <si>
    <t>No.507</t>
  </si>
  <si>
    <t>JESSE</t>
  </si>
  <si>
    <t>SUPELANAS</t>
  </si>
  <si>
    <t>No.508</t>
  </si>
  <si>
    <t>MAHMUD</t>
  </si>
  <si>
    <t>SAPALON</t>
  </si>
  <si>
    <t>No.509</t>
  </si>
  <si>
    <t>MANDAGAN</t>
  </si>
  <si>
    <t>SAILANIE</t>
  </si>
  <si>
    <t>MACASIMBAR</t>
  </si>
  <si>
    <t>No.510</t>
  </si>
  <si>
    <t>AMMANODIN</t>
  </si>
  <si>
    <t>No.511</t>
  </si>
  <si>
    <t>KHABEB</t>
  </si>
  <si>
    <t>ALONTO</t>
  </si>
  <si>
    <t>No.512</t>
  </si>
  <si>
    <t>NORMALIA</t>
  </si>
  <si>
    <t>RAGA</t>
  </si>
  <si>
    <t>No.513</t>
  </si>
  <si>
    <t>Logronio</t>
  </si>
  <si>
    <t>Felisa</t>
  </si>
  <si>
    <t>Samloc</t>
  </si>
  <si>
    <t>No.514</t>
  </si>
  <si>
    <t>SUSAN</t>
  </si>
  <si>
    <t>CUMAWAS</t>
  </si>
  <si>
    <t>No.515</t>
  </si>
  <si>
    <t>MIPUKUR</t>
  </si>
  <si>
    <t>AS-BHATTY</t>
  </si>
  <si>
    <t>No.516</t>
  </si>
  <si>
    <t>MINDA</t>
  </si>
  <si>
    <t>No.517</t>
  </si>
  <si>
    <t>ABALLE</t>
  </si>
  <si>
    <t>BRONIOLA</t>
  </si>
  <si>
    <t>No.518</t>
  </si>
  <si>
    <t>LANGGUYUAN</t>
  </si>
  <si>
    <t>SAMRA</t>
  </si>
  <si>
    <t>No.519</t>
  </si>
  <si>
    <t>MUECO</t>
  </si>
  <si>
    <t>LALING</t>
  </si>
  <si>
    <t>DALICAN</t>
  </si>
  <si>
    <t>No.520</t>
  </si>
  <si>
    <t>BAYANISA</t>
  </si>
  <si>
    <t>No.521</t>
  </si>
  <si>
    <t>RAHIMA</t>
  </si>
  <si>
    <t>SAKLAO</t>
  </si>
  <si>
    <t>No.522</t>
  </si>
  <si>
    <t>NARIO</t>
  </si>
  <si>
    <t>CHARLIE ALBERT</t>
  </si>
  <si>
    <t>LLANES</t>
  </si>
  <si>
    <t>No.523</t>
  </si>
  <si>
    <t>NAVARRO</t>
  </si>
  <si>
    <t>JONALYN</t>
  </si>
  <si>
    <t>LAGAMON</t>
  </si>
  <si>
    <t>No.524</t>
  </si>
  <si>
    <t>OCHIA</t>
  </si>
  <si>
    <t>JUNELLEN</t>
  </si>
  <si>
    <t>ORATE</t>
  </si>
  <si>
    <t>No.525</t>
  </si>
  <si>
    <t>OLALISAN</t>
  </si>
  <si>
    <t>AMIRA</t>
  </si>
  <si>
    <t>DIMA</t>
  </si>
  <si>
    <t>No.526</t>
  </si>
  <si>
    <t>ZUKRA</t>
  </si>
  <si>
    <t>No.527</t>
  </si>
  <si>
    <t>PANDI</t>
  </si>
  <si>
    <t>KAHIR</t>
  </si>
  <si>
    <t>TALIB</t>
  </si>
  <si>
    <t>No.528</t>
  </si>
  <si>
    <t>PARADILLO</t>
  </si>
  <si>
    <t>GENEVIEVE</t>
  </si>
  <si>
    <t>FUENTEVILLA</t>
  </si>
  <si>
    <t>No.529</t>
  </si>
  <si>
    <t>PARNAN</t>
  </si>
  <si>
    <t>SAMRAH</t>
  </si>
  <si>
    <t>No.530</t>
  </si>
  <si>
    <t>PEREYRA</t>
  </si>
  <si>
    <t>BERT JOMAR</t>
  </si>
  <si>
    <t>LADERA</t>
  </si>
  <si>
    <t>No.531</t>
  </si>
  <si>
    <t>ROHANNA</t>
  </si>
  <si>
    <t>SANDAY</t>
  </si>
  <si>
    <t>No.532</t>
  </si>
  <si>
    <t>MALAWANI</t>
  </si>
  <si>
    <t>SOHAIDEN</t>
  </si>
  <si>
    <t>No.533</t>
  </si>
  <si>
    <t>SAMPAN</t>
  </si>
  <si>
    <t>ANGELITA</t>
  </si>
  <si>
    <t>GAL</t>
  </si>
  <si>
    <t>No.534</t>
  </si>
  <si>
    <t>MA. ERYLIE</t>
  </si>
  <si>
    <t>SANTILLAN</t>
  </si>
  <si>
    <t>No.535</t>
  </si>
  <si>
    <t>SANAPAN</t>
  </si>
  <si>
    <t>JOVELYN</t>
  </si>
  <si>
    <t>No.536</t>
  </si>
  <si>
    <t>SANGCOPAN</t>
  </si>
  <si>
    <t>ASNAIRAH</t>
  </si>
  <si>
    <t>ALIUDING</t>
  </si>
  <si>
    <t>No.537</t>
  </si>
  <si>
    <t>SEMBEGAN</t>
  </si>
  <si>
    <t>MARIO</t>
  </si>
  <si>
    <t>ANGKOY</t>
  </si>
  <si>
    <t>No.538</t>
  </si>
  <si>
    <t>SILVESTRE</t>
  </si>
  <si>
    <t>MARIE JENNYLYN</t>
  </si>
  <si>
    <t>CATILO</t>
  </si>
  <si>
    <t>No.539</t>
  </si>
  <si>
    <t>SOLIVIO</t>
  </si>
  <si>
    <t>ELINA</t>
  </si>
  <si>
    <t>TUBIS</t>
  </si>
  <si>
    <t>No.540</t>
  </si>
  <si>
    <t>SONDALO</t>
  </si>
  <si>
    <t>ASRULLAH</t>
  </si>
  <si>
    <t>APIL</t>
  </si>
  <si>
    <t>No.541</t>
  </si>
  <si>
    <t>SUMANDAL</t>
  </si>
  <si>
    <t>SITTIE CONNIE</t>
  </si>
  <si>
    <t>No.542</t>
  </si>
  <si>
    <t>SUMBAGA</t>
  </si>
  <si>
    <t>No.543</t>
  </si>
  <si>
    <t>SUMNDAD</t>
  </si>
  <si>
    <t>LEILANIE</t>
  </si>
  <si>
    <t>No.544</t>
  </si>
  <si>
    <t>BAI QUEENIE</t>
  </si>
  <si>
    <t>No.545</t>
  </si>
  <si>
    <t>TAMBUTO</t>
  </si>
  <si>
    <t>No.546</t>
  </si>
  <si>
    <t>TOGONON</t>
  </si>
  <si>
    <t>DWIGHT</t>
  </si>
  <si>
    <t>ARROYO</t>
  </si>
  <si>
    <t>No.547</t>
  </si>
  <si>
    <t>LEA</t>
  </si>
  <si>
    <t>VELEZ</t>
  </si>
  <si>
    <t>No.548</t>
  </si>
  <si>
    <t>TOMARA</t>
  </si>
  <si>
    <t>JUHARAH</t>
  </si>
  <si>
    <t>No.549</t>
  </si>
  <si>
    <t>NORJAN</t>
  </si>
  <si>
    <t>ALAPA</t>
  </si>
  <si>
    <t>No.550</t>
  </si>
  <si>
    <t>JULOYA</t>
  </si>
  <si>
    <t>APRIL NAVELLE</t>
  </si>
  <si>
    <t>DASALLA</t>
  </si>
  <si>
    <t>No.551</t>
  </si>
  <si>
    <t>BAGUADATU</t>
  </si>
  <si>
    <t>ALHAFZA</t>
  </si>
  <si>
    <t>LEE</t>
  </si>
  <si>
    <t>No.552</t>
  </si>
  <si>
    <t>SOCIAL WELFARE ASSITANT/CFA</t>
  </si>
  <si>
    <t>KAREEN GAY</t>
  </si>
  <si>
    <t>No.553</t>
  </si>
  <si>
    <t>TAHANIE</t>
  </si>
  <si>
    <t>No.554</t>
  </si>
  <si>
    <t>No.555</t>
  </si>
  <si>
    <t>ABDULCADER</t>
  </si>
  <si>
    <t>NAJIB</t>
  </si>
  <si>
    <t>BARA</t>
  </si>
  <si>
    <t>No.556</t>
  </si>
  <si>
    <t>BATOY</t>
  </si>
  <si>
    <t>FAITH SALVY</t>
  </si>
  <si>
    <t>PEROY</t>
  </si>
  <si>
    <t>No.557</t>
  </si>
  <si>
    <t>ORTIZ</t>
  </si>
  <si>
    <t>NIXIE REX</t>
  </si>
  <si>
    <t>GUIBONE</t>
  </si>
  <si>
    <t>No.558</t>
  </si>
  <si>
    <t>EUCARE</t>
  </si>
  <si>
    <t>GLORY MAY</t>
  </si>
  <si>
    <t>CABINO</t>
  </si>
  <si>
    <t>No.559</t>
  </si>
  <si>
    <t>TECSON</t>
  </si>
  <si>
    <t>FAYE DIANNE</t>
  </si>
  <si>
    <t>JEREZ</t>
  </si>
  <si>
    <t>No.560</t>
  </si>
  <si>
    <t>SONCIO</t>
  </si>
  <si>
    <t>BLUE DEI</t>
  </si>
  <si>
    <t>No.561</t>
  </si>
  <si>
    <t>ESTER FE</t>
  </si>
  <si>
    <t>No.562</t>
  </si>
  <si>
    <t>MACALANGGAN</t>
  </si>
  <si>
    <t>JUHAIRY</t>
  </si>
  <si>
    <t>ADIL</t>
  </si>
  <si>
    <t>No.563</t>
  </si>
  <si>
    <t>CHORIS</t>
  </si>
  <si>
    <t>No.564</t>
  </si>
  <si>
    <t>BASUEL</t>
  </si>
  <si>
    <t>MEGAN GOLD</t>
  </si>
  <si>
    <t>SEMACIO</t>
  </si>
  <si>
    <t>No.565</t>
  </si>
  <si>
    <t>ARQUIO</t>
  </si>
  <si>
    <t>JOKER</t>
  </si>
  <si>
    <t>ANG</t>
  </si>
  <si>
    <t>No.566</t>
  </si>
  <si>
    <t>MISSION</t>
  </si>
  <si>
    <t>JENNY ANNE</t>
  </si>
  <si>
    <t>MANIBOG</t>
  </si>
  <si>
    <t>No.567</t>
  </si>
  <si>
    <t>DISAMBURUN</t>
  </si>
  <si>
    <t>NORLAINIE</t>
  </si>
  <si>
    <t>DIMAPUNDUG</t>
  </si>
  <si>
    <t>No.568</t>
  </si>
  <si>
    <t>PALAO</t>
  </si>
  <si>
    <t>ABDULWAHID</t>
  </si>
  <si>
    <t>No.569</t>
  </si>
  <si>
    <t>GUINTA</t>
  </si>
  <si>
    <t>SHAIRA</t>
  </si>
  <si>
    <t>No.570</t>
  </si>
  <si>
    <t>LAMOG</t>
  </si>
  <si>
    <t>MYRA FLOR</t>
  </si>
  <si>
    <t>PENDON</t>
  </si>
  <si>
    <t>No.571</t>
  </si>
  <si>
    <t>AJIB</t>
  </si>
  <si>
    <t>No.572</t>
  </si>
  <si>
    <t>DIMANGADAP</t>
  </si>
  <si>
    <t>RANIAH</t>
  </si>
  <si>
    <t>ABDULWAHAB</t>
  </si>
  <si>
    <t>No.573</t>
  </si>
  <si>
    <t>SUMAGANG</t>
  </si>
  <si>
    <t>RENIEL</t>
  </si>
  <si>
    <t>FARIOLAN</t>
  </si>
  <si>
    <t>No.574</t>
  </si>
  <si>
    <t>AMANI</t>
  </si>
  <si>
    <t>DIMAAMPAO</t>
  </si>
  <si>
    <t>No.575</t>
  </si>
  <si>
    <t>CANDARI</t>
  </si>
  <si>
    <t>KIMBERLY MAE</t>
  </si>
  <si>
    <t>No.576</t>
  </si>
  <si>
    <t>MOBINA</t>
  </si>
  <si>
    <t>ASAO</t>
  </si>
  <si>
    <t>No.577</t>
  </si>
  <si>
    <t>MAULAS</t>
  </si>
  <si>
    <t>ANNA JOY</t>
  </si>
  <si>
    <t>NADELA</t>
  </si>
  <si>
    <t>No.578</t>
  </si>
  <si>
    <t>MUNICIPAL ROVING BOOKKEEPER 1:2000HHs of MOP non CC</t>
  </si>
  <si>
    <t>MOH'D NORHAN</t>
  </si>
  <si>
    <t>No.579</t>
  </si>
  <si>
    <t>CAJUTOL</t>
  </si>
  <si>
    <t>MICHELE</t>
  </si>
  <si>
    <t>CAMINO</t>
  </si>
  <si>
    <t>MCO 1, NORTH COTABATO</t>
  </si>
  <si>
    <t>No.580</t>
  </si>
  <si>
    <t>JABAT</t>
  </si>
  <si>
    <t>IVANDIER</t>
  </si>
  <si>
    <t>OLIVERIO</t>
  </si>
  <si>
    <t>NORTH COTABATO</t>
  </si>
  <si>
    <t>No.581</t>
  </si>
  <si>
    <t>No.582</t>
  </si>
  <si>
    <t>BYRON</t>
  </si>
  <si>
    <t>MAGLUYAN</t>
  </si>
  <si>
    <t>No.583</t>
  </si>
  <si>
    <t>ABDUL WAHID</t>
  </si>
  <si>
    <t>ALONZO</t>
  </si>
  <si>
    <t>No.584</t>
  </si>
  <si>
    <t>BALBUENA</t>
  </si>
  <si>
    <t>VANESSA JUNE</t>
  </si>
  <si>
    <t>ESCATRON</t>
  </si>
  <si>
    <t>No.585</t>
  </si>
  <si>
    <t>CARALOS</t>
  </si>
  <si>
    <t>AGNES JOY</t>
  </si>
  <si>
    <t>CENTINA</t>
  </si>
  <si>
    <t>No.586</t>
  </si>
  <si>
    <t>CAGAYAO</t>
  </si>
  <si>
    <t>ARIES RINSIE</t>
  </si>
  <si>
    <t>ABARICO</t>
  </si>
  <si>
    <t>MCO 2, NORTH COTABATO</t>
  </si>
  <si>
    <t>No.587</t>
  </si>
  <si>
    <t>DIMAL</t>
  </si>
  <si>
    <t>JABBER</t>
  </si>
  <si>
    <t>No.588</t>
  </si>
  <si>
    <t>EBRAHIM</t>
  </si>
  <si>
    <t>NHADZMEHAN</t>
  </si>
  <si>
    <t>AFDAL</t>
  </si>
  <si>
    <t>No.589</t>
  </si>
  <si>
    <t>TORRES</t>
  </si>
  <si>
    <t>CARREN JOY</t>
  </si>
  <si>
    <t>GONZALES</t>
  </si>
  <si>
    <t>No.590</t>
  </si>
  <si>
    <t>LAGUINDAB</t>
  </si>
  <si>
    <t>LAWRENCE JAY</t>
  </si>
  <si>
    <t>No.591</t>
  </si>
  <si>
    <t>PAGULONG</t>
  </si>
  <si>
    <t>SHELLANIE</t>
  </si>
  <si>
    <t>MENDEZ</t>
  </si>
  <si>
    <t>MCO 3, NORTH COTABATO</t>
  </si>
  <si>
    <t>No.592</t>
  </si>
  <si>
    <t>ROXANNE EVE</t>
  </si>
  <si>
    <t>No.593</t>
  </si>
  <si>
    <t>SANTAÑEZ</t>
  </si>
  <si>
    <t>HAROLD</t>
  </si>
  <si>
    <t>LABASAN</t>
  </si>
  <si>
    <t>No.594</t>
  </si>
  <si>
    <t>MOHAMIE</t>
  </si>
  <si>
    <t>No.595</t>
  </si>
  <si>
    <t>SINBANGAN</t>
  </si>
  <si>
    <t>JOHARI</t>
  </si>
  <si>
    <t>No.596</t>
  </si>
  <si>
    <t>No.597</t>
  </si>
  <si>
    <t>ANABELLE</t>
  </si>
  <si>
    <t>RAPACON</t>
  </si>
  <si>
    <t>No.598</t>
  </si>
  <si>
    <t>MCCT Regional Coordinator</t>
  </si>
  <si>
    <t>RASUMAN-ALANGCA</t>
  </si>
  <si>
    <t>JADIDAH</t>
  </si>
  <si>
    <t>BENANING</t>
  </si>
  <si>
    <t>No.599</t>
  </si>
  <si>
    <t>COMPUTER MAINTENANCE TECHNOLOGIST II (MCCT)</t>
  </si>
  <si>
    <t>MAGLASANG</t>
  </si>
  <si>
    <t>SHEILA MAE</t>
  </si>
  <si>
    <t>SUPERALES</t>
  </si>
  <si>
    <t>No.600</t>
  </si>
  <si>
    <t>ADMINSTRATIVE ASSISTANT II (MCCT)</t>
  </si>
  <si>
    <t>RYAN ROY</t>
  </si>
  <si>
    <t>BEDICO</t>
  </si>
  <si>
    <t>No.601</t>
  </si>
  <si>
    <t>CHILD PSYCHOLOGIST</t>
  </si>
  <si>
    <t>ETINO</t>
  </si>
  <si>
    <t>JERON</t>
  </si>
  <si>
    <t>BARON</t>
  </si>
  <si>
    <t>No.602</t>
  </si>
  <si>
    <t>PERSONNEL OFFICER</t>
  </si>
  <si>
    <t>NORHIDAYA</t>
  </si>
  <si>
    <t>No.603</t>
  </si>
  <si>
    <t>Cash Card Focal South Cotabato Province</t>
  </si>
  <si>
    <t>MAHARLIKA</t>
  </si>
  <si>
    <t>REYES</t>
  </si>
  <si>
    <t>No.604</t>
  </si>
  <si>
    <t>AQUINO</t>
  </si>
  <si>
    <t>FLORENCE</t>
  </si>
  <si>
    <t>ABARA</t>
  </si>
  <si>
    <t>No.605</t>
  </si>
  <si>
    <t>ABDUL SALAM</t>
  </si>
  <si>
    <t>SAGANSAM</t>
  </si>
  <si>
    <t>No.606</t>
  </si>
  <si>
    <t>OLID</t>
  </si>
  <si>
    <t>MITCHELLE</t>
  </si>
  <si>
    <t>CASTILLO</t>
  </si>
  <si>
    <t>No.607</t>
  </si>
  <si>
    <t>COPLEROS</t>
  </si>
  <si>
    <t>MALABAT</t>
  </si>
  <si>
    <t>No.608</t>
  </si>
  <si>
    <t>AGUALA</t>
  </si>
  <si>
    <t>MOSQUERA</t>
  </si>
  <si>
    <t>No.609</t>
  </si>
  <si>
    <t>JIM</t>
  </si>
  <si>
    <t>DULAY</t>
  </si>
  <si>
    <t>No.610</t>
  </si>
  <si>
    <t>ASLANIE</t>
  </si>
  <si>
    <t>CALI</t>
  </si>
  <si>
    <t>No.611</t>
  </si>
  <si>
    <t>Bañares</t>
  </si>
  <si>
    <t>ERWIN</t>
  </si>
  <si>
    <t>LANCIOLA</t>
  </si>
  <si>
    <t>No.612</t>
  </si>
  <si>
    <t>BATUGAN</t>
  </si>
  <si>
    <t>FAIRUZ</t>
  </si>
  <si>
    <t>BATARA</t>
  </si>
  <si>
    <t>No.613</t>
  </si>
  <si>
    <t>ZALIKA</t>
  </si>
  <si>
    <t>No.614</t>
  </si>
  <si>
    <t>CABALATUNGAN</t>
  </si>
  <si>
    <t>JOANNA DAISY</t>
  </si>
  <si>
    <t>No.615</t>
  </si>
  <si>
    <t>CADUNGOG</t>
  </si>
  <si>
    <t>JESTONI</t>
  </si>
  <si>
    <t>No.616</t>
  </si>
  <si>
    <t>CAEL</t>
  </si>
  <si>
    <t>JAY-AR</t>
  </si>
  <si>
    <t>KUTA</t>
  </si>
  <si>
    <t>No.617</t>
  </si>
  <si>
    <t>CELO</t>
  </si>
  <si>
    <t>GABATA</t>
  </si>
  <si>
    <t>No.618</t>
  </si>
  <si>
    <t>CLEMENTES</t>
  </si>
  <si>
    <t>RUTH</t>
  </si>
  <si>
    <t>CANO</t>
  </si>
  <si>
    <t>No.619</t>
  </si>
  <si>
    <t>COLON</t>
  </si>
  <si>
    <t>ANALYN</t>
  </si>
  <si>
    <t>ACANA</t>
  </si>
  <si>
    <t>No.620</t>
  </si>
  <si>
    <t>DAING</t>
  </si>
  <si>
    <t>MONESAH</t>
  </si>
  <si>
    <t>ASIMPIN</t>
  </si>
  <si>
    <t>No.621</t>
  </si>
  <si>
    <t>GARY ZALDY</t>
  </si>
  <si>
    <t>RODRIGUEZ</t>
  </si>
  <si>
    <t>No.622</t>
  </si>
  <si>
    <t>IRIS</t>
  </si>
  <si>
    <t>MANOLONG</t>
  </si>
  <si>
    <t>No.623</t>
  </si>
  <si>
    <t>DERIADA</t>
  </si>
  <si>
    <t>BLEZZETE ANNE</t>
  </si>
  <si>
    <t>No.624</t>
  </si>
  <si>
    <t>DILAUSAN</t>
  </si>
  <si>
    <t>No.625</t>
  </si>
  <si>
    <t>REAL</t>
  </si>
  <si>
    <t>ERLINDA</t>
  </si>
  <si>
    <t>DUPIO</t>
  </si>
  <si>
    <t>No.626</t>
  </si>
  <si>
    <t>ENDAWI</t>
  </si>
  <si>
    <t>MOHAMMAD FAIZ</t>
  </si>
  <si>
    <t>No.627</t>
  </si>
  <si>
    <t>Fanulan</t>
  </si>
  <si>
    <t>Eugene</t>
  </si>
  <si>
    <t>Sugal</t>
  </si>
  <si>
    <t>No.628</t>
  </si>
  <si>
    <t>FEÑOLA</t>
  </si>
  <si>
    <t>MAY ANTONETTE</t>
  </si>
  <si>
    <t>SONDIA</t>
  </si>
  <si>
    <t>No.629</t>
  </si>
  <si>
    <t>JANICE</t>
  </si>
  <si>
    <t>ESTIALBO</t>
  </si>
  <si>
    <t>No.630</t>
  </si>
  <si>
    <t>Gallego</t>
  </si>
  <si>
    <t>Daisy</t>
  </si>
  <si>
    <t>Jumawan</t>
  </si>
  <si>
    <t>No.631</t>
  </si>
  <si>
    <t>AKRIMA</t>
  </si>
  <si>
    <t>SALIM</t>
  </si>
  <si>
    <t>No.632</t>
  </si>
  <si>
    <t>Gayosa</t>
  </si>
  <si>
    <t>Andrea</t>
  </si>
  <si>
    <t>Andrew</t>
  </si>
  <si>
    <t>No.633</t>
  </si>
  <si>
    <t>Gempesaw</t>
  </si>
  <si>
    <t>Genevieve</t>
  </si>
  <si>
    <t>Cocjin</t>
  </si>
  <si>
    <t>No.634</t>
  </si>
  <si>
    <t>TANSEY</t>
  </si>
  <si>
    <t>No.635</t>
  </si>
  <si>
    <t>JUMAO-AS</t>
  </si>
  <si>
    <t>GLEZEIL</t>
  </si>
  <si>
    <t>POL</t>
  </si>
  <si>
    <t>No.636</t>
  </si>
  <si>
    <t>LADIONA</t>
  </si>
  <si>
    <t>CASIMERO</t>
  </si>
  <si>
    <t>AZUELO</t>
  </si>
  <si>
    <t>No.637</t>
  </si>
  <si>
    <t>LEYSON</t>
  </si>
  <si>
    <t>JUAMER</t>
  </si>
  <si>
    <t>LAVIGA</t>
  </si>
  <si>
    <t>No.638</t>
  </si>
  <si>
    <t>JOYMIE</t>
  </si>
  <si>
    <t>GUISAN</t>
  </si>
  <si>
    <t>No.639</t>
  </si>
  <si>
    <t>LUNDUNGAN</t>
  </si>
  <si>
    <t>JHEMRUDDEEN</t>
  </si>
  <si>
    <t>RAKIM</t>
  </si>
  <si>
    <t>No.640</t>
  </si>
  <si>
    <t>MAMPEN</t>
  </si>
  <si>
    <t>NOOR</t>
  </si>
  <si>
    <t>MUSCAD</t>
  </si>
  <si>
    <t>No.641</t>
  </si>
  <si>
    <t>MANATAD</t>
  </si>
  <si>
    <t>SHEENA PEARL</t>
  </si>
  <si>
    <t>REBIOTA</t>
  </si>
  <si>
    <t>No.642</t>
  </si>
  <si>
    <t>Milar</t>
  </si>
  <si>
    <t>Karl</t>
  </si>
  <si>
    <t>Aurel</t>
  </si>
  <si>
    <t>No.643</t>
  </si>
  <si>
    <t>PAGAYAWAN</t>
  </si>
  <si>
    <t>BANGON</t>
  </si>
  <si>
    <t>No.644</t>
  </si>
  <si>
    <t>PASAWILAN</t>
  </si>
  <si>
    <t>MARIAM</t>
  </si>
  <si>
    <t>No.645</t>
  </si>
  <si>
    <t>PASION</t>
  </si>
  <si>
    <t>EARL STANLY</t>
  </si>
  <si>
    <t>LLENA</t>
  </si>
  <si>
    <t>No.646</t>
  </si>
  <si>
    <t>ROALES</t>
  </si>
  <si>
    <t>NOR MARILOU</t>
  </si>
  <si>
    <t>DIOCOLANO</t>
  </si>
  <si>
    <t>No.647</t>
  </si>
  <si>
    <t>CASAR</t>
  </si>
  <si>
    <t>JOHAINA</t>
  </si>
  <si>
    <t>No.648</t>
  </si>
  <si>
    <t>SAGUID</t>
  </si>
  <si>
    <t>ARIEL</t>
  </si>
  <si>
    <t>GANDULAN</t>
  </si>
  <si>
    <t>No.649</t>
  </si>
  <si>
    <t>SALMAN</t>
  </si>
  <si>
    <t>MALEEHA</t>
  </si>
  <si>
    <t>AMPATUAN</t>
  </si>
  <si>
    <t>No.650</t>
  </si>
  <si>
    <t>Sarael</t>
  </si>
  <si>
    <t>jeselie</t>
  </si>
  <si>
    <t>Carado</t>
  </si>
  <si>
    <t>No.651</t>
  </si>
  <si>
    <t>MATAS</t>
  </si>
  <si>
    <t>ODYSSA ESTHER</t>
  </si>
  <si>
    <t>KILAYCO</t>
  </si>
  <si>
    <t>No.652</t>
  </si>
  <si>
    <t>SERVAÑEZ JR.</t>
  </si>
  <si>
    <t>LUVIMIN</t>
  </si>
  <si>
    <t>BAYBAYON</t>
  </si>
  <si>
    <t>No.653</t>
  </si>
  <si>
    <t>PECHINO</t>
  </si>
  <si>
    <t>KRIS JOY</t>
  </si>
  <si>
    <t>SUNGA</t>
  </si>
  <si>
    <t>No.654</t>
  </si>
  <si>
    <t>SURIA</t>
  </si>
  <si>
    <t>LYNN ORCHIDJUNE</t>
  </si>
  <si>
    <t>RUIZ</t>
  </si>
  <si>
    <t>No.655</t>
  </si>
  <si>
    <t>TABION</t>
  </si>
  <si>
    <t>SELMA</t>
  </si>
  <si>
    <t>SALBATON</t>
  </si>
  <si>
    <t>No.656</t>
  </si>
  <si>
    <t>TAMBI</t>
  </si>
  <si>
    <t>RONALD</t>
  </si>
  <si>
    <t>TUWA</t>
  </si>
  <si>
    <t>No.657</t>
  </si>
  <si>
    <t>TANAEL</t>
  </si>
  <si>
    <t>MARK</t>
  </si>
  <si>
    <t>DOBUN</t>
  </si>
  <si>
    <t>No.658</t>
  </si>
  <si>
    <t>TOMBALE</t>
  </si>
  <si>
    <t>HAYDEE</t>
  </si>
  <si>
    <t>MEDINA</t>
  </si>
  <si>
    <t>No.659</t>
  </si>
  <si>
    <t>TULIO</t>
  </si>
  <si>
    <t>SHEILA</t>
  </si>
  <si>
    <t>SUSBILLA</t>
  </si>
  <si>
    <t>No.660</t>
  </si>
  <si>
    <t>UBONGEN</t>
  </si>
  <si>
    <t>MARIZEL</t>
  </si>
  <si>
    <t>BALLERAS</t>
  </si>
  <si>
    <t>No.661</t>
  </si>
  <si>
    <t>UMPAR</t>
  </si>
  <si>
    <t>MOHAEDDIN</t>
  </si>
  <si>
    <t>No.662</t>
  </si>
  <si>
    <t>Valmores</t>
  </si>
  <si>
    <t>Rehanna</t>
  </si>
  <si>
    <t>Gani</t>
  </si>
  <si>
    <t>No.663</t>
  </si>
  <si>
    <t>WATIN</t>
  </si>
  <si>
    <t>RIHZA</t>
  </si>
  <si>
    <t>ORACION</t>
  </si>
  <si>
    <t>No.664</t>
  </si>
  <si>
    <t>SITTIE UMAIRA</t>
  </si>
  <si>
    <t>KAMAD</t>
  </si>
  <si>
    <t>No.665</t>
  </si>
  <si>
    <t>Zacaria</t>
  </si>
  <si>
    <t>Jalilah</t>
  </si>
  <si>
    <t>Macarimbang</t>
  </si>
  <si>
    <t>No.666</t>
  </si>
  <si>
    <t>LANADO</t>
  </si>
  <si>
    <t>ROSANNIE GRACE</t>
  </si>
  <si>
    <t>LAPIZAR</t>
  </si>
  <si>
    <t>No.667</t>
  </si>
  <si>
    <t>ADAM</t>
  </si>
  <si>
    <t>SAMIR</t>
  </si>
  <si>
    <t>ALISO</t>
  </si>
  <si>
    <t>No.668</t>
  </si>
  <si>
    <t>No.669</t>
  </si>
  <si>
    <t>BALUNTONG</t>
  </si>
  <si>
    <t>JESSA MAY</t>
  </si>
  <si>
    <t>BANTAYAO</t>
  </si>
  <si>
    <t>No.670</t>
  </si>
  <si>
    <t>DEMOCRITO</t>
  </si>
  <si>
    <t>LIMBO</t>
  </si>
  <si>
    <t>No.671</t>
  </si>
  <si>
    <t>JOSE OMAR</t>
  </si>
  <si>
    <t>No.672</t>
  </si>
  <si>
    <t>DALANDAG</t>
  </si>
  <si>
    <t>BAIMONA</t>
  </si>
  <si>
    <t>PANDITA</t>
  </si>
  <si>
    <t>No.673</t>
  </si>
  <si>
    <t>Occeño</t>
  </si>
  <si>
    <t>Johna paz</t>
  </si>
  <si>
    <t>Claver</t>
  </si>
  <si>
    <t>No.674</t>
  </si>
  <si>
    <t>FADERAN</t>
  </si>
  <si>
    <t>MARK JAMES</t>
  </si>
  <si>
    <t>LARAÑO</t>
  </si>
  <si>
    <t>No.675</t>
  </si>
  <si>
    <t>MACADATO</t>
  </si>
  <si>
    <t>JANAIRAH</t>
  </si>
  <si>
    <t>COTE</t>
  </si>
  <si>
    <t>No.676</t>
  </si>
  <si>
    <t>SAHID</t>
  </si>
  <si>
    <t>HAYRODIN</t>
  </si>
  <si>
    <t>No.677</t>
  </si>
  <si>
    <t>ASRAF</t>
  </si>
  <si>
    <t>No.678</t>
  </si>
  <si>
    <t>TALEMBO</t>
  </si>
  <si>
    <t>CAREM</t>
  </si>
  <si>
    <t>EDZA</t>
  </si>
  <si>
    <t>No.679</t>
  </si>
  <si>
    <t>TAMBAWANG</t>
  </si>
  <si>
    <t>SAUDA</t>
  </si>
  <si>
    <t>No.680</t>
  </si>
  <si>
    <t>MALONES</t>
  </si>
  <si>
    <t>No.681</t>
  </si>
  <si>
    <t>UNDRAY</t>
  </si>
  <si>
    <t>MAR JOY</t>
  </si>
  <si>
    <t>DINAWANAO</t>
  </si>
  <si>
    <t>No.682</t>
  </si>
  <si>
    <t>GARUDA</t>
  </si>
  <si>
    <t>AL JUMMAH</t>
  </si>
  <si>
    <t>AMAN</t>
  </si>
  <si>
    <t>No.683</t>
  </si>
  <si>
    <t>MAKALAPIN</t>
  </si>
  <si>
    <t>SAID</t>
  </si>
  <si>
    <t>BATUA</t>
  </si>
  <si>
    <t>No.684</t>
  </si>
  <si>
    <t>NAYRE</t>
  </si>
  <si>
    <t>RUFFY</t>
  </si>
  <si>
    <t>SUMAGAYSAY</t>
  </si>
  <si>
    <t>No.685</t>
  </si>
  <si>
    <t>AMERHUSSEIN</t>
  </si>
  <si>
    <t>GANDAWALI</t>
  </si>
  <si>
    <t>No.686</t>
  </si>
  <si>
    <t>BAGUINDA</t>
  </si>
  <si>
    <t>PASANDALAN</t>
  </si>
  <si>
    <t>No.687</t>
  </si>
  <si>
    <t>DELAROSA</t>
  </si>
  <si>
    <t>SUAREZ</t>
  </si>
  <si>
    <t>No.688</t>
  </si>
  <si>
    <t>Aslima</t>
  </si>
  <si>
    <t>ASIM</t>
  </si>
  <si>
    <t>No.689</t>
  </si>
  <si>
    <t>ZAIDAN</t>
  </si>
  <si>
    <t>No.690</t>
  </si>
  <si>
    <t>ATANG</t>
  </si>
  <si>
    <t>ANDRIAN</t>
  </si>
  <si>
    <t>No.691</t>
  </si>
  <si>
    <t>BATA-ANON</t>
  </si>
  <si>
    <t>CRIS MAE JOY</t>
  </si>
  <si>
    <t>DELA TORRE</t>
  </si>
  <si>
    <t>No.692</t>
  </si>
  <si>
    <t>BANALAN</t>
  </si>
  <si>
    <t>NOR-AIN</t>
  </si>
  <si>
    <t>PIDTOKASAN</t>
  </si>
  <si>
    <t>No.693</t>
  </si>
  <si>
    <t>LAKAY</t>
  </si>
  <si>
    <t>FELY JANE</t>
  </si>
  <si>
    <t>BANTAN</t>
  </si>
  <si>
    <t>No.694</t>
  </si>
  <si>
    <t>TESORO</t>
  </si>
  <si>
    <t>JONNAVEL</t>
  </si>
  <si>
    <t>No.695</t>
  </si>
  <si>
    <t>GUIAMAD</t>
  </si>
  <si>
    <t>LORILIE</t>
  </si>
  <si>
    <t>SAGAN</t>
  </si>
  <si>
    <t>No.696</t>
  </si>
  <si>
    <t>BLOGO</t>
  </si>
  <si>
    <t>JOSE</t>
  </si>
  <si>
    <t>No.697</t>
  </si>
  <si>
    <t>CANDA</t>
  </si>
  <si>
    <t>ANNA LUCIA</t>
  </si>
  <si>
    <t>SARIGAN</t>
  </si>
  <si>
    <t>No.698</t>
  </si>
  <si>
    <t>COHAN</t>
  </si>
  <si>
    <t>JEAN JOY</t>
  </si>
  <si>
    <t>DULAN</t>
  </si>
  <si>
    <t>No.699</t>
  </si>
  <si>
    <t>Danial</t>
  </si>
  <si>
    <t>Renato</t>
  </si>
  <si>
    <t>Bagay</t>
  </si>
  <si>
    <t>No.700</t>
  </si>
  <si>
    <t>DARAUG</t>
  </si>
  <si>
    <t>PRADO</t>
  </si>
  <si>
    <t>No.701</t>
  </si>
  <si>
    <t>VAL IAN</t>
  </si>
  <si>
    <t>BART</t>
  </si>
  <si>
    <t>No.702</t>
  </si>
  <si>
    <t>DIGAN</t>
  </si>
  <si>
    <t>GADO</t>
  </si>
  <si>
    <t>SAKIN</t>
  </si>
  <si>
    <t>No.703</t>
  </si>
  <si>
    <t>Dilausan</t>
  </si>
  <si>
    <t>Micaella</t>
  </si>
  <si>
    <t>Agar</t>
  </si>
  <si>
    <t>No.704</t>
  </si>
  <si>
    <t>HANIRA</t>
  </si>
  <si>
    <t>No.705</t>
  </si>
  <si>
    <t>ESCOLANO</t>
  </si>
  <si>
    <t>ANNA MARIE</t>
  </si>
  <si>
    <t>PIAMONTE</t>
  </si>
  <si>
    <t>No.706</t>
  </si>
  <si>
    <t>FANUNCIO</t>
  </si>
  <si>
    <t>LAGARTO</t>
  </si>
  <si>
    <t>No.707</t>
  </si>
  <si>
    <t>MACATOON</t>
  </si>
  <si>
    <t>QUEENILYN</t>
  </si>
  <si>
    <t>DIGO</t>
  </si>
  <si>
    <t>No.708</t>
  </si>
  <si>
    <t>Fungan</t>
  </si>
  <si>
    <t>HASEL</t>
  </si>
  <si>
    <t>mendal</t>
  </si>
  <si>
    <t>No.709</t>
  </si>
  <si>
    <t>MANDI</t>
  </si>
  <si>
    <t>NORODEN</t>
  </si>
  <si>
    <t>No.710</t>
  </si>
  <si>
    <t>GASANG</t>
  </si>
  <si>
    <t>LUMANCAS</t>
  </si>
  <si>
    <t>No.711</t>
  </si>
  <si>
    <t>Gayak</t>
  </si>
  <si>
    <t>Morjann</t>
  </si>
  <si>
    <t>Buayan</t>
  </si>
  <si>
    <t>No.712</t>
  </si>
  <si>
    <t>PAJAYAO</t>
  </si>
  <si>
    <t>LORLIE</t>
  </si>
  <si>
    <t>GEDORIA</t>
  </si>
  <si>
    <t>No.713</t>
  </si>
  <si>
    <t>FARHANA</t>
  </si>
  <si>
    <t>MIRAGA</t>
  </si>
  <si>
    <t>No.714</t>
  </si>
  <si>
    <t>FAROUK</t>
  </si>
  <si>
    <t>NOR</t>
  </si>
  <si>
    <t>No.715</t>
  </si>
  <si>
    <t>JAMAL AFGHANI</t>
  </si>
  <si>
    <t>No.716</t>
  </si>
  <si>
    <t>MASACAL</t>
  </si>
  <si>
    <t>BARAGONA</t>
  </si>
  <si>
    <t>No.717</t>
  </si>
  <si>
    <t>LAMPINO</t>
  </si>
  <si>
    <t>AGAN</t>
  </si>
  <si>
    <t>No.718</t>
  </si>
  <si>
    <t>WHALID</t>
  </si>
  <si>
    <t>No.719</t>
  </si>
  <si>
    <t>LAWI-AN</t>
  </si>
  <si>
    <t>ANECITA</t>
  </si>
  <si>
    <t>PELI</t>
  </si>
  <si>
    <t>No.720</t>
  </si>
  <si>
    <t>No.721</t>
  </si>
  <si>
    <t>No.722</t>
  </si>
  <si>
    <t>GIOVANNI</t>
  </si>
  <si>
    <t>CORNEL</t>
  </si>
  <si>
    <t>No.724</t>
  </si>
  <si>
    <t>HADJI SARIEF</t>
  </si>
  <si>
    <t>NAJMAH</t>
  </si>
  <si>
    <t>MAMALACAT</t>
  </si>
  <si>
    <t>No.725</t>
  </si>
  <si>
    <t>ABDULFATTAH</t>
  </si>
  <si>
    <t>MUSRIFAH</t>
  </si>
  <si>
    <t>No.726</t>
  </si>
  <si>
    <t>OBINA</t>
  </si>
  <si>
    <t>MALUMA</t>
  </si>
  <si>
    <t>No.727</t>
  </si>
  <si>
    <t>OPING</t>
  </si>
  <si>
    <t>PAULINA</t>
  </si>
  <si>
    <t>FADO</t>
  </si>
  <si>
    <t>No.729</t>
  </si>
  <si>
    <t>SUSANA</t>
  </si>
  <si>
    <t>HUBIALADAS</t>
  </si>
  <si>
    <t>No.730</t>
  </si>
  <si>
    <t>ENOBIO</t>
  </si>
  <si>
    <t>Louella</t>
  </si>
  <si>
    <t>Saldua</t>
  </si>
  <si>
    <t>No.731</t>
  </si>
  <si>
    <t>SALIF</t>
  </si>
  <si>
    <t>SEBASTIAN</t>
  </si>
  <si>
    <t>LANGGONG</t>
  </si>
  <si>
    <t>No.732</t>
  </si>
  <si>
    <t>SANDEK</t>
  </si>
  <si>
    <t>ALMIRAH</t>
  </si>
  <si>
    <t>No.733</t>
  </si>
  <si>
    <t>ZUHAIR</t>
  </si>
  <si>
    <t>No.734</t>
  </si>
  <si>
    <t>SIMSON</t>
  </si>
  <si>
    <t>ENRILO</t>
  </si>
  <si>
    <t>TACBAO</t>
  </si>
  <si>
    <t>No.735</t>
  </si>
  <si>
    <t>UNTONG</t>
  </si>
  <si>
    <t>No.736</t>
  </si>
  <si>
    <t>PORRAS</t>
  </si>
  <si>
    <t>EDDIE</t>
  </si>
  <si>
    <t>ELLAGA</t>
  </si>
  <si>
    <t>No.737</t>
  </si>
  <si>
    <t>TABOJARA</t>
  </si>
  <si>
    <t>KAREN KAYE</t>
  </si>
  <si>
    <t>BENIGAY</t>
  </si>
  <si>
    <t>No.738</t>
  </si>
  <si>
    <t>TAMAMA</t>
  </si>
  <si>
    <t>ABDU LARDEE</t>
  </si>
  <si>
    <t>SALI</t>
  </si>
  <si>
    <t>No.739</t>
  </si>
  <si>
    <t>JOHN</t>
  </si>
  <si>
    <t>No.740</t>
  </si>
  <si>
    <t>HAMDAN</t>
  </si>
  <si>
    <t>No.741</t>
  </si>
  <si>
    <t>ZACARIA</t>
  </si>
  <si>
    <t>No.742</t>
  </si>
  <si>
    <t>JALIL</t>
  </si>
  <si>
    <t>DAUD</t>
  </si>
  <si>
    <t>No.743</t>
  </si>
  <si>
    <t>JALALEAH</t>
  </si>
  <si>
    <t>No.744</t>
  </si>
  <si>
    <t>LIMBAG</t>
  </si>
  <si>
    <t>ARSENIO</t>
  </si>
  <si>
    <t>FORMENTERA</t>
  </si>
  <si>
    <t>No.745</t>
  </si>
  <si>
    <t>AMILADEN</t>
  </si>
  <si>
    <t>ABUBACAR</t>
  </si>
  <si>
    <t>No.746</t>
  </si>
  <si>
    <t>OMAR-ALI</t>
  </si>
  <si>
    <t>ARIMAO</t>
  </si>
  <si>
    <t>No.747</t>
  </si>
  <si>
    <t>RYAN</t>
  </si>
  <si>
    <t>No.748</t>
  </si>
  <si>
    <t>MACARAMPAT</t>
  </si>
  <si>
    <t>NASSIF</t>
  </si>
  <si>
    <t>No.751</t>
  </si>
  <si>
    <t>JASPER KENNITH</t>
  </si>
  <si>
    <t>CARPENTERO</t>
  </si>
  <si>
    <t>No.753</t>
  </si>
  <si>
    <t>SAHLIA</t>
  </si>
  <si>
    <t>BAGOBAGO</t>
  </si>
  <si>
    <t>No.754</t>
  </si>
  <si>
    <t>SOCIAL WELFARE ASSISTANT (CONVERGENCE)</t>
  </si>
  <si>
    <t>SOCIAL WELFARE ASSITANT/CFA-CONVERGENCE</t>
  </si>
  <si>
    <t>MARVELOUS GRACE</t>
  </si>
  <si>
    <t>No.755</t>
  </si>
  <si>
    <t>UMADHAY</t>
  </si>
  <si>
    <t>DREX</t>
  </si>
  <si>
    <t>No.756</t>
  </si>
  <si>
    <t>MOJIB</t>
  </si>
  <si>
    <t>RANGAIG</t>
  </si>
  <si>
    <t>No.757</t>
  </si>
  <si>
    <t xml:space="preserve">ESTABILLO </t>
  </si>
  <si>
    <t>MAE ANN</t>
  </si>
  <si>
    <t>MANAOIS</t>
  </si>
  <si>
    <t>No.758</t>
  </si>
  <si>
    <t>BANSIL</t>
  </si>
  <si>
    <t>TAWAKAL</t>
  </si>
  <si>
    <t>No.759</t>
  </si>
  <si>
    <t>BATU-AN</t>
  </si>
  <si>
    <t>ANISAH</t>
  </si>
  <si>
    <t>No.760</t>
  </si>
  <si>
    <t>ALINOR</t>
  </si>
  <si>
    <t>SERABO</t>
  </si>
  <si>
    <t>No.761</t>
  </si>
  <si>
    <t>DANIA</t>
  </si>
  <si>
    <t>No.762</t>
  </si>
  <si>
    <t>ASRAP</t>
  </si>
  <si>
    <t>No.763</t>
  </si>
  <si>
    <t>UTILITY</t>
  </si>
  <si>
    <t>JOB ORDER</t>
  </si>
  <si>
    <t>AWITIN</t>
  </si>
  <si>
    <t>JAIME</t>
  </si>
  <si>
    <t>DEPITA</t>
  </si>
  <si>
    <t>No.764</t>
  </si>
  <si>
    <t>REGIONAL CONVERGENCE OFFICER</t>
  </si>
  <si>
    <t>SUSVILLA</t>
  </si>
  <si>
    <t>PAMELA</t>
  </si>
  <si>
    <t>ALEJANO</t>
  </si>
  <si>
    <t>No.766</t>
  </si>
  <si>
    <t>SOCIAL WELFARE OFFICER II-CONVERGENCE</t>
  </si>
  <si>
    <t>ARDEÑA</t>
  </si>
  <si>
    <t>DANAO</t>
  </si>
  <si>
    <t>No.767</t>
  </si>
  <si>
    <t>PAREJA</t>
  </si>
  <si>
    <t>PEDREGOSA</t>
  </si>
  <si>
    <t>No.769</t>
  </si>
  <si>
    <t>EGLESIA</t>
  </si>
  <si>
    <t>JUDY ANN</t>
  </si>
  <si>
    <t>BIAG</t>
  </si>
  <si>
    <t>No.770</t>
  </si>
  <si>
    <t>GALINDO</t>
  </si>
  <si>
    <t>RICKY JOHN</t>
  </si>
  <si>
    <t>MERAÑEZ</t>
  </si>
  <si>
    <t>No.771</t>
  </si>
  <si>
    <t>SOCIAL WELFARE ASSITANT-CONVERGENCE</t>
  </si>
  <si>
    <t>BULDA</t>
  </si>
  <si>
    <t>CRIS</t>
  </si>
  <si>
    <t>No.772</t>
  </si>
  <si>
    <t>MOUSSA</t>
  </si>
  <si>
    <t>MADAMESILA</t>
  </si>
  <si>
    <t>No.774</t>
  </si>
  <si>
    <t>DAN SERGIE</t>
  </si>
  <si>
    <t>MALAPITAN</t>
  </si>
  <si>
    <t>No.775</t>
  </si>
  <si>
    <t>OLIVARES</t>
  </si>
  <si>
    <t>NOELYN JANE</t>
  </si>
  <si>
    <t>ROBLES</t>
  </si>
  <si>
    <t>No.776</t>
  </si>
  <si>
    <t>LIM</t>
  </si>
  <si>
    <t>KATLEEN</t>
  </si>
  <si>
    <t>PESONGCO</t>
  </si>
  <si>
    <t>CN</t>
  </si>
  <si>
    <t>APRIL AINEE D. GALLEGO</t>
  </si>
  <si>
    <t>ALDEN A. QUINONES</t>
  </si>
  <si>
    <t>ASNIAH B. CANA</t>
  </si>
  <si>
    <t>AMOR DIVINA L. PALESTERIO</t>
  </si>
  <si>
    <t>ALIJAR H. LIDASAN</t>
  </si>
  <si>
    <t>ANISA K. ABDUL</t>
  </si>
  <si>
    <t>AMALA M. BALINDONG</t>
  </si>
  <si>
    <t>AL MALIK G. KAMAD</t>
  </si>
  <si>
    <t>ASIBA S. BADIO</t>
  </si>
  <si>
    <t>ASIAH U. AMPATUA</t>
  </si>
  <si>
    <t>BAI ALLIAH G. AKMAD</t>
  </si>
  <si>
    <t>BRYAN KARL C. MATE</t>
  </si>
  <si>
    <t>CLAIRE JOY A. LAIDIA</t>
  </si>
  <si>
    <t>CHERYL J. BALIOS</t>
  </si>
  <si>
    <t>DEXTER E. NISNISAN</t>
  </si>
  <si>
    <t>DAISY H. DELIGOS</t>
  </si>
  <si>
    <t>DONDON S. PIGCAULAN</t>
  </si>
  <si>
    <t>DUKE YENDOR C.. MIRANDA</t>
  </si>
  <si>
    <t>EMMIE JOY C. LORENZO</t>
  </si>
  <si>
    <t>EFFIE JOY C. PARDELLO</t>
  </si>
  <si>
    <t>EDZEL O. FORMOSO</t>
  </si>
  <si>
    <t>ECASE TRAINING</t>
  </si>
  <si>
    <t>FARIDAH D. HASSAN</t>
  </si>
  <si>
    <t>FAIDAH D. PAISAL</t>
  </si>
  <si>
    <t>FAISAH M. MANGONDAYA</t>
  </si>
  <si>
    <t>GEORGE LYNDEL S. SARAO</t>
  </si>
  <si>
    <t>GOLDIE ROSE J. HUESCA</t>
  </si>
  <si>
    <t>HARRISON D. ABDUL</t>
  </si>
  <si>
    <t>HANNIE LAIFA D. MACABANDO</t>
  </si>
  <si>
    <t>HILAL M. MAROHOM</t>
  </si>
  <si>
    <t>HILDA S. TENIZO</t>
  </si>
  <si>
    <t>JACQUELYN ANN C. JINON</t>
  </si>
  <si>
    <t>JOY ANTONETTE D. UBAS</t>
  </si>
  <si>
    <t>JALILA A. PANBANGAN</t>
  </si>
  <si>
    <t>JOE DEO M. MOSO</t>
  </si>
  <si>
    <t>JULIVE F. DAGUMAN</t>
  </si>
  <si>
    <t>JUHAINA G. DUMIAR</t>
  </si>
  <si>
    <t>JINKEE JANE C. LEGASPI</t>
  </si>
  <si>
    <t>JALILAH M. MUTO</t>
  </si>
  <si>
    <t>JOHN PAUL N. SERAME</t>
  </si>
  <si>
    <t>JONNA ROSE M. FRESCO</t>
  </si>
  <si>
    <t>JULIET S. RAMOJAL</t>
  </si>
  <si>
    <t>KYZYL SHEEN G. SALVADOR</t>
  </si>
  <si>
    <t>LIEZL A. ADIZAS</t>
  </si>
  <si>
    <t>LOVE M. TUGADE</t>
  </si>
  <si>
    <t>MA CATHERINE T. DAYAG</t>
  </si>
  <si>
    <t>MERIAM D. APOSTOL</t>
  </si>
  <si>
    <t>MICHAEL JHON D. SEGAFO</t>
  </si>
  <si>
    <t>MELANIE L. ABUEVA</t>
  </si>
  <si>
    <t>MAY LYREN J. LO-OT</t>
  </si>
  <si>
    <t>NOR AINIE A. MACABATO</t>
  </si>
  <si>
    <t>NABIELA G. AMBOR</t>
  </si>
  <si>
    <t>NOEL G. DAMO</t>
  </si>
  <si>
    <t>NURHAIFA H. TAIB</t>
  </si>
  <si>
    <t>NADIA P. KADON</t>
  </si>
  <si>
    <t>NAIFAH S. BALINDONG</t>
  </si>
  <si>
    <t>NURHAYLON S. DIANGKA</t>
  </si>
  <si>
    <t>POTRE ALEEYAH S. AMPONG</t>
  </si>
  <si>
    <t>PHEMER JEAN C. ALMENDRALEJO</t>
  </si>
  <si>
    <t>RAQUEL A. DILANGALEN</t>
  </si>
  <si>
    <t>ROSEMAY C. SUMANTING</t>
  </si>
  <si>
    <t>RYAN D. TANAGRAS</t>
  </si>
  <si>
    <t>RAJAMI D. TIAGO</t>
  </si>
  <si>
    <t>RHODA L. JARDENIL</t>
  </si>
  <si>
    <t>ROLANDO M. BANAYAG</t>
  </si>
  <si>
    <t>RAIDAH M. BANTOG</t>
  </si>
  <si>
    <t>ROSELLE M. RENTOZA</t>
  </si>
  <si>
    <t>ROY U. SALILAGUIA</t>
  </si>
  <si>
    <t>RICKY Y. HUMAGBAS</t>
  </si>
  <si>
    <t>SANABILA A. SABIL</t>
  </si>
  <si>
    <t>SAIDAMEN L. MAROHOM</t>
  </si>
  <si>
    <t>SHEILA MAE S. MAGLASANG</t>
  </si>
  <si>
    <t>SHAHANIE P. MALAWANI</t>
  </si>
  <si>
    <t>ANALIE A. LAYSON</t>
  </si>
  <si>
    <t>AMINA A. NURRUDIN-RAZIK</t>
  </si>
  <si>
    <t>AMALIYA A. TANGGOTE</t>
  </si>
  <si>
    <t>ABDULASIZ C. INEDAL</t>
  </si>
  <si>
    <t>ANNA CARLENE M. SANCHEZ</t>
  </si>
  <si>
    <t>AARON,JR C. SUBIERRA</t>
  </si>
  <si>
    <t>ASMIDA D. BATOCALA</t>
  </si>
  <si>
    <t>AN-AN G. ELIAS</t>
  </si>
  <si>
    <t>ANIESA G. SAMAMA</t>
  </si>
  <si>
    <t>AILEEN G. TALAPAS</t>
  </si>
  <si>
    <t>ABJUHARY H. AMER</t>
  </si>
  <si>
    <t>AMERAH H. LAUT</t>
  </si>
  <si>
    <t>ABDUL JABBAR D. TOMI</t>
  </si>
  <si>
    <t>APRIL JOY T. MALINAO</t>
  </si>
  <si>
    <t>AIZA L. GABION</t>
  </si>
  <si>
    <t>ALANE MAY D. ROULLO</t>
  </si>
  <si>
    <t>ARCHER M. FERNANDEZ</t>
  </si>
  <si>
    <t>ARLYN M. MAHAWAN</t>
  </si>
  <si>
    <t>ADA M. RACMAN</t>
  </si>
  <si>
    <t>AMRAIDA M. RAKHIM</t>
  </si>
  <si>
    <t>ARIENDA P. LEMON</t>
  </si>
  <si>
    <t>AISAH P. MACAWADIB</t>
  </si>
  <si>
    <t>ABDUL RAHMAN G. MACASUNDIG</t>
  </si>
  <si>
    <t>ARLENE S. CASAN</t>
  </si>
  <si>
    <t>AYNODIN S. MAROHOM</t>
  </si>
  <si>
    <t>AIZA S. TONDE</t>
  </si>
  <si>
    <t>AMAL T. EDRES</t>
  </si>
  <si>
    <t>ARLYN T. MAGUAN</t>
  </si>
  <si>
    <t>AMPARO U. MANUDAL</t>
  </si>
  <si>
    <t>BAIPHATI A. LUAY</t>
  </si>
  <si>
    <t>BAIKUNOT A. PAGLALA</t>
  </si>
  <si>
    <t>BAI JASMINE M. DATU ESMAEL</t>
  </si>
  <si>
    <t>BAINORIE K. ALI</t>
  </si>
  <si>
    <t>BEATREZ MARITES F. FRAN</t>
  </si>
  <si>
    <t>BABYLIN M. GUINTANG</t>
  </si>
  <si>
    <t>BADRODIN P. SAMANODEN</t>
  </si>
  <si>
    <t>CARENA A. AVILA</t>
  </si>
  <si>
    <t>CHERYL ANN B. DE PEDRO</t>
  </si>
  <si>
    <t>CHARLYN A. CABACAS</t>
  </si>
  <si>
    <t>CHERRYL D. BATINO</t>
  </si>
  <si>
    <t>CHELIZA D. CO</t>
  </si>
  <si>
    <t>CHUCHIE F. ESTAMPADOR</t>
  </si>
  <si>
    <t>CHERYL G. ABANALES</t>
  </si>
  <si>
    <t>CHRISTINE GRACE B. MANGYAO</t>
  </si>
  <si>
    <t>CIARA KRISTINA N. FLORES</t>
  </si>
  <si>
    <t>CHERRYL L. ALASAGAS</t>
  </si>
  <si>
    <t>CARIN L. CABAOBAO</t>
  </si>
  <si>
    <t>CHARLOTTE MAY E. ERIMAN</t>
  </si>
  <si>
    <t>CHIRADEE M. FLORES</t>
  </si>
  <si>
    <t>CRISTINA O. SUCLAN</t>
  </si>
  <si>
    <t>CHRISTIEN R. ALCALA</t>
  </si>
  <si>
    <t>CHISTIE RIO B. GRINO</t>
  </si>
  <si>
    <t>CHARON ROSE S. CALIBAYAN</t>
  </si>
  <si>
    <t>CHRISTOPHER S. MAGHINAY</t>
  </si>
  <si>
    <t>CORAZON S. SARDEDO</t>
  </si>
  <si>
    <t>CATERIN T. CRUZ</t>
  </si>
  <si>
    <t>DARYL C. RABANILLO</t>
  </si>
  <si>
    <t>DARLENE G. DOHINOG</t>
  </si>
  <si>
    <t>DIANA IRA O. TAN</t>
  </si>
  <si>
    <t>DOVIE J. PULIDO</t>
  </si>
  <si>
    <t>DIONNE LYNNE B. NABOR</t>
  </si>
  <si>
    <t>DENIA L. DIEZON</t>
  </si>
  <si>
    <t>DESERIE M. DELALAMON</t>
  </si>
  <si>
    <t>DEBBIE M. PARENNO</t>
  </si>
  <si>
    <t>DYLENE P. PAMULARCO</t>
  </si>
  <si>
    <t>DONESA T. TABLASO</t>
  </si>
  <si>
    <t>EMILY A. LUSAYA</t>
  </si>
  <si>
    <t>ESTRELLITA A. SINAJONAN</t>
  </si>
  <si>
    <t>EMELIA D. VILDOSOLA</t>
  </si>
  <si>
    <t>EDISON M. AMBRAD</t>
  </si>
  <si>
    <t>ELIZABETH M. SABANDO</t>
  </si>
  <si>
    <t>ELFA N. LEONCITO</t>
  </si>
  <si>
    <t>ELMAR P. OSANO</t>
  </si>
  <si>
    <t>ESNAIDAH S. MAWI</t>
  </si>
  <si>
    <t>ESNERAH U. KANAKAN</t>
  </si>
  <si>
    <t>EMARGELEN W. LUPINA</t>
  </si>
  <si>
    <t>FAIROSA D. EPPIE</t>
  </si>
  <si>
    <t>FYRON G. SALILAGIA</t>
  </si>
  <si>
    <t>FLORENCE JOY A. CASA</t>
  </si>
  <si>
    <t>FAYERUZ L. INTERINO</t>
  </si>
  <si>
    <t>FLORDELIZA S. CLAVER</t>
  </si>
  <si>
    <t>FAYEJARAH S. INTERINO</t>
  </si>
  <si>
    <t>GRETCHEN A. MAGALLON</t>
  </si>
  <si>
    <t>GRACE C. CASTRO</t>
  </si>
  <si>
    <t>GERALDINE C. NIONES</t>
  </si>
  <si>
    <t>GENEVIVE G. BITO-ON</t>
  </si>
  <si>
    <t>GLORY GRACE C. GABALES</t>
  </si>
  <si>
    <t>GOLDIE ROSE H. JUANGA</t>
  </si>
  <si>
    <t>GLAIZA SHAYNNE P. ROTEL</t>
  </si>
  <si>
    <t>GRACE S. TO-ONG</t>
  </si>
  <si>
    <t>HAMIDAH A. CAMIM</t>
  </si>
  <si>
    <t>HAMIMA A. DANGANAN</t>
  </si>
  <si>
    <t>HASMIAH C. BILLY</t>
  </si>
  <si>
    <t>HELEN C. LOBIANO</t>
  </si>
  <si>
    <t>HERMELYN D. CAAY</t>
  </si>
  <si>
    <t>HERIA D. PANALANDANG</t>
  </si>
  <si>
    <t>HIDAYA E. MANIOBA</t>
  </si>
  <si>
    <t>HALIMA G. ALIM</t>
  </si>
  <si>
    <t>HONEY GARCE C. PRINCIPE</t>
  </si>
  <si>
    <t>HANIYA M. ABDUL</t>
  </si>
  <si>
    <t>HAYA M. BATUAMPAR</t>
  </si>
  <si>
    <t>HANNAH MAE B. DE LAS ALAS</t>
  </si>
  <si>
    <t>HAIFA M. TUANADATU</t>
  </si>
  <si>
    <t>HAJIARA S. DIAMROD</t>
  </si>
  <si>
    <t>HANIFA S. HASSAN</t>
  </si>
  <si>
    <t>IRISH C. ANGCA</t>
  </si>
  <si>
    <t>INSANAH D. H. RACMAN</t>
  </si>
  <si>
    <t>ISMAEL JR. J. CABILANGAN</t>
  </si>
  <si>
    <t>JUDY ANN B. EGLESIA</t>
  </si>
  <si>
    <t>JEOGENA A. PEDREGOSA</t>
  </si>
  <si>
    <t>JUDITH A. YAP</t>
  </si>
  <si>
    <t>JONAIMA B. ESMAIL</t>
  </si>
  <si>
    <t>JAYSIE B. RAYMUNDO</t>
  </si>
  <si>
    <t>JUNY C. DULONG</t>
  </si>
  <si>
    <t>JONNA CRIS M. CALANAO</t>
  </si>
  <si>
    <t>JOYLYN C. SOLCORITES</t>
  </si>
  <si>
    <t>JOAIMA D. MUSTAPHA</t>
  </si>
  <si>
    <t>JOHARA D. PAYLA</t>
  </si>
  <si>
    <t>JOY G. ALBA</t>
  </si>
  <si>
    <t>JANICE GEY B. TANALGO</t>
  </si>
  <si>
    <t>JOAN GRACE Q. MENDOZA</t>
  </si>
  <si>
    <t>JANETTE I. ABRAHAM</t>
  </si>
  <si>
    <t>JUNAIDA I. HASSAN</t>
  </si>
  <si>
    <t>JASPER KENNITH C. DUMPA</t>
  </si>
  <si>
    <t>JACKIE LOU A. JUNIO</t>
  </si>
  <si>
    <t>JENELYN L. CALIPAY</t>
  </si>
  <si>
    <t>JANESE L. LACO</t>
  </si>
  <si>
    <t>JOHAIRA L. USMAN</t>
  </si>
  <si>
    <t>JENEROSE M. BALUNTO</t>
  </si>
  <si>
    <t>JOHN MARK M. GUYOS</t>
  </si>
  <si>
    <t>JOHAIRA M. RASCAL</t>
  </si>
  <si>
    <t>JENNIFER P. AMBALGAN</t>
  </si>
  <si>
    <t>JOEY P. OCHAVILLO</t>
  </si>
  <si>
    <t>JAYSON R. BACALING</t>
  </si>
  <si>
    <t>JONAH R. BOLENCIS</t>
  </si>
  <si>
    <t>JUHANIE SHERINE L. CABUGATAN</t>
  </si>
  <si>
    <t>JHOBERT SONNY M. VIDAL</t>
  </si>
  <si>
    <t>JALAL T. ABDULLAH</t>
  </si>
  <si>
    <t>JERGEN V. DEMAVIVAS</t>
  </si>
  <si>
    <t>KRISNA A. MANABAT</t>
  </si>
  <si>
    <t>KRISTINA B. AKOP</t>
  </si>
  <si>
    <t>KRISTINE L. APOSTER</t>
  </si>
  <si>
    <t>KATHLEEN L. HOFER</t>
  </si>
  <si>
    <t>LOURENCE BELLE R. DEVELOS</t>
  </si>
  <si>
    <t>LELIBETH D. GAUPO</t>
  </si>
  <si>
    <t>LENDY D. HILARIO</t>
  </si>
  <si>
    <t>LABIBA H. SARIP</t>
  </si>
  <si>
    <t>LUMBAYAN M. BUAT</t>
  </si>
  <si>
    <t>LIZA M. FALE</t>
  </si>
  <si>
    <t>LILA MAE T. SAGGE</t>
  </si>
  <si>
    <t>LALI O. MAMARASAL</t>
  </si>
  <si>
    <t>LILYBETH O. SULUTAN</t>
  </si>
  <si>
    <t>LESLY P. MOLINA</t>
  </si>
  <si>
    <t>LEONARDA R. EXMUNDO</t>
  </si>
  <si>
    <t>LOVE T. MIRAN</t>
  </si>
  <si>
    <t>MELANIE A. CATAYAS</t>
  </si>
  <si>
    <t>MARICEL B. ABALLE</t>
  </si>
  <si>
    <t>MERIAM B. CASANGUAN</t>
  </si>
  <si>
    <t>MIERAJ B. IBRAHIM</t>
  </si>
  <si>
    <t>MARIECEL B. JAGORIN</t>
  </si>
  <si>
    <t>MARICAR B. PAGHARION</t>
  </si>
  <si>
    <t>MARIA BRITA P. RIVERA</t>
  </si>
  <si>
    <t>MA. CHARMEL A. ALVIOR</t>
  </si>
  <si>
    <t>MERLINDA C. ESTEL</t>
  </si>
  <si>
    <t>MICHELLE C. HOVINA</t>
  </si>
  <si>
    <t>MARY GRACE A. LAGUNERO</t>
  </si>
  <si>
    <t>MARICEL G. BUGAYONG</t>
  </si>
  <si>
    <t>MARY GRACE E. MAGBANUA</t>
  </si>
  <si>
    <t>MARY GRACE R. LABORDO</t>
  </si>
  <si>
    <t>MOHAMMAD HUSSEIN L. GURO</t>
  </si>
  <si>
    <t>MAYBEL JOY A. FLORES</t>
  </si>
  <si>
    <t>MARY JOY A. LATUMBO</t>
  </si>
  <si>
    <t>MARIA LOURDES B. LABADAN</t>
  </si>
  <si>
    <t>MANILYN L. LIDOT</t>
  </si>
  <si>
    <t>MARIA LUISA M. TINDOY</t>
  </si>
  <si>
    <t>MARYCHU L. RADIN</t>
  </si>
  <si>
    <t>MARY MERCY ANNE C. CALACASAN</t>
  </si>
  <si>
    <t>MOHAMMAD M. MALANG</t>
  </si>
  <si>
    <t>MILANIE M. OGATIS</t>
  </si>
  <si>
    <t>MYLEN M. PACETE</t>
  </si>
  <si>
    <t>MECHELLE M. RONDINA</t>
  </si>
  <si>
    <t>MARIA NITA M. RAMILO</t>
  </si>
  <si>
    <t>MAYLANIE S. ADAM</t>
  </si>
  <si>
    <t>MAEBELANE S. CANTO</t>
  </si>
  <si>
    <t>MARICEL S. GOCON</t>
  </si>
  <si>
    <t>MONAISA S. MADID</t>
  </si>
  <si>
    <t>MARISSA S. MOMONGAN</t>
  </si>
  <si>
    <t>MOHAMMAD SUNNY S. ABDULLAH</t>
  </si>
  <si>
    <t>MADIHA T. MACADATU</t>
  </si>
  <si>
    <t>MONAWARA U. KALIS</t>
  </si>
  <si>
    <t>MIASARAH V. ASI</t>
  </si>
  <si>
    <t>NASRODEN A. LATIP</t>
  </si>
  <si>
    <t>NOR-AINIE A. MACABATO</t>
  </si>
  <si>
    <t>NORMINA A. MAMALUMPON</t>
  </si>
  <si>
    <t>NORHAYNIE A. MOHAMAD</t>
  </si>
  <si>
    <t>NORHABIBA A. OMAR</t>
  </si>
  <si>
    <t>NORAIDAH A. PANDAPATAN</t>
  </si>
  <si>
    <t>NORMINA B. DELIA</t>
  </si>
  <si>
    <t>NANETTE B. FABALE</t>
  </si>
  <si>
    <t>NELYN B. MILITANTE</t>
  </si>
  <si>
    <t>NORJANNAH C. MALNA</t>
  </si>
  <si>
    <t>NORHAINIE D. BAGRO</t>
  </si>
  <si>
    <t>NOILA D. FADERON</t>
  </si>
  <si>
    <t>NAILA D. LIDASAN</t>
  </si>
  <si>
    <t>NORAIMA E. SANAN</t>
  </si>
  <si>
    <t>NORZAHRA G. DIMATINGKAL</t>
  </si>
  <si>
    <t>NEBIEN G. MALANG</t>
  </si>
  <si>
    <t>NARISSA G. SACOP</t>
  </si>
  <si>
    <t>NORMA H. DAGUMBEL</t>
  </si>
  <si>
    <t>NAIRA JADE M. ALI</t>
  </si>
  <si>
    <t>NAEKIE JAPE U. KHAN</t>
  </si>
  <si>
    <t>NORSEHA K. ADANG</t>
  </si>
  <si>
    <t>NAIRA K. GANI</t>
  </si>
  <si>
    <t>NORODIN K. HAMID</t>
  </si>
  <si>
    <t>NORHAIMA K. LAGUIALAM</t>
  </si>
  <si>
    <t>NYVEE L. GALVE</t>
  </si>
  <si>
    <t>NAIRAH M. ADIONG</t>
  </si>
  <si>
    <t>NORHUDA M. DINAS</t>
  </si>
  <si>
    <t>NEIL MICHAEL D. LOFRANCO</t>
  </si>
  <si>
    <t>NORHAIDA M. MADALI</t>
  </si>
  <si>
    <t>NASIHAH M. MAMARUNGCAS</t>
  </si>
  <si>
    <t>NORAHMEN M. SABDULLAH</t>
  </si>
  <si>
    <t>NECITA M. SAPIDAN</t>
  </si>
  <si>
    <t>NORHIDA M. SOLAIMAN</t>
  </si>
  <si>
    <t>NENETTE M. SUMONSOL</t>
  </si>
  <si>
    <t>NORHANIE S. ASI</t>
  </si>
  <si>
    <t>NOR-IAN S. BUBONG</t>
  </si>
  <si>
    <t>NASHIBA S. CASIM</t>
  </si>
  <si>
    <t>NORALYN S. LANTO</t>
  </si>
  <si>
    <t>NORALYN S. MASUKAT</t>
  </si>
  <si>
    <t>NORMELA T. SARIPDA</t>
  </si>
  <si>
    <t>OMAIDA A. DUMATO</t>
  </si>
  <si>
    <t>ORKEY B. YAP</t>
  </si>
  <si>
    <t>OMYRAH K. ALI</t>
  </si>
  <si>
    <t>OMIESALAM M. EDZRAPIL</t>
  </si>
  <si>
    <t>PEPING A. BADAL</t>
  </si>
  <si>
    <t>PILAR L. MACALIPAY</t>
  </si>
  <si>
    <t>PEARLY MAE S. PANIZA</t>
  </si>
  <si>
    <t>PETER O. PECHON</t>
  </si>
  <si>
    <t>QUEEN HANISHA T. MANDANGAN</t>
  </si>
  <si>
    <t>RHEA A. CRUZ</t>
  </si>
  <si>
    <t>ROHAIDA A. DATU-DIOK</t>
  </si>
  <si>
    <t>RAHANI A. PENDALIDAY</t>
  </si>
  <si>
    <t>ROFAIDA B. CODARANGAN</t>
  </si>
  <si>
    <t>ROWENA B. FLORES</t>
  </si>
  <si>
    <t>RUBY B. TORRE</t>
  </si>
  <si>
    <t>REA C. CANAREJO</t>
  </si>
  <si>
    <t>ROSALY C. MATURAN</t>
  </si>
  <si>
    <t>RENALYN D. BUENO</t>
  </si>
  <si>
    <t>RAMADAYNA D. TAN</t>
  </si>
  <si>
    <t>RONA JOY H. PAJINACO</t>
  </si>
  <si>
    <t>RASMIA K. SANTURING</t>
  </si>
  <si>
    <t>ROVELYN L. GEVERO</t>
  </si>
  <si>
    <t>REY M. CABANTOD</t>
  </si>
  <si>
    <t>ROHANIA M. CALIMBABA</t>
  </si>
  <si>
    <t>ROHAILAH M. IBRAHIM</t>
  </si>
  <si>
    <t>RINALAWAN M. MANGONDATO</t>
  </si>
  <si>
    <t>ROHANNA MAYZA R. RAMOS</t>
  </si>
  <si>
    <t>REGEL N. AMARADO</t>
  </si>
  <si>
    <t>RONALD N. LUA</t>
  </si>
  <si>
    <t>RADIYA P. MANTORINO</t>
  </si>
  <si>
    <t>ROXANNE Q. GERALDO</t>
  </si>
  <si>
    <t>RENALYN R. CATUBIG</t>
  </si>
  <si>
    <t>ROSE T. BELGIRA</t>
  </si>
  <si>
    <t>ROSEMARIE T. SILORIO</t>
  </si>
  <si>
    <t>RITZE TWIN S. YULORES</t>
  </si>
  <si>
    <t>RICHELLE V. DUYAG</t>
  </si>
  <si>
    <t>SITTIE ALMA E. ULANGKAYA</t>
  </si>
  <si>
    <t>SAHIDA A. UNSA</t>
  </si>
  <si>
    <t>SHIELA C. SIMON</t>
  </si>
  <si>
    <t>SITTIE FAMILA H. PALO</t>
  </si>
  <si>
    <t>SHERYLL L. CAUSING</t>
  </si>
  <si>
    <t>SHEILA MAY B. BOTAVARA</t>
  </si>
  <si>
    <t>SHIELA MAE G. MARGATE</t>
  </si>
  <si>
    <t>SARAH MAY H. CASILAGAN</t>
  </si>
  <si>
    <t>SHIELA MAE L. BARO</t>
  </si>
  <si>
    <t>SITTIE NAIRA R. HASSAN</t>
  </si>
  <si>
    <t>SITTIE OMMAYMA I. DALIG</t>
  </si>
  <si>
    <t>SALVADOR,II R. PALOMA</t>
  </si>
  <si>
    <t>SITTIE RAIHAN S. UNGCAR</t>
  </si>
  <si>
    <t>SAHIDAH S. BALINDONG</t>
  </si>
  <si>
    <t>SHARON T. ONG</t>
  </si>
  <si>
    <t>SITTIE UMMAIRA K. ADANG</t>
  </si>
  <si>
    <t>SARISSA V. NINO</t>
  </si>
  <si>
    <t>TARAHATA D. ABDULLAH</t>
  </si>
  <si>
    <t>THRICEE JEWAL B. WAGAS</t>
  </si>
  <si>
    <t>VAN HARRY C. CABALLERO</t>
  </si>
  <si>
    <t>VANESSA LOVER D. VILLACERAN</t>
  </si>
  <si>
    <t>VIVIAN T. VICENTE</t>
  </si>
  <si>
    <t>VIENNA V. DIMSON</t>
  </si>
  <si>
    <t>WENNIE M. SAMPIGAT</t>
  </si>
  <si>
    <t>YASMIN M. SIMPAL</t>
  </si>
  <si>
    <t>YASSER S. PANALANDANG</t>
  </si>
  <si>
    <t>ZIKRULLAH M. LAUBAN</t>
  </si>
  <si>
    <t>ZAINUDIN P. ONTUWA</t>
  </si>
  <si>
    <t>#</t>
  </si>
  <si>
    <t>Similarity</t>
  </si>
  <si>
    <t>$res = _AD_SetPassword("AABANDILA","CJBK6571",0)</t>
  </si>
  <si>
    <t>$res = _AD_SetPassword("AAGMARIANO","HVJH7982",0)</t>
  </si>
  <si>
    <t>$res = _AD_SetPassword("AAMARGANI","DVKF7672",0)</t>
  </si>
  <si>
    <t>ALDEN A. QUIÑONES</t>
  </si>
  <si>
    <t>ASNIAH B. BENITO-CANA</t>
  </si>
  <si>
    <t>ANWAR BASSIT H. LIDASAN</t>
  </si>
  <si>
    <t>$res = _AD_SetPassword("ABTIAGO","ZVCE9672",0)</t>
  </si>
  <si>
    <t>$res = _AD_SetPassword("ADMAROHOM","MDWJ7574",0)</t>
  </si>
  <si>
    <t>$res = _AD_SetPassword("AGCABANTUG","UJDN9871",0)</t>
  </si>
  <si>
    <t>$res = _AD_SetPassword("AGLAGUIALAM","AUJZ8265",0)</t>
  </si>
  <si>
    <t>ASMAIRA G. LAGUIALAM</t>
  </si>
  <si>
    <t>$res = _AD_SetPassword("AJBPIKIT","HMZG9699",0)</t>
  </si>
  <si>
    <t>$res = _AD_SetPassword("ALBALAYMAN","PLNS9969",0)</t>
  </si>
  <si>
    <t>$res = _AD_SetPassword("AMALIM","DBDJ7384",0)</t>
  </si>
  <si>
    <t>$res = _AD_SetPassword("AMDAROYODUN","HASA6979",0)</t>
  </si>
  <si>
    <t>$res = _AD_SetPassword("AMSANICO","CKOJ7677",0)</t>
  </si>
  <si>
    <t>$res = _AD_SetPassword("APABDULGANI","WESK6967",0)</t>
  </si>
  <si>
    <t>$res = _AD_SetPassword("ARTABUA","PSSO9180",0)</t>
  </si>
  <si>
    <t>AISAH U. AMPATUA</t>
  </si>
  <si>
    <t>$res = _AD_SetPassword("AUQUIMOYOG","JAXM6672",0)</t>
  </si>
  <si>
    <t>BAI-ALLIAH G. AKMAD</t>
  </si>
  <si>
    <t>BENILDA B. CORTEZ</t>
  </si>
  <si>
    <t>$res = _AD_SetPassword("BBZUMBAGA","QGHO6873",0)</t>
  </si>
  <si>
    <t>$res = _AD_SetPassword("CABPOBLETE","GYYZ9981",0)</t>
  </si>
  <si>
    <t>$res = _AD_SetPassword("CAHADONG","SCGU7368",0)</t>
  </si>
  <si>
    <t>$res = _AD_SetPassword("CAVENTURINA","SPIJ8067",0)</t>
  </si>
  <si>
    <t>$res = _AD_SetPassword("CAVILLAFLOR","XHSX8667",0)</t>
  </si>
  <si>
    <t>$res = _AD_SetPassword("CKFIDECA","YCSY7870",0)</t>
  </si>
  <si>
    <t>$res = _AD_SetPassword("CLAJENO","UBFL7990",0)</t>
  </si>
  <si>
    <t>$res = _AD_SetPassword("CPBULOD","JQNE9191",0)</t>
  </si>
  <si>
    <t>$res = _AD_SetPassword("CVSALUTILLO","BGDX8069",0)</t>
  </si>
  <si>
    <t>$res = _AD_SetPassword("DEREBUCAS","RWJF8774",0)</t>
  </si>
  <si>
    <t>$res = _AD_SetPassword("EDMAYORDOMO","VIDR6997",0)</t>
  </si>
  <si>
    <t>$res = _AD_SetPassword("ejclorenzo","IDFR7682",0)</t>
  </si>
  <si>
    <t>$res = _AD_SetPassword("ETDELIZO","GPUB9773",0)</t>
  </si>
  <si>
    <t>$res = _AD_SetPassword("FAMAMA","HAFP9796",0)</t>
  </si>
  <si>
    <t>$res = _AD_SetPassword("FLCALANDADA","IYBT8275",0)</t>
  </si>
  <si>
    <t>$res = _AD_SetPassword("GBCARBON","IXGU8294",0)</t>
  </si>
  <si>
    <t>GERLIE D. PAGARIGAN</t>
  </si>
  <si>
    <t>HARRISON S. ABDUL</t>
  </si>
  <si>
    <t>HANNIE-LAIFA D. MACABANDO</t>
  </si>
  <si>
    <t>$res = _AD_SetPassword("HFPGABAC","PUEG6669",0)</t>
  </si>
  <si>
    <t>$res = _AD_SetPassword("HGLANSON","RAOE8272",0)</t>
  </si>
  <si>
    <t>$res = _AD_SetPassword("HLGOGATIS","XVJR8483",0)</t>
  </si>
  <si>
    <t>$res = _AD_SetPassword("HMLANTO","IFNE7379",0)</t>
  </si>
  <si>
    <t>$res = _AD_SetPassword("HMMUSTAPHA","GQVP6576",0)</t>
  </si>
  <si>
    <t>$res = _AD_SetPassword("HMPAKER","DBQB9285",0)</t>
  </si>
  <si>
    <t>$res = _AD_SetPassword("IDCEIGO","HFFD6966",0)</t>
  </si>
  <si>
    <t>$res = _AD_SetPassword("ISMACAPODI","NYNO9773",0)</t>
  </si>
  <si>
    <t>$res = _AD_SetPassword("JAALAUYA","KGFY7283",0)</t>
  </si>
  <si>
    <t>$res = _AD_SetPassword("JAGOMEZ","BNPQ9876",0)</t>
  </si>
  <si>
    <t>$res = _AD_SetPassword("japanbangan","BRYP9071",0)</t>
  </si>
  <si>
    <t>$res = _AD_SetPassword("JBKAPAMPANGAN","VKSP9099",0)</t>
  </si>
  <si>
    <t>$res = _AD_SetPassword("JCGAQUING","ZPNH7180",0)</t>
  </si>
  <si>
    <t>$res = _AD_SetPassword("JDAMPUAN","MEWI7067",0)</t>
  </si>
  <si>
    <t>$res = _AD_SetPassword("JGORGANIA","TKSW7067",0)</t>
  </si>
  <si>
    <t>$res = _AD_SetPassword("JJOORLOPIA","FKQP9097",0)</t>
  </si>
  <si>
    <t>$res = _AD_SetPassword("JLZUYCO","EXYR7390",0)</t>
  </si>
  <si>
    <t>$res = _AD_SetPassword("JMDAKSLA","EGQC7592",0)</t>
  </si>
  <si>
    <t>$res = _AD_SetPassword("JMDISOMIMBA","QQJY8371",0)</t>
  </si>
  <si>
    <t>$res = _AD_SetPassword("JMLUNAK","RCBK6885",0)</t>
  </si>
  <si>
    <t>SOHAIDEN T. MALAWANI</t>
  </si>
  <si>
    <t>$res = _AD_SetPassword("JMMAROHOMSALIC","RWWH9468",0)</t>
  </si>
  <si>
    <t>$res = _AD_SetPassword("JMPOCOL","NCJX6792",0)</t>
  </si>
  <si>
    <t>$res = _AD_SetPassword("JPNAGDAPARAN","SJCF9990",0)</t>
  </si>
  <si>
    <t>JADIDAH B. RASUMAN-ALANGCA</t>
  </si>
  <si>
    <t>Jonna Rose m. Fresco</t>
  </si>
  <si>
    <t>$res = _AD_SetPassword("JSCASSER","TMXD6587",0)</t>
  </si>
  <si>
    <t>JULITA S. RAMOJAL</t>
  </si>
  <si>
    <t>$res = _AD_SetPassword("JVVEGO","KTBC9292",0)</t>
  </si>
  <si>
    <t>$res = _AD_SetPassword("JZOBARRON","VOON8967",0)</t>
  </si>
  <si>
    <t>$res = _AD_SetPassword("KALEMENTE","FDBJ8767",0)</t>
  </si>
  <si>
    <t>$res = _AD_SetPassword("KMMCLARITO","EIPA8289",0)</t>
  </si>
  <si>
    <t>$res = _AD_SetPassword("KTMANGINSAY","GWFS8298",0)</t>
  </si>
  <si>
    <t>Kristin Vanessa L. De pedro</t>
  </si>
  <si>
    <t>$res = _AD_SetPassword("LaAdizas","BFOD8984",0)</t>
  </si>
  <si>
    <t>$res = _AD_SetPassword("LJSULPOT","PVUN6582",0)</t>
  </si>
  <si>
    <t>$res = _AD_SetPassword("LSDIVINAGRACIA","WPFX8373",0)</t>
  </si>
  <si>
    <t>$res = _AD_SetPassword("LSMHADJI SAID","FWGR6669",0)</t>
  </si>
  <si>
    <t>$res = _AD_SetPassword("MBCARBONEL","ZZNC7081",0)</t>
  </si>
  <si>
    <t>$res = _AD_SetPassword("MBDIPATUAN","MYEV8389",0)</t>
  </si>
  <si>
    <t>$res = _AD_SetPassword("MCGLACRO","HREZ6692",0)</t>
  </si>
  <si>
    <t>$res = _AD_SetPassword("mctdayag","FTIF9793",0)</t>
  </si>
  <si>
    <t>MA. CATHERINE T. DAYAG</t>
  </si>
  <si>
    <t>$res = _AD_SetPassword("mdapostol","QNYX9285",0)</t>
  </si>
  <si>
    <t>$res = _AD_SetPassword("MFBGUNTING","BFDD7575",0)</t>
  </si>
  <si>
    <t>$res = _AD_SetPassword("MHBITOR-ISMAEL","ONZX9998",0)</t>
  </si>
  <si>
    <t>$res = _AD_SetPassword("MJDSegafo","EYQQ9994",0)</t>
  </si>
  <si>
    <t>$res = _AD_SetPassword("MJVGARCIA","HIRX7865",0)</t>
  </si>
  <si>
    <t>$res = _AD_SetPassword("MLJUANICO","GQED7376",0)</t>
  </si>
  <si>
    <t>$res = _AD_SetPassword("MMKAMA","DDMH8786",0)</t>
  </si>
  <si>
    <t>$res = _AD_SetPassword("MSFUERTE","UFYS7086",0)</t>
  </si>
  <si>
    <t>$res = _AD_SetPassword("naebrahim","KBZP7776",0)</t>
  </si>
  <si>
    <t>$res = _AD_SetPassword("NATUDON","TJNL7286",0)</t>
  </si>
  <si>
    <t>$res = _AD_SetPassword("NBBLANCO","XFBB9875",0)</t>
  </si>
  <si>
    <t>$res = _AD_SetPassword("NDDISIMBAN","SZKF8568",0)</t>
  </si>
  <si>
    <t>$res = _AD_SetPassword("NDMACADAAG","PHCY8696",0)</t>
  </si>
  <si>
    <t>MOHAMAD-ALI D. MACAPAAR</t>
  </si>
  <si>
    <t>$res = _AD_SetPassword("NHMAMOSACA","INFG9574",0)</t>
  </si>
  <si>
    <t>NURHAIFA M. TAIB</t>
  </si>
  <si>
    <t>$res = _AD_SetPassword("NMABPI","HOBD8887",0)</t>
  </si>
  <si>
    <t>$res = _AD_SetPassword("NPUMBALAN","BNPX7799",0)</t>
  </si>
  <si>
    <t>$res = _AD_SetPassword("NSABENDAN","CZUL7376",0)</t>
  </si>
  <si>
    <t>potre aleeyah S. Ampong</t>
  </si>
  <si>
    <t>$res = _AD_SetPassword("RBRAFAILES","FYXC7392",0)</t>
  </si>
  <si>
    <t>$res = _AD_SetPassword("rcsumanting","HMME9390",0)</t>
  </si>
  <si>
    <t>RAJAHMI D. TIAGO</t>
  </si>
  <si>
    <t>ROSALIE M. CLAVE</t>
  </si>
  <si>
    <t>$res = _AD_SetPassword("RNPONCE","XJND7280",0)</t>
  </si>
  <si>
    <t>$res = _AD_SetPassword("RSAMERODIN","HKZE7499",0)</t>
  </si>
  <si>
    <t>$res = _AD_SetPassword("RSDAINAL","AHUF8670",0)</t>
  </si>
  <si>
    <t>$res = _AD_SetPassword("rusalilaguia","WIYN9884",0)</t>
  </si>
  <si>
    <t>$res = _AD_SetPassword("RYHumagbas","IHWQ7190",0)</t>
  </si>
  <si>
    <t>$res = _AD_SetPassword("SADIANGKA","FQQS8274",0)</t>
  </si>
  <si>
    <t>$res = _AD_SetPassword("SAKADIL","WOAR9788",0)</t>
  </si>
  <si>
    <t>$res = _AD_SetPassword("SBALIMONDAS","NZEE6687",0)</t>
  </si>
  <si>
    <t>$res = _AD_SetPassword("SBGUMAGA","BYDJ8872",0)</t>
  </si>
  <si>
    <t>$res = _AD_SetPassword("SBRASCAL","AFRH8699",0)</t>
  </si>
  <si>
    <t>$res = _AD_SetPassword("SGDATAYA","GOCL9688",0)</t>
  </si>
  <si>
    <t>$res = _AD_SetPassword("SMBUTUA","RDGR6582",0)</t>
  </si>
  <si>
    <t>$res = _AD_SetPassword("SMSAMAD","KUUR9874",0)</t>
  </si>
  <si>
    <t>$res = _AD_SetPassword("SMSULTAN","SIZW8396",0)</t>
  </si>
  <si>
    <t>$res = _AD_SetPassword("SNDSARIPADA","FBTT7179",0)</t>
  </si>
  <si>
    <t>$res = _AD_SetPassword("SNUDICOL","IUVY7970",0)</t>
  </si>
  <si>
    <t>$res = _AD_SetPassword("SPDIALAL","VLPK7979",0)</t>
  </si>
  <si>
    <t>$res = _AD_SetPassword("SPGURO","KKYS6698",0)</t>
  </si>
  <si>
    <t>$res = _AD_SetPassword("SSBACARAT","YNEF8569",0)</t>
  </si>
  <si>
    <t>$res = _AD_SetPassword("VPAKMAD","CRWU7976",0)</t>
  </si>
  <si>
    <t>$res = _AD_SetPassword("WDMUTIN","YKJJ8892",0)</t>
  </si>
  <si>
    <t>$res = _AD_SetPassword("ZNALI","FGUL9072",0)</t>
  </si>
  <si>
    <t>$res = _AD_SetPassword("ZSCASSER","JKSW7284",0)</t>
  </si>
  <si>
    <t>$res = _AD_SetPassword("AALayson","EQLO8879",0)</t>
  </si>
  <si>
    <t>ANALYN A. COLON</t>
  </si>
  <si>
    <t>$res = _AD_SetPassword("AANurrudin-Razik","UEZH8575",0)</t>
  </si>
  <si>
    <t>AMINA A. NURUDDIN-RAZIK</t>
  </si>
  <si>
    <t>$res = _AD_SetPassword("AATanggote","RZRT6588",0)</t>
  </si>
  <si>
    <t>$res = _AD_SetPassword("ACInedal","RKPB8873",0)</t>
  </si>
  <si>
    <t>ABDULAZIS C. INEDAL</t>
  </si>
  <si>
    <t>$res = _AD_SetPassword("ACMSanchez","KXLE6698",0)</t>
  </si>
  <si>
    <t>AMIRA D. OLALISAN</t>
  </si>
  <si>
    <t>$res = _AD_SetPassword("AEGANI","WBXR7286",0)</t>
  </si>
  <si>
    <t>$res = _AD_SetPassword("AGTalapas","TWED8075",0)</t>
  </si>
  <si>
    <t>$res = _AD_SetPassword("AHAmer","XDCK9279",0)</t>
  </si>
  <si>
    <t>$res = _AD_SetPassword("AHLaut","XXML7271",0)</t>
  </si>
  <si>
    <t>$res = _AD_SetPassword("AJCATALAN","CWOP8777",0)</t>
  </si>
  <si>
    <t>AARON S. CATALAN</t>
  </si>
  <si>
    <t>APRIL JOY T. BANGGAY</t>
  </si>
  <si>
    <t>$res = _AD_SetPassword("AJTDARI","ZWEG9383",0)</t>
  </si>
  <si>
    <t>$res = _AD_SetPassword("AJTMalinao","COHH8589",0)</t>
  </si>
  <si>
    <t>$res = _AD_SetPassword("ALABUTASIL","NOCV9568",0)</t>
  </si>
  <si>
    <t>ANALIE L. ABUTAZIL</t>
  </si>
  <si>
    <t>$res = _AD_SetPassword("AMDRoullo","EKIT9670",0)</t>
  </si>
  <si>
    <t>$res = _AD_SetPassword("AMFernandez","OIWK6698",0)</t>
  </si>
  <si>
    <t>$res = _AD_SetPassword("AMMahawan","IAAS7675",0)</t>
  </si>
  <si>
    <t>$res = _AD_SetPassword("AMRacman","IEUP9186",0)</t>
  </si>
  <si>
    <t>$res = _AD_SetPassword("AMRakhim","CFGE7880",0)</t>
  </si>
  <si>
    <t>AMRAIDA M. UGA</t>
  </si>
  <si>
    <t>$res = _AD_SetPassword("APLemon","WTVG9780",0)</t>
  </si>
  <si>
    <t>$res = _AD_SetPassword("APMacawadib","MKXF9999",0)</t>
  </si>
  <si>
    <t>AISA P. MACAWADIB</t>
  </si>
  <si>
    <t>$res = _AD_SetPassword("ARGMacasundig","SJVK7590",0)</t>
  </si>
  <si>
    <t>$res = _AD_SetPassword("ASCasan","HIJT7779",0)</t>
  </si>
  <si>
    <t>$res = _AD_SetPassword("ASGUIALO","TNZE9694",0)</t>
  </si>
  <si>
    <t>$res = _AD_SetPassword("ASMarohom","EFZI9478",0)</t>
  </si>
  <si>
    <t>$res = _AD_SetPassword("ASMASUKAT","QLVL7581",0)</t>
  </si>
  <si>
    <t>$res = _AD_SetPassword("ASTonde","FICM7373",0)</t>
  </si>
  <si>
    <t>AIZA S. MAHMUD</t>
  </si>
  <si>
    <t>$res = _AD_SetPassword("ATMaguan","FSJR7487",0)</t>
  </si>
  <si>
    <t>$res = _AD_SetPassword("AUManudal","YOXV6893",0)</t>
  </si>
  <si>
    <t>$res = _AD_SetPassword("BAKASAN","ZNUO7398",0)</t>
  </si>
  <si>
    <t>BAI NORIE A. KASAN</t>
  </si>
  <si>
    <t>$res = _AD_SetPassword("BALuay","MPPF7392",0)</t>
  </si>
  <si>
    <t>$res = _AD_SetPassword("BAPaglala","DTJR7569",0)</t>
  </si>
  <si>
    <t>$res = _AD_SetPassword("BGMAMANTAL","HCZZ7468",0)</t>
  </si>
  <si>
    <t>$res = _AD_SetPassword("BJMDatuEsmael","GLVU8369",0)</t>
  </si>
  <si>
    <t>BAI JASMINE D. LUNDA</t>
  </si>
  <si>
    <t>Omyrah K. ALI</t>
  </si>
  <si>
    <t>$res = _AD_SetPassword("BMFFALE","OOVD7474",0)</t>
  </si>
  <si>
    <t>BEATREZ MARITES F. FALE</t>
  </si>
  <si>
    <t>$res = _AD_SetPassword("BSPAMALOY","RMNV9468",0)</t>
  </si>
  <si>
    <t>$res = _AD_SetPassword("CAAvila","IJTY6972",0)</t>
  </si>
  <si>
    <t>$res = _AD_SetPassword("CABDePedro","EAKU8276",0)</t>
  </si>
  <si>
    <t>CHERYL ANN B. DELOS SANTOS</t>
  </si>
  <si>
    <t>$res = _AD_SetPassword("CAGASPAR","EKHU7878",0)</t>
  </si>
  <si>
    <t>$res = _AD_SetPassword("CCAREVALO","BXTV6574",0)</t>
  </si>
  <si>
    <t>Charlyn C. Arevalo</t>
  </si>
  <si>
    <t>$res = _AD_SetPassword("CDBatino","WCXU8470",0)</t>
  </si>
  <si>
    <t>$res = _AD_SetPassword("CDCo","OGFL7385",0)</t>
  </si>
  <si>
    <t>$res = _AD_SetPassword("CFEstampador","AVNS6776",0)</t>
  </si>
  <si>
    <t>$res = _AD_SetPassword("CKNFlores","DUZB9080",0)</t>
  </si>
  <si>
    <t>$res = _AD_SetPassword("CLAlasagas","RXIO8069",0)</t>
  </si>
  <si>
    <t>$res = _AD_SetPassword("CLCabaobao","VQSI9567",0)</t>
  </si>
  <si>
    <t>$res = _AD_SetPassword("CMEEXAMEN","GXRK8299",0)</t>
  </si>
  <si>
    <t>$res = _AD_SetPassword("CMFlores","PYQB9684",0)</t>
  </si>
  <si>
    <t>$res = _AD_SetPassword("COSuclan","VFBR7799",0)</t>
  </si>
  <si>
    <t>$res = _AD_SetPassword("CRAlcala","WTBW9694",0)</t>
  </si>
  <si>
    <t>$res = _AD_SetPassword("CRSCalibayan","ZAIP7584",0)</t>
  </si>
  <si>
    <t>$res = _AD_SetPassword("CSMaghinay","SIXJ7092",0)</t>
  </si>
  <si>
    <t>$res = _AD_SetPassword("CSSardedo","GOSD9190",0)</t>
  </si>
  <si>
    <t>$res = _AD_SetPassword("CTCruz","PNHP9971",0)</t>
  </si>
  <si>
    <t>caterin T. cruz</t>
  </si>
  <si>
    <t>$res = _AD_SetPassword("DCRabanillo","SZLL7685",0)</t>
  </si>
  <si>
    <t>$res = _AD_SetPassword("DGDohinog","KRLD9877",0)</t>
  </si>
  <si>
    <t>$res = _AD_SetPassword("DIOTan","HXZL7796",0)</t>
  </si>
  <si>
    <t>$res = _AD_SetPassword("DJPulido","KDDG6789",0)</t>
  </si>
  <si>
    <t>$res = _AD_SetPassword("DLBNabor","UKXS8998",0)</t>
  </si>
  <si>
    <t>DIONNE LYNN B. NABOR</t>
  </si>
  <si>
    <t>$res = _AD_SetPassword("DLDiezon","CACS7894",0)</t>
  </si>
  <si>
    <t>$res = _AD_SetPassword("DMDelalamon","HLJO7493",0)</t>
  </si>
  <si>
    <t>$res = _AD_SetPassword("DMParenno","LKYJ6596",0)</t>
  </si>
  <si>
    <t>DEBBIE M. Parreño</t>
  </si>
  <si>
    <t>$res = _AD_SetPassword("DPPamularco","ZDLT9574",0)</t>
  </si>
  <si>
    <t>$res = _AD_SetPassword("DTTablaso","YYRU9575",0)</t>
  </si>
  <si>
    <t>$res = _AD_SetPassword("EASinajonan","QQLA7878",0)</t>
  </si>
  <si>
    <t>$res = _AD_SetPassword("EDVildosola","BKUQ8974",0)</t>
  </si>
  <si>
    <t>emelia d. vildosola</t>
  </si>
  <si>
    <t>$res = _AD_SetPassword("EKUTTO","IWXJ9079",0)</t>
  </si>
  <si>
    <t>$res = _AD_SetPassword("ELALAPAN","HDHA9873",0)</t>
  </si>
  <si>
    <t>$res = _AD_SetPassword("EMAmbrad","EZEH6772",0)</t>
  </si>
  <si>
    <t>$res = _AD_SetPassword("EMSabando","MEOO8386",0)</t>
  </si>
  <si>
    <t>$res = _AD_SetPassword("EMSARIPADA","VLIO8274",0)</t>
  </si>
  <si>
    <t>$res = _AD_SetPassword("ENLeoncito","VGBU7298",0)</t>
  </si>
  <si>
    <t>$res = _AD_SetPassword("EOPAGARIGAN","HZKS9678",0)</t>
  </si>
  <si>
    <t>$res = _AD_SetPassword("EWLupina","VCLZ9477",0)</t>
  </si>
  <si>
    <t>$res = _AD_SetPassword("FCSAMSON","VIPW7367",0)</t>
  </si>
  <si>
    <t>$res = _AD_SetPassword("FGSALILAGUIA","QGBR7276",0)</t>
  </si>
  <si>
    <t>$res = _AD_SetPassword("FILIWALUG","ZHRT6982",0)</t>
  </si>
  <si>
    <t>$res = _AD_SetPassword("FJACasa","YTMD6772",0)</t>
  </si>
  <si>
    <t>$res = _AD_SetPassword("FJCACUPINPIN","LWEX9694",0)</t>
  </si>
  <si>
    <t>$res = _AD_SetPassword("FSInterino","TIBL8291",0)</t>
  </si>
  <si>
    <t>$res = _AD_SetPassword("GAMagallon","KFCB9371",0)</t>
  </si>
  <si>
    <t>$res = _AD_SetPassword("GCBITOON","XCBL8682",0)</t>
  </si>
  <si>
    <t>$res = _AD_SetPassword("GCCastro","AXXD6599",0)</t>
  </si>
  <si>
    <t>$res = _AD_SetPassword("GCNiones","ANFD8397",0)</t>
  </si>
  <si>
    <t>$res = _AD_SetPassword("GGBito-On","QZXO7290",0)</t>
  </si>
  <si>
    <t>$res = _AD_SetPassword("GGGCELIZ","PESJ9396",0)</t>
  </si>
  <si>
    <t>$res = _AD_SetPassword("GSPRotel","LXBW7694",0)</t>
  </si>
  <si>
    <t>GLAIZA SHAYNNE R. ANTONINO</t>
  </si>
  <si>
    <t>$res = _AD_SetPassword("GSTo-Ong","XLRQ7398",0)</t>
  </si>
  <si>
    <t>$res = _AD_SetPassword("HACamim","MBDC7299",0)</t>
  </si>
  <si>
    <t>$res = _AD_SetPassword("HADanganan","XROE9078",0)</t>
  </si>
  <si>
    <t>$res = _AD_SetPassword("HBCOSAIN","AUMX7391",0)</t>
  </si>
  <si>
    <t>$res = _AD_SetPassword("HCDUMAGAT","BPXT6792",0)</t>
  </si>
  <si>
    <t>$res = _AD_SetPassword("HDPanalandang","UXAR6797",0)</t>
  </si>
  <si>
    <t>$res = _AD_SetPassword("HGAlim","WEZP8670",0)</t>
  </si>
  <si>
    <t>$res = _AD_SetPassword("HGCPRIINCIPE","SGNH9176",0)</t>
  </si>
  <si>
    <t>HONEY GRACE C. PRINCIPE</t>
  </si>
  <si>
    <t>$res = _AD_SetPassword("HLCASTILLON","KUIW7691",0)</t>
  </si>
  <si>
    <t>$res = _AD_SetPassword("HMAbdul","DVOD9187",0)</t>
  </si>
  <si>
    <t>$res = _AD_SetPassword("HMBDeLasAlas","XFFP9498",0)</t>
  </si>
  <si>
    <t>$res = _AD_SetPassword("HMTuanadatu","KTUL7166",0)</t>
  </si>
  <si>
    <t>$res = _AD_SetPassword("HSDiamrod","ZHQS7466",0)</t>
  </si>
  <si>
    <t>$res = _AD_SetPassword("HSHassan","OMNM9690",0)</t>
  </si>
  <si>
    <t>$res = _AD_SetPassword("ICAngca","QCHG8774",0)</t>
  </si>
  <si>
    <t>irish c. angca</t>
  </si>
  <si>
    <t>$res = _AD_SetPassword("IDHRacman","SYVZ7874",0)</t>
  </si>
  <si>
    <t>$res = _AD_SetPassword("IJJCabilangan","LAYV7997",0)</t>
  </si>
  <si>
    <t>ISMAEL J. CABILANGAN</t>
  </si>
  <si>
    <t>$res = _AD_SetPassword("JABEglesia","MBSV8894",0)</t>
  </si>
  <si>
    <t>$res = _AD_SetPassword("JAPedregosa","UHTV8899",0)</t>
  </si>
  <si>
    <t>JEOGENA A. DELA CRUZ</t>
  </si>
  <si>
    <t>$res = _AD_SetPassword("JATOROGANAN","KDHN7068",0)</t>
  </si>
  <si>
    <t>$res = _AD_SetPassword("JAYap","UMAE9399",0)</t>
  </si>
  <si>
    <t>$res = _AD_SetPassword("JBEsmail","QKSY7388",0)</t>
  </si>
  <si>
    <t>$res = _AD_SetPassword("JBRaymundo","XUDV8891",0)</t>
  </si>
  <si>
    <t>$res = _AD_SetPassword("JCDulong","SAXS8781",0)</t>
  </si>
  <si>
    <t>$res = _AD_SetPassword("JCLIBONA","ICSM9187",0)</t>
  </si>
  <si>
    <t>$res = _AD_SetPassword("JCMCalanao","MTVD7590",0)</t>
  </si>
  <si>
    <t>JOYLYN S. CATAAN-SOLCORITES</t>
  </si>
  <si>
    <t>$res = _AD_SetPassword("JDPayla","FZBS9474",0)</t>
  </si>
  <si>
    <t>$res = _AD_SetPassword("JGAlba","XQIT9885",0)</t>
  </si>
  <si>
    <t>$res = _AD_SetPassword("JGBTanalgo","PSUJ9687",0)</t>
  </si>
  <si>
    <t>$res = _AD_SetPassword("JGQMendoza","CHJQ7986",0)</t>
  </si>
  <si>
    <t>Joan grace Q. Mendoza</t>
  </si>
  <si>
    <t>$res = _AD_SetPassword("JHINDAR","PIDX8189",0)</t>
  </si>
  <si>
    <t>$res = _AD_SetPassword("JIAbraham","MHAR6981",0)</t>
  </si>
  <si>
    <t>$res = _AD_SetPassword("JKCDumpa","CHNX6891",0)</t>
  </si>
  <si>
    <t>$res = _AD_SetPassword("JLAJunio","OIWJ8866",0)</t>
  </si>
  <si>
    <t>$res = _AD_SetPassword("JLCalipay","FDPJ6898",0)</t>
  </si>
  <si>
    <t>JONALYN L. NAVARRO</t>
  </si>
  <si>
    <t>$res = _AD_SetPassword("JLLaco","AXTL7865",0)</t>
  </si>
  <si>
    <t>$res = _AD_SetPassword("JLUsman","UANQ9370",0)</t>
  </si>
  <si>
    <t>JOHAIRAH L. USMAN</t>
  </si>
  <si>
    <t>$res = _AD_SetPassword("JMBalunto","ENUK8180",0)</t>
  </si>
  <si>
    <t>$res = _AD_SetPassword("JMMGuyos","AOJJ6684",0)</t>
  </si>
  <si>
    <t>$res = _AD_SetPassword("JMRascal","BONO8085",0)</t>
  </si>
  <si>
    <t>JOHAIRAH M. Rascal</t>
  </si>
  <si>
    <t>$res = _AD_SetPassword("JPAmbalgan","RUWY6697",0)</t>
  </si>
  <si>
    <t>$res = _AD_SetPassword("JPOchavillo","EQMA7582",0)</t>
  </si>
  <si>
    <t>$res = _AD_SetPassword("JRBacaling","YUKE7980",0)</t>
  </si>
  <si>
    <t>$res = _AD_SetPassword("JRBolencis","ULQF8995",0)</t>
  </si>
  <si>
    <t>$res = _AD_SetPassword("JSCATAAN","OHKU9592",0)</t>
  </si>
  <si>
    <t>$res = _AD_SetPassword("JSMVidal","KHFE7680",0)</t>
  </si>
  <si>
    <t>$res = _AD_SetPassword("JVDemavivas","AWLY8493",0)</t>
  </si>
  <si>
    <t>$res = _AD_SetPassword("KAManabat","BDHM9099",0)</t>
  </si>
  <si>
    <t>$res = _AD_SetPassword("KBAkop","KKOF8685",0)</t>
  </si>
  <si>
    <t>$res = _AD_SetPassword("KLHofer","XEYL7868",0)</t>
  </si>
  <si>
    <t>$res = _AD_SetPassword("LBRDevelos","TAVS6578",0)</t>
  </si>
  <si>
    <t>$res = _AD_SetPassword("LDGaupo","UHVB6566",0)</t>
  </si>
  <si>
    <t>$res = _AD_SetPassword("LDHilario","VQRM8471",0)</t>
  </si>
  <si>
    <t>$res = _AD_SetPassword("LFMEMORIAL","NHOY9795",0)</t>
  </si>
  <si>
    <t>$res = _AD_SetPassword("LHSarip","UWQB7793",0)</t>
  </si>
  <si>
    <t>$res = _AD_SetPassword("LMFale","YXFK7070",0)</t>
  </si>
  <si>
    <t>$res = _AD_SetPassword("LMTSagge","JULN7890",0)</t>
  </si>
  <si>
    <t>$res = _AD_SetPassword("LOSulutan","NKQW8991",0)</t>
  </si>
  <si>
    <t>$res = _AD_SetPassword("LPMolina","MXEW8672",0)</t>
  </si>
  <si>
    <t>$res = _AD_SetPassword("LRExmundo","LJSZ7978",0)</t>
  </si>
  <si>
    <t>$res = _AD_SetPassword("LTMiran","ZXJB8279",0)</t>
  </si>
  <si>
    <t>LOVE T. RAMOS</t>
  </si>
  <si>
    <t>$res = _AD_SetPassword("MACatayas","HVTI9177",0)</t>
  </si>
  <si>
    <t>$res = _AD_SetPassword("MBAballe","UUMM9665",0)</t>
  </si>
  <si>
    <t>$res = _AD_SetPassword("MBCasanguan","SRUL9070",0)</t>
  </si>
  <si>
    <t>$res = _AD_SetPassword("MBGALIDO","BJUN9171",0)</t>
  </si>
  <si>
    <t>maricel B. Galido</t>
  </si>
  <si>
    <t>$res = _AD_SetPassword("MBIbrahim","PXVU6868",0)</t>
  </si>
  <si>
    <t>$res = _AD_SetPassword("MBJagorin","YPUO8982",0)</t>
  </si>
  <si>
    <t>$res = _AD_SetPassword("MBPagharion","GZMZ7870",0)</t>
  </si>
  <si>
    <t>$res = _AD_SetPassword("MCAAlvior","FAQW8785",0)</t>
  </si>
  <si>
    <t>MA. CHARMEL A. SOMERA</t>
  </si>
  <si>
    <t>$res = _AD_SetPassword("MCEstel","HUMY9378",0)</t>
  </si>
  <si>
    <t>ESTER FE C. LORENZO</t>
  </si>
  <si>
    <t>$res = _AD_SetPassword("MCHovina","UTIO7479",0)</t>
  </si>
  <si>
    <t>$res = _AD_SetPassword("MECALIBAYAN","VWGE9391",0)</t>
  </si>
  <si>
    <t>ARIEL G. SAGUID</t>
  </si>
  <si>
    <t>$res = _AD_SetPassword("MGLAPPALA","KYSL9370",0)</t>
  </si>
  <si>
    <t>MARY GRACE L. APALLA</t>
  </si>
  <si>
    <t>$res = _AD_SetPassword("MGMEMBOLTORIO","LRJC7578",0)</t>
  </si>
  <si>
    <t>$res = _AD_SetPassword("MGRLabordo","HDKT8593",0)</t>
  </si>
  <si>
    <t>$res = _AD_SetPassword("MJALatumbo","YTDG8468",0)</t>
  </si>
  <si>
    <t>$res = _AD_SetPassword("MJFARAGONA","CPQG7594",0)</t>
  </si>
  <si>
    <t>$res = _AD_SetPassword("MLLBAYOGOS","JKPC8383",0)</t>
  </si>
  <si>
    <t>$res = _AD_SetPassword("MLLidot","OLXI8478",0)</t>
  </si>
  <si>
    <t>$res = _AD_SetPassword("MLMTindoy","CDDS7674",0)</t>
  </si>
  <si>
    <t>$res = _AD_SetPassword("MLRadin","SXBE8981",0)</t>
  </si>
  <si>
    <t>$res = _AD_SetPassword("MMACCLARO","CLZS7874",0)</t>
  </si>
  <si>
    <t>$res = _AD_SetPassword("MMMAROHOM","ATPG9572",0)</t>
  </si>
  <si>
    <t>$res = _AD_SetPassword("MMRondina","XDRV9084",0)</t>
  </si>
  <si>
    <t>$res = _AD_SetPassword("MNMRamilo","LREK8770",0)</t>
  </si>
  <si>
    <t>MARIA NITA R. MAGNO</t>
  </si>
  <si>
    <t>$res = _AD_SetPassword("MOMANDIA","JKUN8267",0)</t>
  </si>
  <si>
    <t>MILANIE O. MANDIA</t>
  </si>
  <si>
    <t>$res = _AD_SetPassword("MSCanto","JNIZ9881",0)</t>
  </si>
  <si>
    <t>$res = _AD_SetPassword("MSGocon","LHQY7293",0)</t>
  </si>
  <si>
    <t>$res = _AD_SetPassword("MSMadid","HWYI8672",0)</t>
  </si>
  <si>
    <t>Monaisah S. Madid</t>
  </si>
  <si>
    <t>$res = _AD_SetPassword("MSMomongan","KXES7179",0)</t>
  </si>
  <si>
    <t>$res = _AD_SetPassword("MTMacadatu","NVGE6573",0)</t>
  </si>
  <si>
    <t>MADIHA T. MACABANDO</t>
  </si>
  <si>
    <t>$res = _AD_SetPassword("MUKalis","QCSZ8368",0)</t>
  </si>
  <si>
    <t>$res = _AD_SetPassword("NAKUSAIN","UWPB6976",0)</t>
  </si>
  <si>
    <t>$res = _AD_SetPassword("NAMohamad","LYIF8972",0)</t>
  </si>
  <si>
    <t>$res = _AD_SetPassword("NAOmar","HUNF7284",0)</t>
  </si>
  <si>
    <t>OMAR-ALI A. KAPAMPANGAN</t>
  </si>
  <si>
    <t>$res = _AD_SetPassword("NAPandapatan","IVWU8769",0)</t>
  </si>
  <si>
    <t>$res = _AD_SetPassword("NBDelia","DXFT8995",0)</t>
  </si>
  <si>
    <t>DELIA B. LUMBAY</t>
  </si>
  <si>
    <t>$res = _AD_SetPassword("NBFabale","DPBS9986",0)</t>
  </si>
  <si>
    <t>$res = _AD_SetPassword("NBMilitante","DPGI9691",0)</t>
  </si>
  <si>
    <t>$res = _AD_SetPassword("NCMalna","UQFY9777",0)</t>
  </si>
  <si>
    <t>$res = _AD_SetPassword("NDBagro","DJFA9594",0)</t>
  </si>
  <si>
    <t>$res = _AD_SetPassword("NDBUTUAN","XGHP7670",0)</t>
  </si>
  <si>
    <t>$res = _AD_SetPassword("NDFaderon","QJWA7379",0)</t>
  </si>
  <si>
    <t>$res = _AD_SetPassword("NDLidasan","XGPP9872",0)</t>
  </si>
  <si>
    <t>$res = _AD_SetPassword("NDSOLAIMAN","FXQM7494",0)</t>
  </si>
  <si>
    <t>$res = _AD_SetPassword("NGDimatingkal","QTPV8499",0)</t>
  </si>
  <si>
    <t>$res = _AD_SetPassword("NGMalang","DJFC8594",0)</t>
  </si>
  <si>
    <t>$res = _AD_SetPassword("NGSacop","EASJ8880",0)</t>
  </si>
  <si>
    <t>$res = _AD_SetPassword("NHDagumbel","FACC6786",0)</t>
  </si>
  <si>
    <t>$res = _AD_SetPassword("NHKABUGATAN","JSQR7570",0)</t>
  </si>
  <si>
    <t>$res = _AD_SetPassword("NJAMOHAMAD","ZOAQ7880",0)</t>
  </si>
  <si>
    <t>$res = _AD_SetPassword("NJUKhan","BHKO8876",0)</t>
  </si>
  <si>
    <t>SITTIE UMAIRA K. ADANG</t>
  </si>
  <si>
    <t>$res = _AD_SetPassword("NKGani","PCZW7396",0)</t>
  </si>
  <si>
    <t>$res = _AD_SetPassword("NLALAB","SOZL8484",0)</t>
  </si>
  <si>
    <t>NASRODEN L. ALAB</t>
  </si>
  <si>
    <t>$res = _AD_SetPassword("NLGalve","OHUH8368",0)</t>
  </si>
  <si>
    <t>$res = _AD_SetPassword("NMAdiong","YHPI6578",0)</t>
  </si>
  <si>
    <t>$res = _AD_SetPassword("NMDinas","HQEX9482",0)</t>
  </si>
  <si>
    <t>Norhuda M. Dinas</t>
  </si>
  <si>
    <t>$res = _AD_SetPassword("NMDLofranco","OKYI6586",0)</t>
  </si>
  <si>
    <t>$res = _AD_SetPassword("NMMadali","JCCE6988",0)</t>
  </si>
  <si>
    <t>$res = _AD_SetPassword("NMSolaiman","YHCH8077",0)</t>
  </si>
  <si>
    <t>$res = _AD_SetPassword("NMSumonsol","WYJK8785",0)</t>
  </si>
  <si>
    <t>$res = _AD_SetPassword("NSAsi","IXPG8571",0)</t>
  </si>
  <si>
    <t>$res = _AD_SetPassword("NSBubong","CEPK9676",0)</t>
  </si>
  <si>
    <t>Nor-ain S. Bubong</t>
  </si>
  <si>
    <t>$res = _AD_SetPassword("NSLanto","YGWT9686",0)</t>
  </si>
  <si>
    <t>$res = _AD_SetPassword("NSMasukat","NTJG9265",0)</t>
  </si>
  <si>
    <t>$res = _AD_SetPassword("NTSaripda","GKTK9273",0)</t>
  </si>
  <si>
    <t>NORMELAH T. SARIPADA</t>
  </si>
  <si>
    <t>$res = _AD_SetPassword("OADumato","OVBH8488",0)</t>
  </si>
  <si>
    <t>$res = _AD_SetPassword("OEMAMANTAL","ENTU8173",0)</t>
  </si>
  <si>
    <t>$res = _AD_SetPassword("OKAli","LSXC9173",0)</t>
  </si>
  <si>
    <t>$res = _AD_SetPassword("PABadal","WHJM8983",0)</t>
  </si>
  <si>
    <t>$res = _AD_SetPassword("PMLIGO","EBBE7992",0)</t>
  </si>
  <si>
    <t>$res = _AD_SetPassword("PMSPaniza","CGPS8194",0)</t>
  </si>
  <si>
    <t>$res = _AD_SetPassword("QHTMandangan","PJAO9497",0)</t>
  </si>
  <si>
    <t>$res = _AD_SetPassword("RACruz","WDNW7192",0)</t>
  </si>
  <si>
    <t>$res = _AD_SetPassword("RANARCISO","WSDE6781",0)</t>
  </si>
  <si>
    <t>REGEL A. NARSICO</t>
  </si>
  <si>
    <t>$res = _AD_SetPassword("RBCodarangan","WZLM9769",0)</t>
  </si>
  <si>
    <t>$res = _AD_SetPassword("RBDEGUZMAN","LVSJ8494",0)</t>
  </si>
  <si>
    <t>Renalyn B. De guzman</t>
  </si>
  <si>
    <t>$res = _AD_SetPassword("RCCanarejo","BQJV6773",0)</t>
  </si>
  <si>
    <t>REA C. LEGASPI</t>
  </si>
  <si>
    <t>$res = _AD_SetPassword("RCMASORONG","TTBQ7380",0)</t>
  </si>
  <si>
    <t>$res = _AD_SetPassword("RCRUAM","RSDD6693",0)</t>
  </si>
  <si>
    <t>Renalyn C. Ruam</t>
  </si>
  <si>
    <t>$res = _AD_SetPassword("RDALILANTO","ZATX8095",0)</t>
  </si>
  <si>
    <t>ROHAIDA D. ALI-LANTO</t>
  </si>
  <si>
    <t>$res = _AD_SetPassword("RDTan","WJUJ9882",0)</t>
  </si>
  <si>
    <t>$res = _AD_SetPassword("RGLOSBANEZ","CLLK9099",0)</t>
  </si>
  <si>
    <t>ROVELYN G. LOSBAÑEZ</t>
  </si>
  <si>
    <t>ROXANNE EVE G. QUIÑONES</t>
  </si>
  <si>
    <t>$res = _AD_SetPassword("RIMAROHOM","PGXS9880",0)</t>
  </si>
  <si>
    <t>$res = _AD_SetPassword("RKSanturing","OTRD7573",0)</t>
  </si>
  <si>
    <t>$res = _AD_SetPassword("RMCalimbaba","AGJU8899",0)</t>
  </si>
  <si>
    <t>$res = _AD_SetPassword("RMCLAVE","SCYU8984",0)</t>
  </si>
  <si>
    <t>$res = _AD_SetPassword("RMMangondato","RCZP7183",0)</t>
  </si>
  <si>
    <t>$res = _AD_SetPassword("RPALI","LBXO6591",0)</t>
  </si>
  <si>
    <t>$res = _AD_SetPassword("RPMantorino","VLEY8097",0)</t>
  </si>
  <si>
    <t>$res = _AD_SetPassword("RTBelgira","KGNV7590",0)</t>
  </si>
  <si>
    <t>$res = _AD_SetPassword("RTSilorio","VHAT7067",0)</t>
  </si>
  <si>
    <t>$res = _AD_SetPassword("RTSYulores","MEGK9182",0)</t>
  </si>
  <si>
    <t>$res = _AD_SetPassword("RVDuyag","XPIM7283",0)</t>
  </si>
  <si>
    <t>$res = _AD_SetPassword("SAUnsa","IOXH7698",0)</t>
  </si>
  <si>
    <t>HAYRODIN A. SAHID</t>
  </si>
  <si>
    <t>$res = _AD_SetPassword("SCLAYAWON","KQCF8385",0)</t>
  </si>
  <si>
    <t>$res = _AD_SetPassword("SCSimon","SKIP7470",0)</t>
  </si>
  <si>
    <t>SITTIE FAMILA P. H.ALI</t>
  </si>
  <si>
    <t>$res = _AD_SetPassword("SFPALI","FQJB7978",0)</t>
  </si>
  <si>
    <t>$res = _AD_SetPassword("SMBBARRETO","PFAQ7191",0)</t>
  </si>
  <si>
    <t>SHEILA MAY B. PAULINO</t>
  </si>
  <si>
    <t>$res = _AD_SetPassword("SMGMargate","DHKC7993",0)</t>
  </si>
  <si>
    <t>$res = _AD_SetPassword("SMHCasilagan","LWWL9394",0)</t>
  </si>
  <si>
    <t>SARAH MAY C. BURAY</t>
  </si>
  <si>
    <t>$res = _AD_SetPassword("SMLBaro","LURT9691",0)</t>
  </si>
  <si>
    <t>$res = _AD_SetPassword("SNRHassan","AYLW8373",0)</t>
  </si>
  <si>
    <t>$res = _AD_SetPassword("SRPaloma","NIZR8984",0)</t>
  </si>
  <si>
    <t>SALVADOR R. PALOMA II</t>
  </si>
  <si>
    <t>$res = _AD_SetPassword("SRSUngcar","SFFQ9985",0)</t>
  </si>
  <si>
    <t>SITTIE RAIHAN U. SAROSONG</t>
  </si>
  <si>
    <t>$res = _AD_SetPassword("SSBalindong","MZTX8875",0)</t>
  </si>
  <si>
    <t>$res = _AD_SetPassword("STOng","AYIX9198",0)</t>
  </si>
  <si>
    <t>$res = _AD_SetPassword("SUABDULLAH","GPYA7099",0)</t>
  </si>
  <si>
    <t>$res = _AD_SetPassword("SUKAdang","PWCM9669",0)</t>
  </si>
  <si>
    <t>$res = _AD_SetPassword("SVNino","LBYQ6874",0)</t>
  </si>
  <si>
    <t>SARISSA V. NIÑO</t>
  </si>
  <si>
    <t>$res = _AD_SetPassword("TDAbdullah","TNBZ8271",0)</t>
  </si>
  <si>
    <t>$res = _AD_SetPassword("TJBWagas","ESQP9183",0)</t>
  </si>
  <si>
    <t>$res = _AD_SetPassword("VHCCaballero","AZXC7591",0)</t>
  </si>
  <si>
    <t>$res = _AD_SetPassword("VLDVillaceran","CMXL8579",0)</t>
  </si>
  <si>
    <t>$res = _AD_SetPassword("VTVicente","UGUN6887",0)</t>
  </si>
  <si>
    <t>$res = _AD_SetPassword("VVDimson","CWHZ8494",0)</t>
  </si>
  <si>
    <t>$res = _AD_SetPassword("WSMILAN","GGRK6667",0)</t>
  </si>
  <si>
    <t>WENNIE S. MILLAN</t>
  </si>
  <si>
    <t>$res = _AD_SetPassword("YSPanalandang","MUQZ8096",0)</t>
  </si>
  <si>
    <t>$res = _AD_SetPassword("ZMLauban","FQNG6677",0)</t>
  </si>
  <si>
    <t>$res = _AD_SetPassword("ZOPENDONG","RLLW6994",0)</t>
  </si>
  <si>
    <t>K</t>
  </si>
  <si>
    <t>NM</t>
  </si>
  <si>
    <t>k</t>
  </si>
  <si>
    <t>nm</t>
  </si>
  <si>
    <t>ANNA LIZA N. ESPINOSA</t>
  </si>
  <si>
    <t>CHERRY MAE M. ARNAIZ</t>
  </si>
  <si>
    <t>JEOFFREY B. MAITEM</t>
  </si>
  <si>
    <t>APRIL VFLYNT A. ARIAR</t>
  </si>
  <si>
    <t>MOHANNAD M. PAKER</t>
  </si>
  <si>
    <t>AISAH B. AGUAM</t>
  </si>
  <si>
    <t>OMIRAH T. ALAWI</t>
  </si>
  <si>
    <t>FAIRODZ A. MANADTING</t>
  </si>
  <si>
    <t>DIVINE GRACE P. PEDRAJAS</t>
  </si>
  <si>
    <t>NOR-SHALEA S. SARIP</t>
  </si>
  <si>
    <t>REGINA MAE R. EPANTO</t>
  </si>
  <si>
    <t>KATHREEN MARIZ D. SALARDA</t>
  </si>
  <si>
    <t>KARLA LOUISE D. ABEDES</t>
  </si>
  <si>
    <t>DATU AL-RASHID D. KUSIN</t>
  </si>
  <si>
    <t>MARILYN T. JAVIER</t>
  </si>
  <si>
    <t>NASHIBA L. KAWIT</t>
  </si>
  <si>
    <t>GLEND JAY T. MACUHA</t>
  </si>
  <si>
    <t>JERICHO M. MAKASULAY</t>
  </si>
  <si>
    <t>MOHAIMA T. MONAALIM</t>
  </si>
  <si>
    <t>ALI BASHIR K. DEBAROSAN</t>
  </si>
  <si>
    <t>JESELLE M. BALOGBOG</t>
  </si>
  <si>
    <t>CHERRY M. MEDIJA</t>
  </si>
  <si>
    <t>JAMALIA D. ARAT</t>
  </si>
  <si>
    <t>FAHAD A. IBRAHIM</t>
  </si>
  <si>
    <t>ARVEE MAE M. BERONDO</t>
  </si>
  <si>
    <t>RAMON CHRISTOPHER S. CUANSING</t>
  </si>
  <si>
    <t>ARMIE A. GARCIA</t>
  </si>
  <si>
    <t>JOSE RONITO A. MABALOT</t>
  </si>
  <si>
    <t>ROMEL O. PADUA</t>
  </si>
  <si>
    <t>BAI ALEHA B. BIRUAR</t>
  </si>
  <si>
    <t>NORHAIDAH D. SANGGACALA-LAUBAN</t>
  </si>
  <si>
    <t>JANET L. ALEJO</t>
  </si>
  <si>
    <t>ICARUS D. ESPINILLA</t>
  </si>
  <si>
    <t>RACHEL MAY J. GAMUETA</t>
  </si>
  <si>
    <t>KRISTINE A. UMALI</t>
  </si>
  <si>
    <t>SAHOD G. KARIM</t>
  </si>
  <si>
    <t>AMERA P. ODEN</t>
  </si>
  <si>
    <t>RONAMAE L. ESPINOSA</t>
  </si>
  <si>
    <t>Noraima S. Eting</t>
  </si>
  <si>
    <t>NORMINA M. HASSAN</t>
  </si>
  <si>
    <t>NORHAIMA L. ALVAREZ</t>
  </si>
  <si>
    <t>MAY LYREN L. MADRES</t>
  </si>
  <si>
    <t>NASHIBA C. SUMULONG</t>
  </si>
  <si>
    <t>NUR-FATMINAH A. MOHAMAD</t>
  </si>
  <si>
    <t>JOAIMA M. DIMAPORO</t>
  </si>
  <si>
    <t>MAYRA C. MAKABIRO</t>
  </si>
  <si>
    <t>AIZA T. SULTAN</t>
  </si>
  <si>
    <t>NOR-ZHAINAB S. ALAWI</t>
  </si>
  <si>
    <t>RIHAM B. CODARANGAN</t>
  </si>
  <si>
    <t>FATIMA A. DAMANG</t>
  </si>
  <si>
    <t>NAYLAH L. IBRAHIM</t>
  </si>
  <si>
    <t xml:space="preserve">CATHY S. ORAIZ </t>
  </si>
  <si>
    <t>GUEN M. QUIJANO</t>
  </si>
  <si>
    <t>FAIMAH C. CASIR</t>
  </si>
  <si>
    <t>ANA MAE E. FLORES</t>
  </si>
  <si>
    <t>JERRY C. VALENCIA</t>
  </si>
  <si>
    <t>NORDY U. ABDULLAH</t>
  </si>
  <si>
    <t>MAHID T. BENITO</t>
  </si>
  <si>
    <t>JUHARIA C. ESMAIL</t>
  </si>
  <si>
    <t>RHEO JADE C. SUGAN</t>
  </si>
  <si>
    <t>AKLIMA D. BAKAR</t>
  </si>
  <si>
    <t>SHAHANIE S. ISMAEL</t>
  </si>
  <si>
    <t>JENNELYN R. JABLA</t>
  </si>
  <si>
    <t>JORGE WELHELM A. JULIAN</t>
  </si>
  <si>
    <t>NOEL A. QUIÑONES</t>
  </si>
  <si>
    <t>HANNAH S. SARIP</t>
  </si>
  <si>
    <t>ROSNIA D. GRANDE</t>
  </si>
  <si>
    <t>ABARUYA D. KUNDAI</t>
  </si>
  <si>
    <t>JASLIA A. LABAY</t>
  </si>
  <si>
    <t>JENNY T. SUMATRA</t>
  </si>
  <si>
    <t>ERWIN JAY D. SEGAFO</t>
  </si>
  <si>
    <t>MEL JOY V. ARMONIO</t>
  </si>
  <si>
    <t>JULIEVY T. LORIZO</t>
  </si>
  <si>
    <t>NORJANNAH D. MACADADAYA</t>
  </si>
  <si>
    <t>SONAYYAH B. MAROHOM</t>
  </si>
  <si>
    <t>RAIHANA D. MAGDAGA</t>
  </si>
  <si>
    <t>JESSE S. MAGHINAY</t>
  </si>
  <si>
    <t>SAILANIE M. MANDAGAN</t>
  </si>
  <si>
    <t>AMMANODIN A. SARIPADA</t>
  </si>
  <si>
    <t>KHABEB A. MAROHOM</t>
  </si>
  <si>
    <t>NORMALIA R. MAROHOM</t>
  </si>
  <si>
    <t>Felisa S. Logronio</t>
  </si>
  <si>
    <t>SUSAN C. MILLAN</t>
  </si>
  <si>
    <t>AS-BHATTY A. MIPUKUR</t>
  </si>
  <si>
    <t>MINDA F. MIRANDA</t>
  </si>
  <si>
    <t>SAMRA M. LANGGUYUAN</t>
  </si>
  <si>
    <t>LALING D. MUECO</t>
  </si>
  <si>
    <t>BAYANISA M. MUTIN</t>
  </si>
  <si>
    <t>RAHIMA S. NAMLA</t>
  </si>
  <si>
    <t>CHARLIE ALBERT L. NARIO</t>
  </si>
  <si>
    <t>JUNELLEN O. OCHIA</t>
  </si>
  <si>
    <t>ZUKRA D. PANALANDANG</t>
  </si>
  <si>
    <t>KAHIR T. PANDI</t>
  </si>
  <si>
    <t>GENEVIEVE F. PARADILLO</t>
  </si>
  <si>
    <t>SAMRAH B. PARNAN</t>
  </si>
  <si>
    <t>BERT JOMAR L. PEREYRA</t>
  </si>
  <si>
    <t>ROHANNA S. PIANG</t>
  </si>
  <si>
    <t>ANGELITA G. SAMPAN</t>
  </si>
  <si>
    <t>MA. ERYLIE S. SAMPIGAT</t>
  </si>
  <si>
    <t>JOVELYN C. SANAPAN</t>
  </si>
  <si>
    <t>ASNAIRAH A. SANGCOPAN</t>
  </si>
  <si>
    <t>MARIO A. SEMBEGAN</t>
  </si>
  <si>
    <t>MARIE JENNYLYN C. SILVESTRE</t>
  </si>
  <si>
    <t>ELINA T. SOLIVIO</t>
  </si>
  <si>
    <t>ASRULLAH A. SONDALO</t>
  </si>
  <si>
    <t>SITTIE CONNIE U. SUMANDAL</t>
  </si>
  <si>
    <t>ABDULLAH U. SUMBAGA</t>
  </si>
  <si>
    <t>LEILANIE I. SUMNDAD</t>
  </si>
  <si>
    <t>BAI QUEENIE K. TAHIR</t>
  </si>
  <si>
    <t>ASNAIRAH S. TAMBUTO</t>
  </si>
  <si>
    <t>DWIGHT A. TOGONON</t>
  </si>
  <si>
    <t>LEA V. TOLENTINO</t>
  </si>
  <si>
    <t>JUHARAH H. TOMARA</t>
  </si>
  <si>
    <t>NORJAN A. ALAUYA</t>
  </si>
  <si>
    <t>APRIL NAVELLE D. JULOYA</t>
  </si>
  <si>
    <t>ALHAFZA L. BAGUADATU</t>
  </si>
  <si>
    <t>KAREEN GAY B. WAGAS</t>
  </si>
  <si>
    <t>TAHANIE S. PAMALOY</t>
  </si>
  <si>
    <t>NORJANNAH M. BAULO</t>
  </si>
  <si>
    <t>NAJIB B. ABDULCADER</t>
  </si>
  <si>
    <t>FAITH SALVY P. BATOY</t>
  </si>
  <si>
    <t>NIXIE REX G. ORTIZ</t>
  </si>
  <si>
    <t>GLORY MAY C. EUCARE</t>
  </si>
  <si>
    <t>FAYE DIANNE J. TECSON</t>
  </si>
  <si>
    <t>BLUE DEI T. SONCIO</t>
  </si>
  <si>
    <t>JUHAIRY A. MACALANGGAN</t>
  </si>
  <si>
    <t>MOHAIMA C. MOHAMAD</t>
  </si>
  <si>
    <t>MEGAN GOLD S. BASUEL</t>
  </si>
  <si>
    <t>JOKER A. ARQUIO</t>
  </si>
  <si>
    <t>JENNY ANNE M. MISSION</t>
  </si>
  <si>
    <t>NORLAINIE D. DISAMBURUN</t>
  </si>
  <si>
    <t>ABDULWAHID D. PALAO</t>
  </si>
  <si>
    <t>SHAIRA S. GUINTA</t>
  </si>
  <si>
    <t>MYRA FLOR P. LAMOG</t>
  </si>
  <si>
    <t>AJIB D. MAROHOM</t>
  </si>
  <si>
    <t>RANIAH A. DIMANGADAP</t>
  </si>
  <si>
    <t>RENIEL F. SUMAGANG</t>
  </si>
  <si>
    <t>AMANI D. USMAN</t>
  </si>
  <si>
    <t>KIMBERLY MAE F. CANDARI</t>
  </si>
  <si>
    <t>MOBINA A. SAMAMA</t>
  </si>
  <si>
    <t>ANNA JOY N. MAULAS</t>
  </si>
  <si>
    <t>MOH'D NORHAN M. ALAWI</t>
  </si>
  <si>
    <t>MICHELE C. CAJUTOL</t>
  </si>
  <si>
    <t>IVANDIER O. JABAT</t>
  </si>
  <si>
    <t>MOHAMMAD A. MAROHOMBSAR</t>
  </si>
  <si>
    <t>BYRON M. LABADAN</t>
  </si>
  <si>
    <t>ABDUL WAHID A. BACARAT</t>
  </si>
  <si>
    <t>VANESSA JUNE E. BALBUENA</t>
  </si>
  <si>
    <t>AGNES JOY C. CARALOS</t>
  </si>
  <si>
    <t>ARIES RINSIE A. CAGAYAO</t>
  </si>
  <si>
    <t>JABBER M. DIMAL</t>
  </si>
  <si>
    <t>CARREN JOY G. TORRES</t>
  </si>
  <si>
    <t>LAWRENCE JAY B. LAGUINDAB</t>
  </si>
  <si>
    <t>SHELLANIE M. PAGULONG</t>
  </si>
  <si>
    <t>HAROLD L. SANTAÑEZ</t>
  </si>
  <si>
    <t>MOHAMIE A. ALAUYA</t>
  </si>
  <si>
    <t>JOHARI T. SINBANGAN</t>
  </si>
  <si>
    <t>HANIF A. TANGGOL</t>
  </si>
  <si>
    <t>ANABELLE R. JABAT</t>
  </si>
  <si>
    <t>JERON B. ETINO</t>
  </si>
  <si>
    <t>NORHIDAYA D. MAGOMNANG</t>
  </si>
  <si>
    <t>MAHARLIKA R. DUBLIN</t>
  </si>
  <si>
    <t>FLORENCE A. AQUINO</t>
  </si>
  <si>
    <t>HALIMA S. ABDUL SALAM</t>
  </si>
  <si>
    <t>MITCHELLE C. OLID</t>
  </si>
  <si>
    <t>JOVELYN M. COPLEROS</t>
  </si>
  <si>
    <t>RICHELLE M. AGUALA</t>
  </si>
  <si>
    <t>JIM D. ALON</t>
  </si>
  <si>
    <t>ASLANIE C. AMEROL</t>
  </si>
  <si>
    <t>ERWIN L. Bañares</t>
  </si>
  <si>
    <t>FAIRUZ B. BATUGAN</t>
  </si>
  <si>
    <t>ZALIKA D. BUTUAN</t>
  </si>
  <si>
    <t>JOANNA DAISY S. CABALATUNGAN</t>
  </si>
  <si>
    <t>JESTONI P. CADUNGOG</t>
  </si>
  <si>
    <t>JAY-AR K. CAEL</t>
  </si>
  <si>
    <t>ROSEMARIE G. CELO</t>
  </si>
  <si>
    <t>RUTH C. CLEMENTES</t>
  </si>
  <si>
    <t>MONESAH A. DAING</t>
  </si>
  <si>
    <t>GARY ZALDY R. DELA CRUZ</t>
  </si>
  <si>
    <t>IRIS M. DELA CRUZ</t>
  </si>
  <si>
    <t>BLEZZETE ANNE L. DERIADA</t>
  </si>
  <si>
    <t>HAMIDA D. DIPATUAN</t>
  </si>
  <si>
    <t>ERLINDA D. REAL</t>
  </si>
  <si>
    <t>MOHAMMAD FAIZ C. ENDAWI</t>
  </si>
  <si>
    <t>Eugene S. Fanulan</t>
  </si>
  <si>
    <t>MAY ANTONETTE S. FEÑOLA</t>
  </si>
  <si>
    <t>JANICE E. FUENTES</t>
  </si>
  <si>
    <t>Daisy J. Gallego</t>
  </si>
  <si>
    <t>AKRIMA S. GANI</t>
  </si>
  <si>
    <t>Andrea A. Gayosa</t>
  </si>
  <si>
    <t>Genevieve C. Gempesaw</t>
  </si>
  <si>
    <t>TANSEY A. GUIALIL</t>
  </si>
  <si>
    <t>GLEZEIL P. JUMAO-AS</t>
  </si>
  <si>
    <t>CASIMERO A. LADIONA</t>
  </si>
  <si>
    <t>JUAMER L. LEYSON</t>
  </si>
  <si>
    <t>JOYMIE G. LUMBAY</t>
  </si>
  <si>
    <t>JHEMRUDDEEN R. LUNDUNGAN</t>
  </si>
  <si>
    <t>NOOR M. MAMPEN</t>
  </si>
  <si>
    <t>SHEENA PEARL R. MANATAD</t>
  </si>
  <si>
    <t>Karl A. Milar</t>
  </si>
  <si>
    <t>NORHANA B. PAGAYAWAN</t>
  </si>
  <si>
    <t>MARIAM S. PASAWILAN</t>
  </si>
  <si>
    <t>EARL STANLY L. PASION</t>
  </si>
  <si>
    <t>NOR MARILOU D. ROALES</t>
  </si>
  <si>
    <t>JOHAINA G. CASAR</t>
  </si>
  <si>
    <t>MALEEHA A. SALMAN</t>
  </si>
  <si>
    <t>jeselie C. Sarael</t>
  </si>
  <si>
    <t>ODYSSA ESTHER K. MATAS</t>
  </si>
  <si>
    <t>LUVIMIN B. SERVAÑEZ JR.</t>
  </si>
  <si>
    <t>KRIS JOY S. PECHINO</t>
  </si>
  <si>
    <t>LYNN ORCHIDJUNE R. SURIA</t>
  </si>
  <si>
    <t>SELMA S. TABION</t>
  </si>
  <si>
    <t>RONALD T. TAMBI</t>
  </si>
  <si>
    <t>MARK D. TANAEL</t>
  </si>
  <si>
    <t>HAYDEE M. TOMBALE</t>
  </si>
  <si>
    <t>SHEILA S. TULIO</t>
  </si>
  <si>
    <t>MARIZEL B. UBONGEN</t>
  </si>
  <si>
    <t>MOHAEDDIN C. UMPAR</t>
  </si>
  <si>
    <t>Rehanna G. Valmores</t>
  </si>
  <si>
    <t>RIHZA O. WATIN</t>
  </si>
  <si>
    <t>Jalilah M. Zacaria</t>
  </si>
  <si>
    <t>ROSANNIE GRACE L. LANADO</t>
  </si>
  <si>
    <t>SAMIR A. ADAM</t>
  </si>
  <si>
    <t>FAHAD D. BALINDONG</t>
  </si>
  <si>
    <t>JESSA MAY B. BALUNTONG</t>
  </si>
  <si>
    <t>JOY L. DEMOCRITO</t>
  </si>
  <si>
    <t>JOSE OMAR B. CORTEZ</t>
  </si>
  <si>
    <t>BAIMONA P. DALANDAG</t>
  </si>
  <si>
    <t>Johna paz C. Occeño</t>
  </si>
  <si>
    <t>MARK JAMES L. FADERAN</t>
  </si>
  <si>
    <t>JANAIRAH C. MACADATO</t>
  </si>
  <si>
    <t>ASRAF C. SARIPADA</t>
  </si>
  <si>
    <t>CAREM E. TALEMBO</t>
  </si>
  <si>
    <t>SAUDA M. TAMBAWANG</t>
  </si>
  <si>
    <t>ERNESTO M. TAN</t>
  </si>
  <si>
    <t>MAR JOY D. UNDRAY</t>
  </si>
  <si>
    <t>AL JUMMAH A. GARUDA</t>
  </si>
  <si>
    <t>SAID B. MAKALAPIN</t>
  </si>
  <si>
    <t>RUFFY S. NAYRE</t>
  </si>
  <si>
    <t>AMERHUSSEIN G. MAROHOM</t>
  </si>
  <si>
    <t>BAGUINDA P. ABDULLAH</t>
  </si>
  <si>
    <t>GERLIE S. DELAROSA</t>
  </si>
  <si>
    <t>Aslima A. ALI</t>
  </si>
  <si>
    <t>ZAIDAN T. AMPUAN</t>
  </si>
  <si>
    <t>ANDRIAN G. ATANG</t>
  </si>
  <si>
    <t>CRIS MAE JOY D. BATA-ANON</t>
  </si>
  <si>
    <t>NOR-AIN P. BANALAN</t>
  </si>
  <si>
    <t>FELY JANE B. LAKAY</t>
  </si>
  <si>
    <t>JONNAVEL B. TESORO</t>
  </si>
  <si>
    <t>LORILIE S. GUIAMAD</t>
  </si>
  <si>
    <t>JOSE T. BLOGO</t>
  </si>
  <si>
    <t>ANNA LUCIA S. CANDA</t>
  </si>
  <si>
    <t>JEAN JOY D. COHAN</t>
  </si>
  <si>
    <t>Renato B. Danial</t>
  </si>
  <si>
    <t>MARICEL P. DARAUG</t>
  </si>
  <si>
    <t>VAL IAN B. GONZALES</t>
  </si>
  <si>
    <t>GADO S. DIGAN</t>
  </si>
  <si>
    <t>Micaella A. Dilausan</t>
  </si>
  <si>
    <t>HANIRA D. DIPATUAN</t>
  </si>
  <si>
    <t>ANNA MARIE P. ESCOLANO</t>
  </si>
  <si>
    <t>JENNY L. FANUNCIO</t>
  </si>
  <si>
    <t>QUEENILYN D. MACATOON</t>
  </si>
  <si>
    <t>HASEL m. Fungan</t>
  </si>
  <si>
    <t>NORODEN B. MANDI</t>
  </si>
  <si>
    <t>NORMA L. GASANG</t>
  </si>
  <si>
    <t>Morjann B. Gayak</t>
  </si>
  <si>
    <t>LORLIE G. PAJAYAO</t>
  </si>
  <si>
    <t>FARHANA M. ELIAS</t>
  </si>
  <si>
    <t>FAROUK N. ISMAEL</t>
  </si>
  <si>
    <t>JAMAL AFGHANI B. PIKIT</t>
  </si>
  <si>
    <t>FAIDAH B. MASACAL</t>
  </si>
  <si>
    <t>ANALYN A. LAMPINO</t>
  </si>
  <si>
    <t>WHALID T. LAO</t>
  </si>
  <si>
    <t>ANECITA P. LAWI-AN</t>
  </si>
  <si>
    <t>SHAHANIE M. MACADATO</t>
  </si>
  <si>
    <t>GIOVANNI C. RODRIGUEZ</t>
  </si>
  <si>
    <t>NAJMAH M. HADJI SARIEF</t>
  </si>
  <si>
    <t>MUSRIFAH S. ABDULFATTAH</t>
  </si>
  <si>
    <t>LIZA M. OBINA</t>
  </si>
  <si>
    <t>PAULINA F. OPING</t>
  </si>
  <si>
    <t>SUSANA H. REYES</t>
  </si>
  <si>
    <t>Louella S. ENOBIO</t>
  </si>
  <si>
    <t>SEBASTIAN L. SALIF</t>
  </si>
  <si>
    <t>ALMIRAH A. SANDEK</t>
  </si>
  <si>
    <t>ZUHAIR D. SARIP</t>
  </si>
  <si>
    <t>ENRILO T. SIMSON</t>
  </si>
  <si>
    <t>NORLAINIE U. SULTAN</t>
  </si>
  <si>
    <t>EDDIE E. PORRAS</t>
  </si>
  <si>
    <t>KAREN KAYE B. TABOJARA</t>
  </si>
  <si>
    <t>ABDU LARDEE S. TAMAMA</t>
  </si>
  <si>
    <t>JOHN U. UNAK</t>
  </si>
  <si>
    <t>HAMDAN U. UTTO</t>
  </si>
  <si>
    <t>NORHATA A. ZACARIA</t>
  </si>
  <si>
    <t>JALIL D. IBRAHIM</t>
  </si>
  <si>
    <t>JALALEAH M. ELIAS</t>
  </si>
  <si>
    <t>ARSENIO F. LIMBAG</t>
  </si>
  <si>
    <t>AMILADEN A. GURO</t>
  </si>
  <si>
    <t>RYAN A. SOLAIMAN</t>
  </si>
  <si>
    <t>NASSIF D. MACARAMPAT</t>
  </si>
  <si>
    <t>SAHLIA B. SAIDAMEN</t>
  </si>
  <si>
    <t>MARVELOUS GRACE U. KHAN</t>
  </si>
  <si>
    <t>DREX M. UMADHAY</t>
  </si>
  <si>
    <t>MOJIB R. PANGANDAMAN</t>
  </si>
  <si>
    <t xml:space="preserve">MAE ANN M. ESTABILLO </t>
  </si>
  <si>
    <t>FAISAH T. BANSIL</t>
  </si>
  <si>
    <t>ANISAH M. BATU-AN</t>
  </si>
  <si>
    <t>ALINOR S. DERASAMUN</t>
  </si>
  <si>
    <t>DANIA S. PAMALOY</t>
  </si>
  <si>
    <t>ASRAP K. SARIP</t>
  </si>
  <si>
    <t>PAMELA A. SUSVILLA</t>
  </si>
  <si>
    <t>JENELYN D. ARDEÑA</t>
  </si>
  <si>
    <t>KRISTINE P. PAREJA</t>
  </si>
  <si>
    <t>RICKY JOHN M. GALINDO</t>
  </si>
  <si>
    <t>CRIS S. BULDA</t>
  </si>
  <si>
    <t>MOUSSA M. BALINDONG</t>
  </si>
  <si>
    <t>DAN SERGIE M. MAGBANUA</t>
  </si>
  <si>
    <t>NOELYN JANE R. OLIVARES</t>
  </si>
  <si>
    <t>KATLEEN P. LIM</t>
  </si>
  <si>
    <t>REM</t>
  </si>
  <si>
    <t>For Creation</t>
  </si>
  <si>
    <t>AD Remarks</t>
  </si>
  <si>
    <t>OUS</t>
  </si>
  <si>
    <t>OU=PPIS ML,OU=Clients,OU=FO12,DC=ENTDSWD,DC=LOCAL</t>
  </si>
  <si>
    <t>OU=Pantawid Pamilya,OU=Poverty Reduction Programs,OU=Operations and Programs Division,OU=Clients,OU=FO12,DC=ENTDSWD,DC=LOCAL</t>
  </si>
  <si>
    <t>CMD</t>
  </si>
  <si>
    <t>Designation</t>
  </si>
  <si>
    <t>sOU</t>
  </si>
  <si>
    <t>NEW USERNAME</t>
  </si>
  <si>
    <t>DE PEDRO</t>
  </si>
  <si>
    <t>KRISTIN VANESSA</t>
  </si>
  <si>
    <t>LECHONSITO</t>
  </si>
  <si>
    <t>FRESCO</t>
  </si>
  <si>
    <t>JONNA ROSE</t>
  </si>
  <si>
    <t>AMPONG</t>
  </si>
  <si>
    <t>POTRE ALEEYAH</t>
  </si>
  <si>
    <t>MICHAEL JHON</t>
  </si>
  <si>
    <t>OMYRAH</t>
  </si>
  <si>
    <t>KAMBAL</t>
  </si>
  <si>
    <t>ANGCA</t>
  </si>
  <si>
    <t>IRISH</t>
  </si>
  <si>
    <t>CASENSA</t>
  </si>
  <si>
    <t>AREVALO</t>
  </si>
  <si>
    <t>CHARLYN</t>
  </si>
  <si>
    <t>CABACAS</t>
  </si>
  <si>
    <t>BUBONG</t>
  </si>
  <si>
    <t>SANGGACALA</t>
  </si>
  <si>
    <t>CANTO</t>
  </si>
  <si>
    <t>MAEBELANE</t>
  </si>
  <si>
    <t>SUSTIOSA</t>
  </si>
  <si>
    <t>CASAN</t>
  </si>
  <si>
    <t>ARLENE</t>
  </si>
  <si>
    <t>CATERIN</t>
  </si>
  <si>
    <t>TICONG</t>
  </si>
  <si>
    <t>DE GUZMAN</t>
  </si>
  <si>
    <t>RENALYN</t>
  </si>
  <si>
    <t>BUENO</t>
  </si>
  <si>
    <t>DINAS</t>
  </si>
  <si>
    <t>NORHUDA</t>
  </si>
  <si>
    <t>ETING</t>
  </si>
  <si>
    <t>NORAIMA</t>
  </si>
  <si>
    <t>SANAN</t>
  </si>
  <si>
    <t>GALIDO</t>
  </si>
  <si>
    <t>BUGAYONG</t>
  </si>
  <si>
    <t>MADID</t>
  </si>
  <si>
    <t>MONAISAH</t>
  </si>
  <si>
    <t>JOAN GRACE</t>
  </si>
  <si>
    <t>QUIERRA</t>
  </si>
  <si>
    <t>PARREÑO</t>
  </si>
  <si>
    <t>ROULLO</t>
  </si>
  <si>
    <t>ALANE MAY</t>
  </si>
  <si>
    <t>DALGUNTAS</t>
  </si>
  <si>
    <t>RUAM</t>
  </si>
  <si>
    <t>CATUBIG</t>
  </si>
  <si>
    <t>TUANADATU</t>
  </si>
  <si>
    <t>HAIFA</t>
  </si>
  <si>
    <t>MANG</t>
  </si>
  <si>
    <t>VILDOSOLA</t>
  </si>
  <si>
    <t>EMELIA</t>
  </si>
  <si>
    <t>DEWEY</t>
  </si>
  <si>
    <t>ORAIZ</t>
  </si>
  <si>
    <t>ADIZAS</t>
  </si>
  <si>
    <t>LIEZL</t>
  </si>
  <si>
    <t>ALLUNAR</t>
  </si>
  <si>
    <t>HUMAGBAS</t>
  </si>
  <si>
    <t>RICKY</t>
  </si>
  <si>
    <t>YATA</t>
  </si>
  <si>
    <t>LOGRONIO</t>
  </si>
  <si>
    <t>FELISA</t>
  </si>
  <si>
    <t>SAMLOC</t>
  </si>
  <si>
    <t>BAÑARES</t>
  </si>
  <si>
    <t>FANULAN</t>
  </si>
  <si>
    <t>EUGENE</t>
  </si>
  <si>
    <t>SUGAL</t>
  </si>
  <si>
    <t>JUMAWAN</t>
  </si>
  <si>
    <t>GAYOSA</t>
  </si>
  <si>
    <t>ANDREA</t>
  </si>
  <si>
    <t>ANDREW</t>
  </si>
  <si>
    <t>GEMPESAW</t>
  </si>
  <si>
    <t>COCJIN</t>
  </si>
  <si>
    <t>MILAR</t>
  </si>
  <si>
    <t>KARL</t>
  </si>
  <si>
    <t>AUREL</t>
  </si>
  <si>
    <t>SARAEL</t>
  </si>
  <si>
    <t>JESELIE</t>
  </si>
  <si>
    <t>CARADO</t>
  </si>
  <si>
    <t>VALMORES</t>
  </si>
  <si>
    <t>REHANNA</t>
  </si>
  <si>
    <t>MACARIMBANG</t>
  </si>
  <si>
    <t>OCCEÑO</t>
  </si>
  <si>
    <t>JOHNA PAZ</t>
  </si>
  <si>
    <t>ASLIMA</t>
  </si>
  <si>
    <t>DANIAL</t>
  </si>
  <si>
    <t>RENATO</t>
  </si>
  <si>
    <t>BAGAY</t>
  </si>
  <si>
    <t>MICAELLA</t>
  </si>
  <si>
    <t>AGAR</t>
  </si>
  <si>
    <t>FUNGAN</t>
  </si>
  <si>
    <t>MENDAL</t>
  </si>
  <si>
    <t>MORJANN</t>
  </si>
  <si>
    <t>BUAYAN</t>
  </si>
  <si>
    <t>LOUELLA</t>
  </si>
  <si>
    <t>SALDUA</t>
  </si>
  <si>
    <t>ESTABILLO</t>
  </si>
  <si>
    <t>REACTIVATED</t>
  </si>
  <si>
    <t>STATUS</t>
  </si>
  <si>
    <t>DATE_CHANGED</t>
  </si>
  <si>
    <t>10/29/2021</t>
  </si>
  <si>
    <t>GVHA6974</t>
  </si>
  <si>
    <t>KJIX8361</t>
  </si>
  <si>
    <t>LZRY8176</t>
  </si>
  <si>
    <t>CBDA7815</t>
  </si>
  <si>
    <t>BLGB4428</t>
  </si>
  <si>
    <t>CPDO2056</t>
  </si>
  <si>
    <t>FBRD6140</t>
  </si>
  <si>
    <t>JYQD1286</t>
  </si>
  <si>
    <t>PULR4738</t>
  </si>
  <si>
    <t>ERLU3679</t>
  </si>
  <si>
    <t>PENS3187</t>
  </si>
  <si>
    <t>VLVF9729</t>
  </si>
  <si>
    <t>AMRZ2456</t>
  </si>
  <si>
    <t>VTCH9041</t>
  </si>
  <si>
    <t>JMWS1048</t>
  </si>
  <si>
    <t>WZAH9577</t>
  </si>
  <si>
    <t>FOYR7815</t>
  </si>
  <si>
    <t>SDHL6936</t>
  </si>
  <si>
    <t>OHRY1110</t>
  </si>
  <si>
    <t>VGOJ1645</t>
  </si>
  <si>
    <t>QOUM5184</t>
  </si>
  <si>
    <t>QZEA3658</t>
  </si>
  <si>
    <t>BHFH2862</t>
  </si>
  <si>
    <t>BZWO4956</t>
  </si>
  <si>
    <t>KDKC1448</t>
  </si>
  <si>
    <t>SGBW7980</t>
  </si>
  <si>
    <t>OWZW7129</t>
  </si>
  <si>
    <t>NADK3823</t>
  </si>
  <si>
    <t>IEJG3920</t>
  </si>
  <si>
    <t>BIFN9978</t>
  </si>
  <si>
    <t>CZMC7170</t>
  </si>
  <si>
    <t>NOEB5859</t>
  </si>
  <si>
    <t>BRYI6713</t>
  </si>
  <si>
    <t>YWZY5989</t>
  </si>
  <si>
    <t>DAMX7496</t>
  </si>
  <si>
    <t>TEUD4562</t>
  </si>
  <si>
    <t>GMIF2273</t>
  </si>
  <si>
    <t>QHTJ3773</t>
  </si>
  <si>
    <t>CDXB8596</t>
  </si>
  <si>
    <t>FIII5614</t>
  </si>
  <si>
    <t>NKIY7284</t>
  </si>
  <si>
    <t>ZHPD6747</t>
  </si>
  <si>
    <t>CWVX3345</t>
  </si>
  <si>
    <t>KPJF8297</t>
  </si>
  <si>
    <t>BNWP7243</t>
  </si>
  <si>
    <t>RCJF7068</t>
  </si>
  <si>
    <t>AQVG2284</t>
  </si>
  <si>
    <t>XMDT5987</t>
  </si>
  <si>
    <t>OWZB8650</t>
  </si>
  <si>
    <t>ISWW1697</t>
  </si>
  <si>
    <t>UWPP3324</t>
  </si>
  <si>
    <t>THLY7654</t>
  </si>
  <si>
    <t>MDZX8822</t>
  </si>
  <si>
    <t>CZGX2611</t>
  </si>
  <si>
    <t>BSMV1796</t>
  </si>
  <si>
    <t>AXIF7777</t>
  </si>
  <si>
    <t>EOET8446</t>
  </si>
  <si>
    <t>CDYU3581</t>
  </si>
  <si>
    <t>AKOG2627</t>
  </si>
  <si>
    <t>LZKT9959</t>
  </si>
  <si>
    <t>FAQN4241</t>
  </si>
  <si>
    <t>JQYX5750</t>
  </si>
  <si>
    <t>WWEU9590</t>
  </si>
  <si>
    <t>MZZD5784</t>
  </si>
  <si>
    <t>BNVB9362</t>
  </si>
  <si>
    <t>IXVV1963</t>
  </si>
  <si>
    <t>LACH8419</t>
  </si>
  <si>
    <t>JRMO4141</t>
  </si>
  <si>
    <t>PEMF1882</t>
  </si>
  <si>
    <t>OPNC4978</t>
  </si>
  <si>
    <t>VPVW2898</t>
  </si>
  <si>
    <t>XILJ2922</t>
  </si>
  <si>
    <t>DZTC8125</t>
  </si>
  <si>
    <t>AMQR5138</t>
  </si>
  <si>
    <t>TJAU8395</t>
  </si>
  <si>
    <t>HOOA8878</t>
  </si>
  <si>
    <t>DYHA1177</t>
  </si>
  <si>
    <t>HGOP6851</t>
  </si>
  <si>
    <t>JYJO8190</t>
  </si>
  <si>
    <t>YAIK3387</t>
  </si>
  <si>
    <t>UNLL9937</t>
  </si>
  <si>
    <t>FDNI9450</t>
  </si>
  <si>
    <t>NOER1746</t>
  </si>
  <si>
    <t>PPEE8464</t>
  </si>
  <si>
    <t>YRJK6533</t>
  </si>
  <si>
    <t>KBKB1591</t>
  </si>
  <si>
    <t>VRFO6623</t>
  </si>
  <si>
    <t>VMSY2445</t>
  </si>
  <si>
    <t>PHMY9813</t>
  </si>
  <si>
    <t>RUDD5027</t>
  </si>
  <si>
    <t>YQVM4773</t>
  </si>
  <si>
    <t>QMJW4650</t>
  </si>
  <si>
    <t>WIXQ1276</t>
  </si>
  <si>
    <t>LELL7479</t>
  </si>
  <si>
    <t>KPLD2428</t>
  </si>
  <si>
    <t>YKFE9840</t>
  </si>
  <si>
    <t>NZNA7567</t>
  </si>
  <si>
    <t>TZIE3623</t>
  </si>
  <si>
    <t>MMPG9471</t>
  </si>
  <si>
    <t>WKRF3422</t>
  </si>
  <si>
    <t>CGEG9592</t>
  </si>
  <si>
    <t>RCEK3929</t>
  </si>
  <si>
    <t>NVYB4745</t>
  </si>
  <si>
    <t>PWNG4836</t>
  </si>
  <si>
    <t>BFRE9382</t>
  </si>
  <si>
    <t>DUGK7832</t>
  </si>
  <si>
    <t>DVDT5518</t>
  </si>
  <si>
    <t>JXOA6731</t>
  </si>
  <si>
    <t>ZFGN9158</t>
  </si>
  <si>
    <t>GTUL4693</t>
  </si>
  <si>
    <t>IHDP4491</t>
  </si>
  <si>
    <t>JXNL7113</t>
  </si>
  <si>
    <t>FKRI1916</t>
  </si>
  <si>
    <t>YHAI3534</t>
  </si>
  <si>
    <t>EYII5588</t>
  </si>
  <si>
    <t>XGRV6133</t>
  </si>
  <si>
    <t>BECT5110</t>
  </si>
  <si>
    <t>JAZJ6157</t>
  </si>
  <si>
    <t>GBXU4449</t>
  </si>
  <si>
    <t>ZQLA3595</t>
  </si>
  <si>
    <t>QGEK8538</t>
  </si>
  <si>
    <t>XRVD5418</t>
  </si>
  <si>
    <t>GVFO7747</t>
  </si>
  <si>
    <t>SOTI1486</t>
  </si>
  <si>
    <t>NVDL4875</t>
  </si>
  <si>
    <t>IMED5199</t>
  </si>
  <si>
    <t>CVAV4165</t>
  </si>
  <si>
    <t>WQPL7962</t>
  </si>
  <si>
    <t>TZVG5341</t>
  </si>
  <si>
    <t>LLKN9618</t>
  </si>
  <si>
    <t>GJFL1561</t>
  </si>
  <si>
    <t>OFYU9469</t>
  </si>
  <si>
    <t>BMJP1335</t>
  </si>
  <si>
    <t>NBRL5814</t>
  </si>
  <si>
    <t>BVMI4163</t>
  </si>
  <si>
    <t>KZNP2148</t>
  </si>
  <si>
    <t>ESVC1858</t>
  </si>
  <si>
    <t>ZOHA5245</t>
  </si>
  <si>
    <t>OUCG6116</t>
  </si>
  <si>
    <t>AVHH7546</t>
  </si>
  <si>
    <t>KSAN3328</t>
  </si>
  <si>
    <t>OUAS7485</t>
  </si>
  <si>
    <t>TVNV7557</t>
  </si>
  <si>
    <t>ULOH5838</t>
  </si>
  <si>
    <t>SHLX7391</t>
  </si>
  <si>
    <t>JDAO8739</t>
  </si>
  <si>
    <t>GWGW4339</t>
  </si>
  <si>
    <t>HUWB7585</t>
  </si>
  <si>
    <t>AVWE9211</t>
  </si>
  <si>
    <t>KXWB9574</t>
  </si>
  <si>
    <t>DFEL4525</t>
  </si>
  <si>
    <t>KDCZ6918</t>
  </si>
  <si>
    <t>PGKG4352</t>
  </si>
  <si>
    <t>FBLI9718</t>
  </si>
  <si>
    <t>ZZNT5635</t>
  </si>
  <si>
    <t>NPBV5084</t>
  </si>
  <si>
    <t>ZULL8411</t>
  </si>
  <si>
    <t>IFOV7413</t>
  </si>
  <si>
    <t>XBMI3916</t>
  </si>
  <si>
    <t>TMAW4465</t>
  </si>
  <si>
    <t>XFAR1224</t>
  </si>
  <si>
    <t>VKSU6416</t>
  </si>
  <si>
    <t>ZVVX1337</t>
  </si>
  <si>
    <t>ADMI9444</t>
  </si>
  <si>
    <t>OASI4868</t>
  </si>
  <si>
    <t>HLUS9280</t>
  </si>
  <si>
    <t>POZZ5649</t>
  </si>
  <si>
    <t>NHQG8568</t>
  </si>
  <si>
    <t>IOOE3131</t>
  </si>
  <si>
    <t>NOIN2769</t>
  </si>
  <si>
    <t>HADN7581</t>
  </si>
  <si>
    <t>USTZ5752</t>
  </si>
  <si>
    <t>UHHW1864</t>
  </si>
  <si>
    <t>QZKM1199</t>
  </si>
  <si>
    <t>ZIBZ6124</t>
  </si>
  <si>
    <t>WVHZ7452</t>
  </si>
  <si>
    <t>NRCY8648</t>
  </si>
  <si>
    <t>BYAB6625</t>
  </si>
  <si>
    <t>AITN6419</t>
  </si>
  <si>
    <t>LUPL1549</t>
  </si>
  <si>
    <t>BBDQ1038</t>
  </si>
  <si>
    <t>HPEX9083</t>
  </si>
  <si>
    <t>OEXS8510</t>
  </si>
  <si>
    <t>AFOS2957</t>
  </si>
  <si>
    <t>UAXB4930</t>
  </si>
  <si>
    <t>DOCY2480</t>
  </si>
  <si>
    <t>LCNS5147</t>
  </si>
  <si>
    <t>RGUP9388</t>
  </si>
  <si>
    <t>GQTL3717</t>
  </si>
  <si>
    <t>TADJ4391</t>
  </si>
  <si>
    <t>XMPO8517</t>
  </si>
  <si>
    <t>WGPZ7219</t>
  </si>
  <si>
    <t>DREZ8115</t>
  </si>
  <si>
    <t>PJOC2851</t>
  </si>
  <si>
    <t>SNVU5961</t>
  </si>
  <si>
    <t>KZFF1621</t>
  </si>
  <si>
    <t>FGDB7096</t>
  </si>
  <si>
    <t>GHAL4367</t>
  </si>
  <si>
    <t>AMPL6297</t>
  </si>
  <si>
    <t>PYNI8368</t>
  </si>
  <si>
    <t>TXTL3890</t>
  </si>
  <si>
    <t>BQEE2928</t>
  </si>
  <si>
    <t>APEC8437</t>
  </si>
  <si>
    <t>ZBLV2499</t>
  </si>
  <si>
    <t>QDJB5754</t>
  </si>
  <si>
    <t>SLYV2077</t>
  </si>
  <si>
    <t>ACOS3516</t>
  </si>
  <si>
    <t>CSKN1964</t>
  </si>
  <si>
    <t>YROK4543</t>
  </si>
  <si>
    <t>YNUH1687</t>
  </si>
  <si>
    <t>STIX7141</t>
  </si>
  <si>
    <t>KSGM1727</t>
  </si>
  <si>
    <t>BBBQ5084</t>
  </si>
  <si>
    <t>SOAP7981</t>
  </si>
  <si>
    <t>UJPH2439</t>
  </si>
  <si>
    <t>QFPY8752</t>
  </si>
  <si>
    <t>GHHN4958</t>
  </si>
  <si>
    <t>BYXD4892</t>
  </si>
  <si>
    <t>GZFI4366</t>
  </si>
  <si>
    <t>DDOD4382</t>
  </si>
  <si>
    <t>STTS7563</t>
  </si>
  <si>
    <t>CWWU6720</t>
  </si>
  <si>
    <t>FZZA2953</t>
  </si>
  <si>
    <t>DCYV6484</t>
  </si>
  <si>
    <t>FWDU3170</t>
  </si>
  <si>
    <t>RFMG3034</t>
  </si>
  <si>
    <t>HIGL8512</t>
  </si>
  <si>
    <t>PEYD4194</t>
  </si>
  <si>
    <t>JGLG3840</t>
  </si>
  <si>
    <t>NYJV3297</t>
  </si>
  <si>
    <t>XVOL9018</t>
  </si>
  <si>
    <t>KQYV5697</t>
  </si>
  <si>
    <t>XXEA9784</t>
  </si>
  <si>
    <t>OFVL4335</t>
  </si>
  <si>
    <t>SYKC4321</t>
  </si>
  <si>
    <t>RMWX2036</t>
  </si>
  <si>
    <t>CQQQ2167</t>
  </si>
  <si>
    <t>LLBN9027</t>
  </si>
  <si>
    <t>GCGR3516</t>
  </si>
  <si>
    <t>DCZD7086</t>
  </si>
  <si>
    <t>LNBD4854</t>
  </si>
  <si>
    <t>HTYZ6686</t>
  </si>
  <si>
    <t>KENB4737</t>
  </si>
  <si>
    <t>FFWA4056</t>
  </si>
  <si>
    <t>MOGX6327</t>
  </si>
  <si>
    <t>KKYJ8030</t>
  </si>
  <si>
    <t>DNFV2024</t>
  </si>
  <si>
    <t>OLWI5867</t>
  </si>
  <si>
    <t>BMDK4054</t>
  </si>
  <si>
    <t>TWVD1794</t>
  </si>
  <si>
    <t>ZXLK3268</t>
  </si>
  <si>
    <t>LACI7566</t>
  </si>
  <si>
    <t>FBZS2219</t>
  </si>
  <si>
    <t>JCPE6980</t>
  </si>
  <si>
    <t>KUWK7033</t>
  </si>
  <si>
    <t>GSWD8329</t>
  </si>
  <si>
    <t>SXTD4374</t>
  </si>
  <si>
    <t>VJIA2719</t>
  </si>
  <si>
    <t>JSZD9555</t>
  </si>
  <si>
    <t>CPYC5097</t>
  </si>
  <si>
    <t>JQBQ2479</t>
  </si>
  <si>
    <t>EWOK3442</t>
  </si>
  <si>
    <t>QLZH1530</t>
  </si>
  <si>
    <t>KZSH5134</t>
  </si>
  <si>
    <t>PLUI3628</t>
  </si>
  <si>
    <t>MMIC2010</t>
  </si>
  <si>
    <t>OU</t>
  </si>
  <si>
    <t>alnespinosa</t>
  </si>
  <si>
    <t>cmmarnaiz</t>
  </si>
  <si>
    <t>AVAARIAR</t>
  </si>
  <si>
    <t>OTALAWI</t>
  </si>
  <si>
    <t>FAMANADTING</t>
  </si>
  <si>
    <t>dgppedrajas</t>
  </si>
  <si>
    <t>NSSARIP</t>
  </si>
  <si>
    <t>KMDSALARDA</t>
  </si>
  <si>
    <t>MTMONAALIM</t>
  </si>
  <si>
    <t>JMBALOGBOG</t>
  </si>
  <si>
    <t>CMMEDIJA</t>
  </si>
  <si>
    <t>JDARAT</t>
  </si>
  <si>
    <t>AAGARCIA</t>
  </si>
  <si>
    <t>IDESPINILLA</t>
  </si>
  <si>
    <t>rmjgamueta</t>
  </si>
  <si>
    <t>NSALAWI</t>
  </si>
  <si>
    <t>NLIBRAHIM</t>
  </si>
  <si>
    <t>LJBLAGUINDAB</t>
  </si>
  <si>
    <t>JBETINO</t>
  </si>
  <si>
    <t>oeamatas</t>
  </si>
  <si>
    <t>NBMANDI</t>
  </si>
  <si>
    <t>DMUMADHAY</t>
  </si>
  <si>
    <t>PASUSVILLA</t>
  </si>
  <si>
    <t>For Creation - EXISTS</t>
  </si>
  <si>
    <t>ANNA LIZA N ESPINOSA</t>
  </si>
  <si>
    <t>ANESPINOSA</t>
  </si>
  <si>
    <t>$res = _AD_CreateUser("OU=Pantawid Pamilya,OU=Poverty Reduction Programs,OU=Operations and Programs Division,OU=Clients,OU=FO12,DC=ENTDSWD,DC=LOCAL", "ANESPINOSA", "ANNA LIZA N. ESPINOSA", $bDynamic = False)</t>
  </si>
  <si>
    <t>CHERRY MAE M ARNAIZ</t>
  </si>
  <si>
    <t>CMARNAIZ</t>
  </si>
  <si>
    <t>$res = _AD_CreateUser("OU=Pantawid Pamilya,OU=Poverty Reduction Programs,OU=Operations and Programs Division,OU=Clients,OU=FO12,DC=ENTDSWD,DC=LOCAL", "CMARNAIZ", "CHERRY MAE M. ARNAIZ", $bDynamic = False)</t>
  </si>
  <si>
    <t>JEOFFREY B MAITEM</t>
  </si>
  <si>
    <t>JBMAITEM</t>
  </si>
  <si>
    <t>$res = _AD_CreateUser("OU=Pantawid Pamilya,OU=Poverty Reduction Programs,OU=Operations and Programs Division,OU=Clients,OU=FO12,DC=ENTDSWD,DC=LOCAL", "JBMAITEM", "JEOFFREY B. MAITEM", $bDynamic = False)</t>
  </si>
  <si>
    <t>APRIL VFLYNT A ARIAR</t>
  </si>
  <si>
    <t>AAARIAR</t>
  </si>
  <si>
    <t>$res = _AD_CreateUser("OU=Pantawid Pamilya,OU=Poverty Reduction Programs,OU=Operations and Programs Division,OU=Clients,OU=FO12,DC=ENTDSWD,DC=LOCAL", "AAARIAR", "APRIL VFLYNT A. ARIAR", $bDynamic = False)</t>
  </si>
  <si>
    <t>AISAH B AGUAM</t>
  </si>
  <si>
    <t>ABAGUAM</t>
  </si>
  <si>
    <t>$res = _AD_CreateUser("OU=Pantawid Pamilya,OU=Poverty Reduction Programs,OU=Operations and Programs Division,OU=Clients,OU=FO12,DC=ENTDSWD,DC=LOCAL", "ABAGUAM", "AISAH B. AGUAM", $bDynamic = False)</t>
  </si>
  <si>
    <t>OMIRAH T ALAWI</t>
  </si>
  <si>
    <t>$res = _AD_CreateUser("OU=Pantawid Pamilya,OU=Poverty Reduction Programs,OU=Operations and Programs Division,OU=Clients,OU=FO12,DC=ENTDSWD,DC=LOCAL", "OTALAWI", "OMIRAH T. ALAWI", $bDynamic = False)</t>
  </si>
  <si>
    <t>FAIRODZ A MANADTING</t>
  </si>
  <si>
    <t>$res = _AD_CreateUser("OU=Pantawid Pamilya,OU=Poverty Reduction Programs,OU=Operations and Programs Division,OU=Clients,OU=FO12,DC=ENTDSWD,DC=LOCAL", "FAMANADTING", "FAIRODZ A. MANADTING", $bDynamic = False)</t>
  </si>
  <si>
    <t>DIVINE GRACE P PEDRAJAS</t>
  </si>
  <si>
    <t>DPPEDRAJAS</t>
  </si>
  <si>
    <t>$res = _AD_CreateUser("OU=Pantawid Pamilya,OU=Poverty Reduction Programs,OU=Operations and Programs Division,OU=Clients,OU=FO12,DC=ENTDSWD,DC=LOCAL", "DPPEDRAJAS", "DIVINE GRACE P. PEDRAJAS", $bDynamic = False)</t>
  </si>
  <si>
    <t>NOR-SHALEA S SARIP</t>
  </si>
  <si>
    <t>$res = _AD_CreateUser("OU=Pantawid Pamilya,OU=Poverty Reduction Programs,OU=Operations and Programs Division,OU=Clients,OU=FO12,DC=ENTDSWD,DC=LOCAL", "NSSARIP", "NOR-SHALEA S. SARIP", $bDynamic = False)</t>
  </si>
  <si>
    <t>REGINA MAE R EPANTO</t>
  </si>
  <si>
    <t>RREPANTO</t>
  </si>
  <si>
    <t>$res = _AD_CreateUser("OU=Pantawid Pamilya,OU=Poverty Reduction Programs,OU=Operations and Programs Division,OU=Clients,OU=FO12,DC=ENTDSWD,DC=LOCAL", "RREPANTO", "REGINA MAE R. EPANTO", $bDynamic = False)</t>
  </si>
  <si>
    <t>KATHREEN MARIZ D SALARDA</t>
  </si>
  <si>
    <t>KDSALARDA</t>
  </si>
  <si>
    <t>$res = _AD_CreateUser("OU=Pantawid Pamilya,OU=Poverty Reduction Programs,OU=Operations and Programs Division,OU=Clients,OU=FO12,DC=ENTDSWD,DC=LOCAL", "KDSALARDA", "KATHREEN MARIZ D. SALARDA", $bDynamic = False)</t>
  </si>
  <si>
    <t>KARLA LOUISE D ABEDES</t>
  </si>
  <si>
    <t>KDABEDES</t>
  </si>
  <si>
    <t>$res = _AD_CreateUser("OU=Pantawid Pamilya,OU=Poverty Reduction Programs,OU=Operations and Programs Division,OU=Clients,OU=FO12,DC=ENTDSWD,DC=LOCAL", "KDABEDES", "KARLA LOUISE D. ABEDES", $bDynamic = False)</t>
  </si>
  <si>
    <t>DATU AL-RASHID D KUSIN</t>
  </si>
  <si>
    <t>DDKUSIN</t>
  </si>
  <si>
    <t>$res = _AD_CreateUser("OU=Pantawid Pamilya,OU=Poverty Reduction Programs,OU=Operations and Programs Division,OU=Clients,OU=FO12,DC=ENTDSWD,DC=LOCAL", "DDKUSIN", "DATU AL-RASHID D. KUSIN", $bDynamic = False)</t>
  </si>
  <si>
    <t>NASHIBA L KAWIT</t>
  </si>
  <si>
    <t>NLKAWIT</t>
  </si>
  <si>
    <t>$res = _AD_CreateUser("OU=Pantawid Pamilya,OU=Poverty Reduction Programs,OU=Operations and Programs Division,OU=Clients,OU=FO12,DC=ENTDSWD,DC=LOCAL", "NLKAWIT", "NASHIBA L. KAWIT", $bDynamic = False)</t>
  </si>
  <si>
    <t>GLEND JAY T MACUHA</t>
  </si>
  <si>
    <t>GTMACUHA</t>
  </si>
  <si>
    <t>$res = _AD_CreateUser("OU=Pantawid Pamilya,OU=Poverty Reduction Programs,OU=Operations and Programs Division,OU=Clients,OU=FO12,DC=ENTDSWD,DC=LOCAL", "GTMACUHA", "GLEND JAY T. MACUHA", $bDynamic = False)</t>
  </si>
  <si>
    <t>JERICHO M MAKASULAY</t>
  </si>
  <si>
    <t>JMMAKASULAY</t>
  </si>
  <si>
    <t>$res = _AD_CreateUser("OU=Pantawid Pamilya,OU=Poverty Reduction Programs,OU=Operations and Programs Division,OU=Clients,OU=FO12,DC=ENTDSWD,DC=LOCAL", "JMMAKASULAY", "JERICHO M. MAKASULAY", $bDynamic = False)</t>
  </si>
  <si>
    <t>MOHAIMA T MONAALIM</t>
  </si>
  <si>
    <t>$res = _AD_CreateUser("OU=Pantawid Pamilya,OU=Poverty Reduction Programs,OU=Operations and Programs Division,OU=Clients,OU=FO12,DC=ENTDSWD,DC=LOCAL", "MTMONAALIM", "MOHAIMA T. MONAALIM", $bDynamic = False)</t>
  </si>
  <si>
    <t>ALI BASHIR K DEBAROSAN</t>
  </si>
  <si>
    <t>AKDEBAROSAN</t>
  </si>
  <si>
    <t>$res = _AD_CreateUser("OU=Pantawid Pamilya,OU=Poverty Reduction Programs,OU=Operations and Programs Division,OU=Clients,OU=FO12,DC=ENTDSWD,DC=LOCAL", "AKDEBAROSAN", "ALI BASHIR K. DEBAROSAN", $bDynamic = False)</t>
  </si>
  <si>
    <t>JESELLE M BALOGBOG</t>
  </si>
  <si>
    <t>$res = _AD_CreateUser("OU=Pantawid Pamilya,OU=Poverty Reduction Programs,OU=Operations and Programs Division,OU=Clients,OU=FO12,DC=ENTDSWD,DC=LOCAL", "JMBALOGBOG", "JESELLE M. BALOGBOG", $bDynamic = False)</t>
  </si>
  <si>
    <t>CHERRY M MEDIJA</t>
  </si>
  <si>
    <t>$res = _AD_CreateUser("OU=Pantawid Pamilya,OU=Poverty Reduction Programs,OU=Operations and Programs Division,OU=Clients,OU=FO12,DC=ENTDSWD,DC=LOCAL", "CMMEDIJA", "CHERRY M. MEDIJA", $bDynamic = False)</t>
  </si>
  <si>
    <t>JAMALIA D ARAT</t>
  </si>
  <si>
    <t>$res = _AD_CreateUser("OU=Pantawid Pamilya,OU=Poverty Reduction Programs,OU=Operations and Programs Division,OU=Clients,OU=FO12,DC=ENTDSWD,DC=LOCAL", "JDARAT", "JAMALIA D. ARAT", $bDynamic = False)</t>
  </si>
  <si>
    <t>ARVEE MAE M BERONDO</t>
  </si>
  <si>
    <t>AMBERONDO</t>
  </si>
  <si>
    <t>$res = _AD_CreateUser("OU=Pantawid Pamilya,OU=Poverty Reduction Programs,OU=Operations and Programs Division,OU=Clients,OU=FO12,DC=ENTDSWD,DC=LOCAL", "AMBERONDO", "ARVEE MAE M. BERONDO", $bDynamic = False)</t>
  </si>
  <si>
    <t>ARMIE A GARCIA</t>
  </si>
  <si>
    <t>$res = _AD_CreateUser("OU=Pantawid Pamilya,OU=Poverty Reduction Programs,OU=Operations and Programs Division,OU=Clients,OU=FO12,DC=ENTDSWD,DC=LOCAL", "AAGARCIA", "ARMIE A. GARCIA", $bDynamic = False)</t>
  </si>
  <si>
    <t>JOSE RONITO A MABALOT</t>
  </si>
  <si>
    <t>JAMABALOT</t>
  </si>
  <si>
    <t>$res = _AD_CreateUser("OU=Pantawid Pamilya,OU=Poverty Reduction Programs,OU=Operations and Programs Division,OU=Clients,OU=FO12,DC=ENTDSWD,DC=LOCAL", "JAMABALOT", "JOSE RONITO A. MABALOT", $bDynamic = False)</t>
  </si>
  <si>
    <t>ROMEL O PADUA</t>
  </si>
  <si>
    <t>ROPADUA</t>
  </si>
  <si>
    <t>$res = _AD_CreateUser("OU=Pantawid Pamilya,OU=Poverty Reduction Programs,OU=Operations and Programs Division,OU=Clients,OU=FO12,DC=ENTDSWD,DC=LOCAL", "ROPADUA", "ROMEL O. PADUA", $bDynamic = False)</t>
  </si>
  <si>
    <t>BAI ALEHA B BIRUAR</t>
  </si>
  <si>
    <t>BBBIRUAR</t>
  </si>
  <si>
    <t>$res = _AD_CreateUser("OU=Pantawid Pamilya,OU=Poverty Reduction Programs,OU=Operations and Programs Division,OU=Clients,OU=FO12,DC=ENTDSWD,DC=LOCAL", "BBBIRUAR", "BAI ALEHA B. BIRUAR", $bDynamic = False)</t>
  </si>
  <si>
    <t>JANET L ALEJO</t>
  </si>
  <si>
    <t>JLALEJO</t>
  </si>
  <si>
    <t>$res = _AD_CreateUser("OU=Pantawid Pamilya,OU=Poverty Reduction Programs,OU=Operations and Programs Division,OU=Clients,OU=FO12,DC=ENTDSWD,DC=LOCAL", "JLALEJO", "JANET L. ALEJO", $bDynamic = False)</t>
  </si>
  <si>
    <t>ICARUS D ESPINILLA</t>
  </si>
  <si>
    <t>$res = _AD_CreateUser("OU=Pantawid Pamilya,OU=Poverty Reduction Programs,OU=Operations and Programs Division,OU=Clients,OU=FO12,DC=ENTDSWD,DC=LOCAL", "IDESPINILLA", "ICARUS D. ESPINILLA", $bDynamic = False)</t>
  </si>
  <si>
    <t>RACHEL MAY J GAMUETA</t>
  </si>
  <si>
    <t>RJGAMUETA</t>
  </si>
  <si>
    <t>$res = _AD_CreateUser("OU=Pantawid Pamilya,OU=Poverty Reduction Programs,OU=Operations and Programs Division,OU=Clients,OU=FO12,DC=ENTDSWD,DC=LOCAL", "RJGAMUETA", "RACHEL MAY J. GAMUETA", $bDynamic = False)</t>
  </si>
  <si>
    <t>KRISTINE A UMALI</t>
  </si>
  <si>
    <t>KAUMALI</t>
  </si>
  <si>
    <t>$res = _AD_CreateUser("OU=PPIS ML,OU=Clients,OU=FO12,DC=ENTDSWD,DC=LOCAL", "KAUMALI", "KRISTINE A. UMALI", $bDynamic = False)</t>
  </si>
  <si>
    <t>SAHOD G KARIM</t>
  </si>
  <si>
    <t>SGKARIM</t>
  </si>
  <si>
    <t>$res = _AD_CreateUser("OU=PPIS ML,OU=Clients,OU=FO12,DC=ENTDSWD,DC=LOCAL", "SGKARIM", "SAHOD G. KARIM", $bDynamic = False)</t>
  </si>
  <si>
    <t>AMERA P ODEN</t>
  </si>
  <si>
    <t>APODEN</t>
  </si>
  <si>
    <t>$res = _AD_CreateUser("OU=PPIS ML,OU=Clients,OU=FO12,DC=ENTDSWD,DC=LOCAL", "APODEN", "AMERA P. ODEN", $bDynamic = False)</t>
  </si>
  <si>
    <t>RONAMAE L ESPINOSA</t>
  </si>
  <si>
    <t>RLESPINOSA</t>
  </si>
  <si>
    <t>$res = _AD_CreateUser("OU=PPIS ML,OU=Clients,OU=FO12,DC=ENTDSWD,DC=LOCAL", "RLESPINOSA", "RONAMAE L. ESPINOSA", $bDynamic = False)</t>
  </si>
  <si>
    <t>NORAIMA S ETING</t>
  </si>
  <si>
    <t>NSETING</t>
  </si>
  <si>
    <t>$res = _AD_CreateUser("OU=PPIS ML,OU=Clients,OU=FO12,DC=ENTDSWD,DC=LOCAL", "NSETING", "Noraima S. Eting", $bDynamic = False)</t>
  </si>
  <si>
    <t>NORHAIMA L ALVAREZ</t>
  </si>
  <si>
    <t>NLALVAREZ</t>
  </si>
  <si>
    <t>$res = _AD_CreateUser("OU=PPIS ML,OU=Clients,OU=FO12,DC=ENTDSWD,DC=LOCAL", "NLALVAREZ", "NORHAIMA L. ALVAREZ", $bDynamic = False)</t>
  </si>
  <si>
    <t>NASHIBA C SUMULONG</t>
  </si>
  <si>
    <t>NCSUMULONG</t>
  </si>
  <si>
    <t>$res = _AD_CreateUser("OU=PPIS ML,OU=Clients,OU=FO12,DC=ENTDSWD,DC=LOCAL", "NCSUMULONG", "NASHIBA C. SUMULONG", $bDynamic = False)</t>
  </si>
  <si>
    <t>MAYRA C MAKABIRO</t>
  </si>
  <si>
    <t>MCMAKABIRO</t>
  </si>
  <si>
    <t>$res = _AD_CreateUser("OU=PPIS ML,OU=Clients,OU=FO12,DC=ENTDSWD,DC=LOCAL", "MCMAKABIRO", "MAYRA C. MAKABIRO", $bDynamic = False)</t>
  </si>
  <si>
    <t>AIZA T SULTAN</t>
  </si>
  <si>
    <t>ATSULTAN</t>
  </si>
  <si>
    <t>$res = _AD_CreateUser("OU=PPIS ML,OU=Clients,OU=FO12,DC=ENTDSWD,DC=LOCAL", "ATSULTAN", "AIZA T. SULTAN", $bDynamic = False)</t>
  </si>
  <si>
    <t>NOR-ZHAINAB S ALAWI</t>
  </si>
  <si>
    <t>$res = _AD_CreateUser("OU=PPIS ML,OU=Clients,OU=FO12,DC=ENTDSWD,DC=LOCAL", "NSALAWI", "NOR-ZHAINAB S. ALAWI", $bDynamic = False)</t>
  </si>
  <si>
    <t>NAYLAH L IBRAHIM</t>
  </si>
  <si>
    <t>$res = _AD_CreateUser("OU=PPIS ML,OU=Clients,OU=FO12,DC=ENTDSWD,DC=LOCAL", "NLIBRAHIM", "NAYLAH L. IBRAHIM", $bDynamic = False)</t>
  </si>
  <si>
    <t>CATHY S ORAIZ</t>
  </si>
  <si>
    <t>CSORAIZ</t>
  </si>
  <si>
    <t>$res = _AD_CreateUser("OU=PPIS ML,OU=Clients,OU=FO12,DC=ENTDSWD,DC=LOCAL", "CSORAIZ", "CATHY S. ORAIZ ", $bDynamic = False)</t>
  </si>
  <si>
    <t>GUEN M QUIJANO</t>
  </si>
  <si>
    <t>GMQUIJANO</t>
  </si>
  <si>
    <t>$res = _AD_CreateUser("OU=PPIS ML,OU=Clients,OU=FO12,DC=ENTDSWD,DC=LOCAL", "GMQUIJANO", "GUEN M. QUIJANO", $bDynamic = False)</t>
  </si>
  <si>
    <t>FAIMAH C CASIR</t>
  </si>
  <si>
    <t>FCCASIR</t>
  </si>
  <si>
    <t>$res = _AD_CreateUser("OU=PPIS ML,OU=Clients,OU=FO12,DC=ENTDSWD,DC=LOCAL", "FCCASIR", "FAIMAH C. CASIR", $bDynamic = False)</t>
  </si>
  <si>
    <t>ANA MAE E FLORES</t>
  </si>
  <si>
    <t>AEFLORES</t>
  </si>
  <si>
    <t>$res = _AD_CreateUser("OU=PPIS ML,OU=Clients,OU=FO12,DC=ENTDSWD,DC=LOCAL", "AEFLORES", "ANA MAE E. FLORES", $bDynamic = False)</t>
  </si>
  <si>
    <t>JERRY C VALENCIA</t>
  </si>
  <si>
    <t>JCVALENCIA</t>
  </si>
  <si>
    <t>$res = _AD_CreateUser("OU=PPIS ML,OU=Clients,OU=FO12,DC=ENTDSWD,DC=LOCAL", "JCVALENCIA", "JERRY C. VALENCIA", $bDynamic = False)</t>
  </si>
  <si>
    <t>MAHID T BENITO</t>
  </si>
  <si>
    <t>MTBENITO</t>
  </si>
  <si>
    <t>$res = _AD_CreateUser("OU=Pantawid Pamilya,OU=Poverty Reduction Programs,OU=Operations and Programs Division,OU=Clients,OU=FO12,DC=ENTDSWD,DC=LOCAL", "MTBENITO", "MAHID T. BENITO", $bDynamic = False)</t>
  </si>
  <si>
    <t>JUHARIA C ESMAIL</t>
  </si>
  <si>
    <t>JCESMAIL</t>
  </si>
  <si>
    <t>$res = _AD_CreateUser("OU=Pantawid Pamilya,OU=Poverty Reduction Programs,OU=Operations and Programs Division,OU=Clients,OU=FO12,DC=ENTDSWD,DC=LOCAL", "JCESMAIL", "JUHARIA C. ESMAIL", $bDynamic = False)</t>
  </si>
  <si>
    <t>AKLIMA D BAKAR</t>
  </si>
  <si>
    <t>ADBAKAR</t>
  </si>
  <si>
    <t>$res = _AD_CreateUser("OU=Pantawid Pamilya,OU=Poverty Reduction Programs,OU=Operations and Programs Division,OU=Clients,OU=FO12,DC=ENTDSWD,DC=LOCAL", "ADBAKAR", "AKLIMA D. BAKAR", $bDynamic = False)</t>
  </si>
  <si>
    <t>SHAHANIE S ISMAEL</t>
  </si>
  <si>
    <t>SSISMAEL</t>
  </si>
  <si>
    <t>$res = _AD_CreateUser("OU=Pantawid Pamilya,OU=Poverty Reduction Programs,OU=Operations and Programs Division,OU=Clients,OU=FO12,DC=ENTDSWD,DC=LOCAL", "SSISMAEL", "SHAHANIE S. ISMAEL", $bDynamic = False)</t>
  </si>
  <si>
    <t>JENNELYN R JABLA</t>
  </si>
  <si>
    <t>JRJABLA</t>
  </si>
  <si>
    <t>$res = _AD_CreateUser("OU=Pantawid Pamilya,OU=Poverty Reduction Programs,OU=Operations and Programs Division,OU=Clients,OU=FO12,DC=ENTDSWD,DC=LOCAL", "JRJABLA", "JENNELYN R. JABLA", $bDynamic = False)</t>
  </si>
  <si>
    <t>JORGE WELHELM A JULIAN</t>
  </si>
  <si>
    <t>JAJULIAN</t>
  </si>
  <si>
    <t>$res = _AD_CreateUser("OU=Pantawid Pamilya,OU=Poverty Reduction Programs,OU=Operations and Programs Division,OU=Clients,OU=FO12,DC=ENTDSWD,DC=LOCAL", "JAJULIAN", "JORGE WELHELM A. JULIAN", $bDynamic = False)</t>
  </si>
  <si>
    <t>HANNAH S SARIP</t>
  </si>
  <si>
    <t>HSSARIP</t>
  </si>
  <si>
    <t>$res = _AD_CreateUser("OU=Pantawid Pamilya,OU=Poverty Reduction Programs,OU=Operations and Programs Division,OU=Clients,OU=FO12,DC=ENTDSWD,DC=LOCAL", "HSSARIP", "HANNAH S. SARIP", $bDynamic = False)</t>
  </si>
  <si>
    <t>ROSNIA D GRANDE</t>
  </si>
  <si>
    <t>RDGRANDE</t>
  </si>
  <si>
    <t>$res = _AD_CreateUser("OU=Pantawid Pamilya,OU=Poverty Reduction Programs,OU=Operations and Programs Division,OU=Clients,OU=FO12,DC=ENTDSWD,DC=LOCAL", "RDGRANDE", "ROSNIA D. GRANDE", $bDynamic = False)</t>
  </si>
  <si>
    <t>ABARUYA D KUNDAI</t>
  </si>
  <si>
    <t>ADKUNDAI</t>
  </si>
  <si>
    <t>$res = _AD_CreateUser("OU=Pantawid Pamilya,OU=Poverty Reduction Programs,OU=Operations and Programs Division,OU=Clients,OU=FO12,DC=ENTDSWD,DC=LOCAL", "ADKUNDAI", "ABARUYA D. KUNDAI", $bDynamic = False)</t>
  </si>
  <si>
    <t>JENNY T SUMATRA</t>
  </si>
  <si>
    <t>JTSUMATRA</t>
  </si>
  <si>
    <t>$res = _AD_CreateUser("OU=Pantawid Pamilya,OU=Poverty Reduction Programs,OU=Operations and Programs Division,OU=Clients,OU=FO12,DC=ENTDSWD,DC=LOCAL", "JTSUMATRA", "JENNY T. SUMATRA", $bDynamic = False)</t>
  </si>
  <si>
    <t>ERWIN JAY D SEGAFO</t>
  </si>
  <si>
    <t>EDSEGAFO</t>
  </si>
  <si>
    <t>$res = _AD_CreateUser("OU=Pantawid Pamilya,OU=Poverty Reduction Programs,OU=Operations and Programs Division,OU=Clients,OU=FO12,DC=ENTDSWD,DC=LOCAL", "EDSEGAFO", "ERWIN JAY D. SEGAFO", $bDynamic = False)</t>
  </si>
  <si>
    <t>MEL JOY V ARMONIO</t>
  </si>
  <si>
    <t>MVARMONIO</t>
  </si>
  <si>
    <t>$res = _AD_CreateUser("OU=Pantawid Pamilya,OU=Poverty Reduction Programs,OU=Operations and Programs Division,OU=Clients,OU=FO12,DC=ENTDSWD,DC=LOCAL", "MVARMONIO", "MEL JOY V. ARMONIO", $bDynamic = False)</t>
  </si>
  <si>
    <t>JULIEVY T LORIZO</t>
  </si>
  <si>
    <t>JTLORIZO</t>
  </si>
  <si>
    <t>$res = _AD_CreateUser("OU=Pantawid Pamilya,OU=Poverty Reduction Programs,OU=Operations and Programs Division,OU=Clients,OU=FO12,DC=ENTDSWD,DC=LOCAL", "JTLORIZO", "JULIEVY T. LORIZO", $bDynamic = False)</t>
  </si>
  <si>
    <t>SONAYYAH B MAROHOM</t>
  </si>
  <si>
    <t>SBMAROHOM</t>
  </si>
  <si>
    <t>$res = _AD_CreateUser("OU=Pantawid Pamilya,OU=Poverty Reduction Programs,OU=Operations and Programs Division,OU=Clients,OU=FO12,DC=ENTDSWD,DC=LOCAL", "SBMAROHOM", "SONAYYAH B. MAROHOM", $bDynamic = False)</t>
  </si>
  <si>
    <t>RAIHANA D MAGDAGA</t>
  </si>
  <si>
    <t>RDMAGDAGA</t>
  </si>
  <si>
    <t>$res = _AD_CreateUser("OU=Pantawid Pamilya,OU=Poverty Reduction Programs,OU=Operations and Programs Division,OU=Clients,OU=FO12,DC=ENTDSWD,DC=LOCAL", "RDMAGDAGA", "RAIHANA D. MAGDAGA", $bDynamic = False)</t>
  </si>
  <si>
    <t>SAILANIE M MANDAGAN</t>
  </si>
  <si>
    <t>SMMANDAGAN</t>
  </si>
  <si>
    <t>$res = _AD_CreateUser("OU=Pantawid Pamilya,OU=Poverty Reduction Programs,OU=Operations and Programs Division,OU=Clients,OU=FO12,DC=ENTDSWD,DC=LOCAL", "SMMANDAGAN", "SAILANIE M. MANDAGAN", $bDynamic = False)</t>
  </si>
  <si>
    <t>AMMANODIN A SARIPADA</t>
  </si>
  <si>
    <t>AASARIPADA</t>
  </si>
  <si>
    <t>$res = _AD_CreateUser("OU=Pantawid Pamilya,OU=Poverty Reduction Programs,OU=Operations and Programs Division,OU=Clients,OU=FO12,DC=ENTDSWD,DC=LOCAL", "AASARIPADA", "AMMANODIN A. SARIPADA", $bDynamic = False)</t>
  </si>
  <si>
    <t>KHABEB A MAROHOM</t>
  </si>
  <si>
    <t>KAMAROHOM</t>
  </si>
  <si>
    <t>$res = _AD_CreateUser("OU=Pantawid Pamilya,OU=Poverty Reduction Programs,OU=Operations and Programs Division,OU=Clients,OU=FO12,DC=ENTDSWD,DC=LOCAL", "KAMAROHOM", "KHABEB A. MAROHOM", $bDynamic = False)</t>
  </si>
  <si>
    <t>NORMALIA R MAROHOM</t>
  </si>
  <si>
    <t>NRMAROHOM</t>
  </si>
  <si>
    <t>$res = _AD_CreateUser("OU=Pantawid Pamilya,OU=Poverty Reduction Programs,OU=Operations and Programs Division,OU=Clients,OU=FO12,DC=ENTDSWD,DC=LOCAL", "NRMAROHOM", "NORMALIA R. MAROHOM", $bDynamic = False)</t>
  </si>
  <si>
    <t>FELISA S LOGRONIO</t>
  </si>
  <si>
    <t>FSLOGRONIO</t>
  </si>
  <si>
    <t>$res = _AD_CreateUser("OU=Pantawid Pamilya,OU=Poverty Reduction Programs,OU=Operations and Programs Division,OU=Clients,OU=FO12,DC=ENTDSWD,DC=LOCAL", "FSLOGRONIO", "Felisa S. Logronio", $bDynamic = False)</t>
  </si>
  <si>
    <t>SUSAN C MILLAN</t>
  </si>
  <si>
    <t>SCMILLAN</t>
  </si>
  <si>
    <t>$res = _AD_CreateUser("OU=Pantawid Pamilya,OU=Poverty Reduction Programs,OU=Operations and Programs Division,OU=Clients,OU=FO12,DC=ENTDSWD,DC=LOCAL", "SCMILLAN", "SUSAN C. MILLAN", $bDynamic = False)</t>
  </si>
  <si>
    <t>AS-BHATTY A MIPUKUR</t>
  </si>
  <si>
    <t>AAMIPUKUR</t>
  </si>
  <si>
    <t>$res = _AD_CreateUser("OU=Pantawid Pamilya,OU=Poverty Reduction Programs,OU=Operations and Programs Division,OU=Clients,OU=FO12,DC=ENTDSWD,DC=LOCAL", "AAMIPUKUR", "AS-BHATTY A. MIPUKUR", $bDynamic = False)</t>
  </si>
  <si>
    <t>MINDA F MIRANDA</t>
  </si>
  <si>
    <t>MFMIRANDA</t>
  </si>
  <si>
    <t>$res = _AD_CreateUser("OU=Pantawid Pamilya,OU=Poverty Reduction Programs,OU=Operations and Programs Division,OU=Clients,OU=FO12,DC=ENTDSWD,DC=LOCAL", "MFMIRANDA", "MINDA F. MIRANDA", $bDynamic = False)</t>
  </si>
  <si>
    <t>SAMRA M LANGGUYUAN</t>
  </si>
  <si>
    <t>SMLANGGUYUAN</t>
  </si>
  <si>
    <t>$res = _AD_CreateUser("OU=Pantawid Pamilya,OU=Poverty Reduction Programs,OU=Operations and Programs Division,OU=Clients,OU=FO12,DC=ENTDSWD,DC=LOCAL", "SMLANGGUYUAN", "SAMRA M. LANGGUYUAN", $bDynamic = False)</t>
  </si>
  <si>
    <t>LALING D MUECO</t>
  </si>
  <si>
    <t>LDMUECO</t>
  </si>
  <si>
    <t>$res = _AD_CreateUser("OU=Pantawid Pamilya,OU=Poverty Reduction Programs,OU=Operations and Programs Division,OU=Clients,OU=FO12,DC=ENTDSWD,DC=LOCAL", "LDMUECO", "LALING D. MUECO", $bDynamic = False)</t>
  </si>
  <si>
    <t>BAYANISA M MUTIN</t>
  </si>
  <si>
    <t>BMMUTIN</t>
  </si>
  <si>
    <t>$res = _AD_CreateUser("OU=Pantawid Pamilya,OU=Poverty Reduction Programs,OU=Operations and Programs Division,OU=Clients,OU=FO12,DC=ENTDSWD,DC=LOCAL", "BMMUTIN", "BAYANISA M. MUTIN", $bDynamic = False)</t>
  </si>
  <si>
    <t>RAHIMA S NAMLA</t>
  </si>
  <si>
    <t>RSNAMLA</t>
  </si>
  <si>
    <t>$res = _AD_CreateUser("OU=Pantawid Pamilya,OU=Poverty Reduction Programs,OU=Operations and Programs Division,OU=Clients,OU=FO12,DC=ENTDSWD,DC=LOCAL", "RSNAMLA", "RAHIMA S. NAMLA", $bDynamic = False)</t>
  </si>
  <si>
    <t>CHARLIE ALBERT L NARIO</t>
  </si>
  <si>
    <t>CLNARIO</t>
  </si>
  <si>
    <t>$res = _AD_CreateUser("OU=Pantawid Pamilya,OU=Poverty Reduction Programs,OU=Operations and Programs Division,OU=Clients,OU=FO12,DC=ENTDSWD,DC=LOCAL", "CLNARIO", "CHARLIE ALBERT L. NARIO", $bDynamic = False)</t>
  </si>
  <si>
    <t>JUNELLEN O OCHIA</t>
  </si>
  <si>
    <t>JOOCHIA</t>
  </si>
  <si>
    <t>$res = _AD_CreateUser("OU=Pantawid Pamilya,OU=Poverty Reduction Programs,OU=Operations and Programs Division,OU=Clients,OU=FO12,DC=ENTDSWD,DC=LOCAL", "JOOCHIA", "JUNELLEN O. OCHIA", $bDynamic = False)</t>
  </si>
  <si>
    <t>AMIRA D OLALISAN</t>
  </si>
  <si>
    <t>ADOLALISAN</t>
  </si>
  <si>
    <t>$res = _AD_CreateUser("OU=Pantawid Pamilya,OU=Poverty Reduction Programs,OU=Operations and Programs Division,OU=Clients,OU=FO12,DC=ENTDSWD,DC=LOCAL", "ADOLALISAN", "AMIRA D. OLALISAN", $bDynamic = False)</t>
  </si>
  <si>
    <t>KAHIR T PANDI</t>
  </si>
  <si>
    <t>KTPANDI</t>
  </si>
  <si>
    <t>$res = _AD_CreateUser("OU=Pantawid Pamilya,OU=Poverty Reduction Programs,OU=Operations and Programs Division,OU=Clients,OU=FO12,DC=ENTDSWD,DC=LOCAL", "KTPANDI", "KAHIR T. PANDI", $bDynamic = False)</t>
  </si>
  <si>
    <t>GENEVIEVE F PARADILLO</t>
  </si>
  <si>
    <t>GFPARADILLO</t>
  </si>
  <si>
    <t>$res = _AD_CreateUser("OU=Pantawid Pamilya,OU=Poverty Reduction Programs,OU=Operations and Programs Division,OU=Clients,OU=FO12,DC=ENTDSWD,DC=LOCAL", "GFPARADILLO", "GENEVIEVE F. PARADILLO", $bDynamic = False)</t>
  </si>
  <si>
    <t>SAMRAH B PARNAN</t>
  </si>
  <si>
    <t>SBPARNAN</t>
  </si>
  <si>
    <t>$res = _AD_CreateUser("OU=Pantawid Pamilya,OU=Poverty Reduction Programs,OU=Operations and Programs Division,OU=Clients,OU=FO12,DC=ENTDSWD,DC=LOCAL", "SBPARNAN", "SAMRAH B. PARNAN", $bDynamic = False)</t>
  </si>
  <si>
    <t>BERT JOMAR L PEREYRA</t>
  </si>
  <si>
    <t>BLPEREYRA</t>
  </si>
  <si>
    <t>$res = _AD_CreateUser("OU=Pantawid Pamilya,OU=Poverty Reduction Programs,OU=Operations and Programs Division,OU=Clients,OU=FO12,DC=ENTDSWD,DC=LOCAL", "BLPEREYRA", "BERT JOMAR L. PEREYRA", $bDynamic = False)</t>
  </si>
  <si>
    <t>SOHAIDEN T MALAWANI</t>
  </si>
  <si>
    <t>STMALAWANI</t>
  </si>
  <si>
    <t>$res = _AD_CreateUser("OU=Pantawid Pamilya,OU=Poverty Reduction Programs,OU=Operations and Programs Division,OU=Clients,OU=FO12,DC=ENTDSWD,DC=LOCAL", "STMALAWANI", "SOHAIDEN T. MALAWANI", $bDynamic = False)</t>
  </si>
  <si>
    <t>ANGELITA G SAMPAN</t>
  </si>
  <si>
    <t>AGSAMPAN</t>
  </si>
  <si>
    <t>$res = _AD_CreateUser("OU=Pantawid Pamilya,OU=Poverty Reduction Programs,OU=Operations and Programs Division,OU=Clients,OU=FO12,DC=ENTDSWD,DC=LOCAL", "AGSAMPAN", "ANGELITA G. SAMPAN", $bDynamic = False)</t>
  </si>
  <si>
    <t>MA. ERYLIE S SAMPIGAT</t>
  </si>
  <si>
    <t>MSSAMPIGAT</t>
  </si>
  <si>
    <t>$res = _AD_CreateUser("OU=Pantawid Pamilya,OU=Poverty Reduction Programs,OU=Operations and Programs Division,OU=Clients,OU=FO12,DC=ENTDSWD,DC=LOCAL", "MSSAMPIGAT", "MA. ERYLIE S. SAMPIGAT", $bDynamic = False)</t>
  </si>
  <si>
    <t>ASNAIRAH A SANGCOPAN</t>
  </si>
  <si>
    <t>AASANGCOPAN</t>
  </si>
  <si>
    <t>$res = _AD_CreateUser("OU=Pantawid Pamilya,OU=Poverty Reduction Programs,OU=Operations and Programs Division,OU=Clients,OU=FO12,DC=ENTDSWD,DC=LOCAL", "AASANGCOPAN", "ASNAIRAH A. SANGCOPAN", $bDynamic = False)</t>
  </si>
  <si>
    <t>MARIO A SEMBEGAN</t>
  </si>
  <si>
    <t>MASEMBEGAN</t>
  </si>
  <si>
    <t>$res = _AD_CreateUser("OU=Pantawid Pamilya,OU=Poverty Reduction Programs,OU=Operations and Programs Division,OU=Clients,OU=FO12,DC=ENTDSWD,DC=LOCAL", "MASEMBEGAN", "MARIO A. SEMBEGAN", $bDynamic = False)</t>
  </si>
  <si>
    <t>ELINA T SOLIVIO</t>
  </si>
  <si>
    <t>ETSOLIVIO</t>
  </si>
  <si>
    <t>$res = _AD_CreateUser("OU=Pantawid Pamilya,OU=Poverty Reduction Programs,OU=Operations and Programs Division,OU=Clients,OU=FO12,DC=ENTDSWD,DC=LOCAL", "ETSOLIVIO", "ELINA T. SOLIVIO", $bDynamic = False)</t>
  </si>
  <si>
    <t>ASRULLAH A SONDALO</t>
  </si>
  <si>
    <t>AASONDALO</t>
  </si>
  <si>
    <t>$res = _AD_CreateUser("OU=Pantawid Pamilya,OU=Poverty Reduction Programs,OU=Operations and Programs Division,OU=Clients,OU=FO12,DC=ENTDSWD,DC=LOCAL", "AASONDALO", "ASRULLAH A. SONDALO", $bDynamic = False)</t>
  </si>
  <si>
    <t>SITTIE CONNIE U SUMANDAL</t>
  </si>
  <si>
    <t>SUSUMANDAL</t>
  </si>
  <si>
    <t>$res = _AD_CreateUser("OU=Pantawid Pamilya,OU=Poverty Reduction Programs,OU=Operations and Programs Division,OU=Clients,OU=FO12,DC=ENTDSWD,DC=LOCAL", "SUSUMANDAL", "SITTIE CONNIE U. SUMANDAL", $bDynamic = False)</t>
  </si>
  <si>
    <t>LEILANIE I SUMNDAD</t>
  </si>
  <si>
    <t>LISUMNDAD</t>
  </si>
  <si>
    <t>$res = _AD_CreateUser("OU=Pantawid Pamilya,OU=Poverty Reduction Programs,OU=Operations and Programs Division,OU=Clients,OU=FO12,DC=ENTDSWD,DC=LOCAL", "LISUMNDAD", "LEILANIE I. SUMNDAD", $bDynamic = False)</t>
  </si>
  <si>
    <t>BAI QUEENIE K TAHIR</t>
  </si>
  <si>
    <t>BKTAHIR</t>
  </si>
  <si>
    <t>$res = _AD_CreateUser("OU=Pantawid Pamilya,OU=Poverty Reduction Programs,OU=Operations and Programs Division,OU=Clients,OU=FO12,DC=ENTDSWD,DC=LOCAL", "BKTAHIR", "BAI QUEENIE K. TAHIR", $bDynamic = False)</t>
  </si>
  <si>
    <t>ASNAIRAH S TAMBUTO</t>
  </si>
  <si>
    <t>ASTAMBUTO</t>
  </si>
  <si>
    <t>$res = _AD_CreateUser("OU=Pantawid Pamilya,OU=Poverty Reduction Programs,OU=Operations and Programs Division,OU=Clients,OU=FO12,DC=ENTDSWD,DC=LOCAL", "ASTAMBUTO", "ASNAIRAH S. TAMBUTO", $bDynamic = False)</t>
  </si>
  <si>
    <t>DWIGHT A TOGONON</t>
  </si>
  <si>
    <t>DATOGONON</t>
  </si>
  <si>
    <t>$res = _AD_CreateUser("OU=Pantawid Pamilya,OU=Poverty Reduction Programs,OU=Operations and Programs Division,OU=Clients,OU=FO12,DC=ENTDSWD,DC=LOCAL", "DATOGONON", "DWIGHT A. TOGONON", $bDynamic = False)</t>
  </si>
  <si>
    <t>LEA V TOLENTINO</t>
  </si>
  <si>
    <t>LVTOLENTINO</t>
  </si>
  <si>
    <t>$res = _AD_CreateUser("OU=Pantawid Pamilya,OU=Poverty Reduction Programs,OU=Operations and Programs Division,OU=Clients,OU=FO12,DC=ENTDSWD,DC=LOCAL", "LVTOLENTINO", "LEA V. TOLENTINO", $bDynamic = False)</t>
  </si>
  <si>
    <t>JUHARAH H TOMARA</t>
  </si>
  <si>
    <t>JHTOMARA</t>
  </si>
  <si>
    <t>$res = _AD_CreateUser("OU=Pantawid Pamilya,OU=Poverty Reduction Programs,OU=Operations and Programs Division,OU=Clients,OU=FO12,DC=ENTDSWD,DC=LOCAL", "JHTOMARA", "JUHARAH H. TOMARA", $bDynamic = False)</t>
  </si>
  <si>
    <t>APRIL NAVELLE D JULOYA</t>
  </si>
  <si>
    <t>ADJULOYA</t>
  </si>
  <si>
    <t>$res = _AD_CreateUser("OU=Pantawid Pamilya,OU=Poverty Reduction Programs,OU=Operations and Programs Division,OU=Clients,OU=FO12,DC=ENTDSWD,DC=LOCAL", "ADJULOYA", "APRIL NAVELLE D. JULOYA", $bDynamic = False)</t>
  </si>
  <si>
    <t>ALHAFZA L BAGUADATU</t>
  </si>
  <si>
    <t>ALBAGUADATU</t>
  </si>
  <si>
    <t>$res = _AD_CreateUser("OU=Pantawid Pamilya,OU=Poverty Reduction Programs,OU=Operations and Programs Division,OU=Clients,OU=FO12,DC=ENTDSWD,DC=LOCAL", "ALBAGUADATU", "ALHAFZA L. BAGUADATU", $bDynamic = False)</t>
  </si>
  <si>
    <t>KAREEN GAY B WAGAS</t>
  </si>
  <si>
    <t>KBWAGAS</t>
  </si>
  <si>
    <t>$res = _AD_CreateUser("OU=Pantawid Pamilya,OU=Poverty Reduction Programs,OU=Operations and Programs Division,OU=Clients,OU=FO12,DC=ENTDSWD,DC=LOCAL", "KBWAGAS", "KAREEN GAY B. WAGAS", $bDynamic = False)</t>
  </si>
  <si>
    <t>NORJANNAH M BAULO</t>
  </si>
  <si>
    <t>NMBAULO</t>
  </si>
  <si>
    <t>$res = _AD_CreateUser("OU=Pantawid Pamilya,OU=Poverty Reduction Programs,OU=Operations and Programs Division,OU=Clients,OU=FO12,DC=ENTDSWD,DC=LOCAL", "NMBAULO", "NORJANNAH M. BAULO", $bDynamic = False)</t>
  </si>
  <si>
    <t>NAJIB B ABDULCADER</t>
  </si>
  <si>
    <t>NBABDULCADER</t>
  </si>
  <si>
    <t>$res = _AD_CreateUser("OU=Pantawid Pamilya,OU=Poverty Reduction Programs,OU=Operations and Programs Division,OU=Clients,OU=FO12,DC=ENTDSWD,DC=LOCAL", "NBABDULCADER", "NAJIB B. ABDULCADER", $bDynamic = False)</t>
  </si>
  <si>
    <t>FAITH SALVY P BATOY</t>
  </si>
  <si>
    <t>FPBATOY</t>
  </si>
  <si>
    <t>$res = _AD_CreateUser("OU=Pantawid Pamilya,OU=Poverty Reduction Programs,OU=Operations and Programs Division,OU=Clients,OU=FO12,DC=ENTDSWD,DC=LOCAL", "FPBATOY", "FAITH SALVY P. BATOY", $bDynamic = False)</t>
  </si>
  <si>
    <t>NIXIE REX G ORTIZ</t>
  </si>
  <si>
    <t>NGORTIZ</t>
  </si>
  <si>
    <t>$res = _AD_CreateUser("OU=Pantawid Pamilya,OU=Poverty Reduction Programs,OU=Operations and Programs Division,OU=Clients,OU=FO12,DC=ENTDSWD,DC=LOCAL", "NGORTIZ", "NIXIE REX G. ORTIZ", $bDynamic = False)</t>
  </si>
  <si>
    <t>GLORY MAY C EUCARE</t>
  </si>
  <si>
    <t>GCEUCARE</t>
  </si>
  <si>
    <t>$res = _AD_CreateUser("OU=Pantawid Pamilya,OU=Poverty Reduction Programs,OU=Operations and Programs Division,OU=Clients,OU=FO12,DC=ENTDSWD,DC=LOCAL", "GCEUCARE", "GLORY MAY C. EUCARE", $bDynamic = False)</t>
  </si>
  <si>
    <t>FAYE DIANNE J TECSON</t>
  </si>
  <si>
    <t>FJTECSON</t>
  </si>
  <si>
    <t>$res = _AD_CreateUser("OU=Pantawid Pamilya,OU=Poverty Reduction Programs,OU=Operations and Programs Division,OU=Clients,OU=FO12,DC=ENTDSWD,DC=LOCAL", "FJTECSON", "FAYE DIANNE J. TECSON", $bDynamic = False)</t>
  </si>
  <si>
    <t>BLUE DEI T SONCIO</t>
  </si>
  <si>
    <t>BTSONCIO</t>
  </si>
  <si>
    <t>$res = _AD_CreateUser("OU=Pantawid Pamilya,OU=Poverty Reduction Programs,OU=Operations and Programs Division,OU=Clients,OU=FO12,DC=ENTDSWD,DC=LOCAL", "BTSONCIO", "BLUE DEI T. SONCIO", $bDynamic = False)</t>
  </si>
  <si>
    <t>JUHAIRY A MACALANGGAN</t>
  </si>
  <si>
    <t>JAMACALANGGAN</t>
  </si>
  <si>
    <t>$res = _AD_CreateUser("OU=Pantawid Pamilya,OU=Poverty Reduction Programs,OU=Operations and Programs Division,OU=Clients,OU=FO12,DC=ENTDSWD,DC=LOCAL", "JAMACALANGGAN", "JUHAIRY A. MACALANGGAN", $bDynamic = False)</t>
  </si>
  <si>
    <t>MOHAIMA C MOHAMAD</t>
  </si>
  <si>
    <t>MCMOHAMAD</t>
  </si>
  <si>
    <t>$res = _AD_CreateUser("OU=Pantawid Pamilya,OU=Poverty Reduction Programs,OU=Operations and Programs Division,OU=Clients,OU=FO12,DC=ENTDSWD,DC=LOCAL", "MCMOHAMAD", "MOHAIMA C. MOHAMAD", $bDynamic = False)</t>
  </si>
  <si>
    <t>MEGAN GOLD S BASUEL</t>
  </si>
  <si>
    <t>MSBASUEL</t>
  </si>
  <si>
    <t>$res = _AD_CreateUser("OU=Pantawid Pamilya,OU=Poverty Reduction Programs,OU=Operations and Programs Division,OU=Clients,OU=FO12,DC=ENTDSWD,DC=LOCAL", "MSBASUEL", "MEGAN GOLD S. BASUEL", $bDynamic = False)</t>
  </si>
  <si>
    <t>JOKER A ARQUIO</t>
  </si>
  <si>
    <t>JAARQUIO</t>
  </si>
  <si>
    <t>$res = _AD_CreateUser("OU=Pantawid Pamilya,OU=Poverty Reduction Programs,OU=Operations and Programs Division,OU=Clients,OU=FO12,DC=ENTDSWD,DC=LOCAL", "JAARQUIO", "JOKER A. ARQUIO", $bDynamic = False)</t>
  </si>
  <si>
    <t>JENNY ANNE M MISSION</t>
  </si>
  <si>
    <t>JMMISSION</t>
  </si>
  <si>
    <t>$res = _AD_CreateUser("OU=Pantawid Pamilya,OU=Poverty Reduction Programs,OU=Operations and Programs Division,OU=Clients,OU=FO12,DC=ENTDSWD,DC=LOCAL", "JMMISSION", "JENNY ANNE M. MISSION", $bDynamic = False)</t>
  </si>
  <si>
    <t>SHAIRA S GUINTA</t>
  </si>
  <si>
    <t>SSGUINTA</t>
  </si>
  <si>
    <t>$res = _AD_CreateUser("OU=Pantawid Pamilya,OU=Poverty Reduction Programs,OU=Operations and Programs Division,OU=Clients,OU=FO12,DC=ENTDSWD,DC=LOCAL", "SSGUINTA", "SHAIRA S. GUINTA", $bDynamic = False)</t>
  </si>
  <si>
    <t>MYRA FLOR P LAMOG</t>
  </si>
  <si>
    <t>MPLAMOG</t>
  </si>
  <si>
    <t>$res = _AD_CreateUser("OU=Pantawid Pamilya,OU=Poverty Reduction Programs,OU=Operations and Programs Division,OU=Clients,OU=FO12,DC=ENTDSWD,DC=LOCAL", "MPLAMOG", "MYRA FLOR P. LAMOG", $bDynamic = False)</t>
  </si>
  <si>
    <t>RANIAH A DIMANGADAP</t>
  </si>
  <si>
    <t>RADIMANGADAP</t>
  </si>
  <si>
    <t>$res = _AD_CreateUser("OU=Pantawid Pamilya,OU=Poverty Reduction Programs,OU=Operations and Programs Division,OU=Clients,OU=FO12,DC=ENTDSWD,DC=LOCAL", "RADIMANGADAP", "RANIAH A. DIMANGADAP", $bDynamic = False)</t>
  </si>
  <si>
    <t>RENIEL F SUMAGANG</t>
  </si>
  <si>
    <t>RFSUMAGANG</t>
  </si>
  <si>
    <t>$res = _AD_CreateUser("OU=Pantawid Pamilya,OU=Poverty Reduction Programs,OU=Operations and Programs Division,OU=Clients,OU=FO12,DC=ENTDSWD,DC=LOCAL", "RFSUMAGANG", "RENIEL F. SUMAGANG", $bDynamic = False)</t>
  </si>
  <si>
    <t>AMANI D USMAN</t>
  </si>
  <si>
    <t>ADUSMAN</t>
  </si>
  <si>
    <t>$res = _AD_CreateUser("OU=Pantawid Pamilya,OU=Poverty Reduction Programs,OU=Operations and Programs Division,OU=Clients,OU=FO12,DC=ENTDSWD,DC=LOCAL", "ADUSMAN", "AMANI D. USMAN", $bDynamic = False)</t>
  </si>
  <si>
    <t>KIMBERLY MAE F CANDARI</t>
  </si>
  <si>
    <t>KFCANDARI</t>
  </si>
  <si>
    <t>$res = _AD_CreateUser("OU=Pantawid Pamilya,OU=Poverty Reduction Programs,OU=Operations and Programs Division,OU=Clients,OU=FO12,DC=ENTDSWD,DC=LOCAL", "KFCANDARI", "KIMBERLY MAE F. CANDARI", $bDynamic = False)</t>
  </si>
  <si>
    <t>MOBINA A SAMAMA</t>
  </si>
  <si>
    <t>MASAMAMA</t>
  </si>
  <si>
    <t>$res = _AD_CreateUser("OU=Pantawid Pamilya,OU=Poverty Reduction Programs,OU=Operations and Programs Division,OU=Clients,OU=FO12,DC=ENTDSWD,DC=LOCAL", "MASAMAMA", "MOBINA A. SAMAMA", $bDynamic = False)</t>
  </si>
  <si>
    <t>ANNA JOY N MAULAS</t>
  </si>
  <si>
    <t>ANMAULAS</t>
  </si>
  <si>
    <t>$res = _AD_CreateUser("OU=Pantawid Pamilya,OU=Poverty Reduction Programs,OU=Operations and Programs Division,OU=Clients,OU=FO12,DC=ENTDSWD,DC=LOCAL", "ANMAULAS", "ANNA JOY N. MAULAS", $bDynamic = False)</t>
  </si>
  <si>
    <t>MOH'D NORHAN M ALAWI</t>
  </si>
  <si>
    <t>MMALAWI</t>
  </si>
  <si>
    <t>$res = _AD_CreateUser("OU=Pantawid Pamilya,OU=Poverty Reduction Programs,OU=Operations and Programs Division,OU=Clients,OU=FO12,DC=ENTDSWD,DC=LOCAL", "MMALAWI", "MOH'D NORHAN M. ALAWI", $bDynamic = False)</t>
  </si>
  <si>
    <t>IVANDIER O JABAT</t>
  </si>
  <si>
    <t>IOJABAT</t>
  </si>
  <si>
    <t>$res = _AD_CreateUser("OU=Pantawid Pamilya,OU=Poverty Reduction Programs,OU=Operations and Programs Division,OU=Clients,OU=FO12,DC=ENTDSWD,DC=LOCAL", "IOJABAT", "IVANDIER O. JABAT", $bDynamic = False)</t>
  </si>
  <si>
    <t>BYRON M LABADAN</t>
  </si>
  <si>
    <t>BMLABADAN</t>
  </si>
  <si>
    <t>$res = _AD_CreateUser("OU=Pantawid Pamilya,OU=Poverty Reduction Programs,OU=Operations and Programs Division,OU=Clients,OU=FO12,DC=ENTDSWD,DC=LOCAL", "BMLABADAN", "BYRON M. LABADAN", $bDynamic = False)</t>
  </si>
  <si>
    <t>ABDUL WAHID A BACARAT</t>
  </si>
  <si>
    <t>AABACARAT</t>
  </si>
  <si>
    <t>$res = _AD_CreateUser("OU=Pantawid Pamilya,OU=Poverty Reduction Programs,OU=Operations and Programs Division,OU=Clients,OU=FO12,DC=ENTDSWD,DC=LOCAL", "AABACARAT", "ABDUL WAHID A. BACARAT", $bDynamic = False)</t>
  </si>
  <si>
    <t>VANESSA JUNE E BALBUENA</t>
  </si>
  <si>
    <t>VEBALBUENA</t>
  </si>
  <si>
    <t>$res = _AD_CreateUser("OU=Pantawid Pamilya,OU=Poverty Reduction Programs,OU=Operations and Programs Division,OU=Clients,OU=FO12,DC=ENTDSWD,DC=LOCAL", "VEBALBUENA", "VANESSA JUNE E. BALBUENA", $bDynamic = False)</t>
  </si>
  <si>
    <t>AGNES JOY C CARALOS</t>
  </si>
  <si>
    <t>ACCARALOS</t>
  </si>
  <si>
    <t>$res = _AD_CreateUser("OU=Pantawid Pamilya,OU=Poverty Reduction Programs,OU=Operations and Programs Division,OU=Clients,OU=FO12,DC=ENTDSWD,DC=LOCAL", "ACCARALOS", "AGNES JOY C. CARALOS", $bDynamic = False)</t>
  </si>
  <si>
    <t>JABBER M DIMAL</t>
  </si>
  <si>
    <t>JMDIMAL</t>
  </si>
  <si>
    <t>$res = _AD_CreateUser("OU=Pantawid Pamilya,OU=Poverty Reduction Programs,OU=Operations and Programs Division,OU=Clients,OU=FO12,DC=ENTDSWD,DC=LOCAL", "JMDIMAL", "JABBER M. DIMAL", $bDynamic = False)</t>
  </si>
  <si>
    <t>CARREN JOY G TORRES</t>
  </si>
  <si>
    <t>CGTORRES</t>
  </si>
  <si>
    <t>$res = _AD_CreateUser("OU=Pantawid Pamilya,OU=Poverty Reduction Programs,OU=Operations and Programs Division,OU=Clients,OU=FO12,DC=ENTDSWD,DC=LOCAL", "CGTORRES", "CARREN JOY G. TORRES", $bDynamic = False)</t>
  </si>
  <si>
    <t>LAWRENCE JAY B LAGUINDAB</t>
  </si>
  <si>
    <t>LBLAGUINDAB</t>
  </si>
  <si>
    <t>$res = _AD_CreateUser("OU=Pantawid Pamilya,OU=Poverty Reduction Programs,OU=Operations and Programs Division,OU=Clients,OU=FO12,DC=ENTDSWD,DC=LOCAL", "LBLAGUINDAB", "LAWRENCE JAY B. LAGUINDAB", $bDynamic = False)</t>
  </si>
  <si>
    <t>SHELLANIE M PAGULONG</t>
  </si>
  <si>
    <t>SMPAGULONG</t>
  </si>
  <si>
    <t>$res = _AD_CreateUser("OU=Pantawid Pamilya,OU=Poverty Reduction Programs,OU=Operations and Programs Division,OU=Clients,OU=FO12,DC=ENTDSWD,DC=LOCAL", "SMPAGULONG", "SHELLANIE M. PAGULONG", $bDynamic = False)</t>
  </si>
  <si>
    <t>HAROLD L SANTAÑEZ</t>
  </si>
  <si>
    <t>HLSANTANEZ</t>
  </si>
  <si>
    <t>$res = _AD_CreateUser("OU=Pantawid Pamilya,OU=Poverty Reduction Programs,OU=Operations and Programs Division,OU=Clients,OU=FO12,DC=ENTDSWD,DC=LOCAL", "HLSANTANEZ", "HAROLD L. SANTAÑEZ", $bDynamic = False)</t>
  </si>
  <si>
    <t>JOHARI T SINBANGAN</t>
  </si>
  <si>
    <t>JTSINBANGAN</t>
  </si>
  <si>
    <t>$res = _AD_CreateUser("OU=Pantawid Pamilya,OU=Poverty Reduction Programs,OU=Operations and Programs Division,OU=Clients,OU=FO12,DC=ENTDSWD,DC=LOCAL", "JTSINBANGAN", "JOHARI T. SINBANGAN", $bDynamic = False)</t>
  </si>
  <si>
    <t>ANABELLE R JABAT</t>
  </si>
  <si>
    <t>ARJABAT</t>
  </si>
  <si>
    <t>$res = _AD_CreateUser("OU=Pantawid Pamilya,OU=Poverty Reduction Programs,OU=Operations and Programs Division,OU=Clients,OU=FO12,DC=ENTDSWD,DC=LOCAL", "ARJABAT", "ANABELLE R. JABAT", $bDynamic = False)</t>
  </si>
  <si>
    <t>JERON B ETINO</t>
  </si>
  <si>
    <t>$res = _AD_CreateUser("OU=Pantawid Pamilya,OU=Poverty Reduction Programs,OU=Operations and Programs Division,OU=Clients,OU=FO12,DC=ENTDSWD,DC=LOCAL", "JBETINO", "JERON B. ETINO", $bDynamic = False)</t>
  </si>
  <si>
    <t>MAHARLIKA R DUBLIN</t>
  </si>
  <si>
    <t>MRDUBLIN</t>
  </si>
  <si>
    <t>$res = _AD_CreateUser("OU=Pantawid Pamilya,OU=Poverty Reduction Programs,OU=Operations and Programs Division,OU=Clients,OU=FO12,DC=ENTDSWD,DC=LOCAL", "MRDUBLIN", "MAHARLIKA R. DUBLIN", $bDynamic = False)</t>
  </si>
  <si>
    <t>JOVELYN M COPLEROS</t>
  </si>
  <si>
    <t>JMCOPLEROS</t>
  </si>
  <si>
    <t>$res = _AD_CreateUser("OU=Pantawid Pamilya,OU=Poverty Reduction Programs,OU=Operations and Programs Division,OU=Clients,OU=FO12,DC=ENTDSWD,DC=LOCAL", "JMCOPLEROS", "JOVELYN M. COPLEROS", $bDynamic = False)</t>
  </si>
  <si>
    <t>JIM D ALON</t>
  </si>
  <si>
    <t>JDALON</t>
  </si>
  <si>
    <t>$res = _AD_CreateUser("OU=Pantawid Pamilya,OU=Poverty Reduction Programs,OU=Operations and Programs Division,OU=Clients,OU=FO12,DC=ENTDSWD,DC=LOCAL", "JDALON", "JIM D. ALON", $bDynamic = False)</t>
  </si>
  <si>
    <t>ASLANIE C AMEROL</t>
  </si>
  <si>
    <t>ACAMEROL</t>
  </si>
  <si>
    <t>$res = _AD_CreateUser("OU=Pantawid Pamilya,OU=Poverty Reduction Programs,OU=Operations and Programs Division,OU=Clients,OU=FO12,DC=ENTDSWD,DC=LOCAL", "ACAMEROL", "ASLANIE C. AMEROL", $bDynamic = False)</t>
  </si>
  <si>
    <t>ERWIN L BAÑARES</t>
  </si>
  <si>
    <t>ELBANARES</t>
  </si>
  <si>
    <t>$res = _AD_CreateUser("OU=Pantawid Pamilya,OU=Poverty Reduction Programs,OU=Operations and Programs Division,OU=Clients,OU=FO12,DC=ENTDSWD,DC=LOCAL", "ELBANARES", "ERWIN L. Bañares", $bDynamic = False)</t>
  </si>
  <si>
    <t>FAIRUZ B BATUGAN</t>
  </si>
  <si>
    <t>FBBATUGAN</t>
  </si>
  <si>
    <t>$res = _AD_CreateUser("OU=Pantawid Pamilya,OU=Poverty Reduction Programs,OU=Operations and Programs Division,OU=Clients,OU=FO12,DC=ENTDSWD,DC=LOCAL", "FBBATUGAN", "FAIRUZ B. BATUGAN", $bDynamic = False)</t>
  </si>
  <si>
    <t>JOANNA DAISY S CABALATUNGAN</t>
  </si>
  <si>
    <t>JSCABALATUNGAN</t>
  </si>
  <si>
    <t>$res = _AD_CreateUser("OU=Pantawid Pamilya,OU=Poverty Reduction Programs,OU=Operations and Programs Division,OU=Clients,OU=FO12,DC=ENTDSWD,DC=LOCAL", "JSCABALATUNGAN", "JOANNA DAISY S. CABALATUNGAN", $bDynamic = False)</t>
  </si>
  <si>
    <t>JESTONI P CADUNGOG</t>
  </si>
  <si>
    <t>JPCADUNGOG</t>
  </si>
  <si>
    <t>$res = _AD_CreateUser("OU=Pantawid Pamilya,OU=Poverty Reduction Programs,OU=Operations and Programs Division,OU=Clients,OU=FO12,DC=ENTDSWD,DC=LOCAL", "JPCADUNGOG", "JESTONI P. CADUNGOG", $bDynamic = False)</t>
  </si>
  <si>
    <t>JAY-AR K CAEL</t>
  </si>
  <si>
    <t>JKCAEL</t>
  </si>
  <si>
    <t>$res = _AD_CreateUser("OU=Pantawid Pamilya,OU=Poverty Reduction Programs,OU=Operations and Programs Division,OU=Clients,OU=FO12,DC=ENTDSWD,DC=LOCAL", "JKCAEL", "JAY-AR K. CAEL", $bDynamic = False)</t>
  </si>
  <si>
    <t>ROSEMARIE G CELO</t>
  </si>
  <si>
    <t>RGCELO</t>
  </si>
  <si>
    <t>$res = _AD_CreateUser("OU=PPIS ML,OU=Clients,OU=FO12,DC=ENTDSWD,DC=LOCAL", "RGCELO", "ROSEMARIE G. CELO", $bDynamic = False)</t>
  </si>
  <si>
    <t>RUTH C CLEMENTES</t>
  </si>
  <si>
    <t>RCCLEMENTES</t>
  </si>
  <si>
    <t>$res = _AD_CreateUser("OU=Pantawid Pamilya,OU=Poverty Reduction Programs,OU=Operations and Programs Division,OU=Clients,OU=FO12,DC=ENTDSWD,DC=LOCAL", "RCCLEMENTES", "RUTH C. CLEMENTES", $bDynamic = False)</t>
  </si>
  <si>
    <t>MONESAH A DAING</t>
  </si>
  <si>
    <t>MADAING</t>
  </si>
  <si>
    <t>$res = _AD_CreateUser("OU=Pantawid Pamilya,OU=Poverty Reduction Programs,OU=Operations and Programs Division,OU=Clients,OU=FO12,DC=ENTDSWD,DC=LOCAL", "MADAING", "MONESAH A. DAING", $bDynamic = False)</t>
  </si>
  <si>
    <t>GARY ZALDY R DELA CRUZ</t>
  </si>
  <si>
    <t>GRDELACRUZ</t>
  </si>
  <si>
    <t>$res = _AD_CreateUser("OU=Pantawid Pamilya,OU=Poverty Reduction Programs,OU=Operations and Programs Division,OU=Clients,OU=FO12,DC=ENTDSWD,DC=LOCAL", "GRDELACRUZ", "GARY ZALDY R. DELA CRUZ", $bDynamic = False)</t>
  </si>
  <si>
    <t>IRIS M DELA CRUZ</t>
  </si>
  <si>
    <t>IMDELACRUZ</t>
  </si>
  <si>
    <t>$res = _AD_CreateUser("OU=Pantawid Pamilya,OU=Poverty Reduction Programs,OU=Operations and Programs Division,OU=Clients,OU=FO12,DC=ENTDSWD,DC=LOCAL", "IMDELACRUZ", "IRIS M. DELA CRUZ", $bDynamic = False)</t>
  </si>
  <si>
    <t>BLEZZETE ANNE L DERIADA</t>
  </si>
  <si>
    <t>BLDERIADA</t>
  </si>
  <si>
    <t>$res = _AD_CreateUser("OU=Pantawid Pamilya,OU=Poverty Reduction Programs,OU=Operations and Programs Division,OU=Clients,OU=FO12,DC=ENTDSWD,DC=LOCAL", "BLDERIADA", "BLEZZETE ANNE L. DERIADA", $bDynamic = False)</t>
  </si>
  <si>
    <t>HAMIDA D DIPATUAN</t>
  </si>
  <si>
    <t>HDDIPATUAN</t>
  </si>
  <si>
    <t>$res = _AD_CreateUser("OU=Pantawid Pamilya,OU=Poverty Reduction Programs,OU=Operations and Programs Division,OU=Clients,OU=FO12,DC=ENTDSWD,DC=LOCAL", "HDDIPATUAN", "HAMIDA D. DIPATUAN", $bDynamic = False)</t>
  </si>
  <si>
    <t>ERLINDA D REAL</t>
  </si>
  <si>
    <t>EDREAL</t>
  </si>
  <si>
    <t>$res = _AD_CreateUser("OU=Pantawid Pamilya,OU=Poverty Reduction Programs,OU=Operations and Programs Division,OU=Clients,OU=FO12,DC=ENTDSWD,DC=LOCAL", "EDREAL", "ERLINDA D. REAL", $bDynamic = False)</t>
  </si>
  <si>
    <t>MOHAMMAD FAIZ C ENDAWI</t>
  </si>
  <si>
    <t>MCENDAWI</t>
  </si>
  <si>
    <t>$res = _AD_CreateUser("OU=Pantawid Pamilya,OU=Poverty Reduction Programs,OU=Operations and Programs Division,OU=Clients,OU=FO12,DC=ENTDSWD,DC=LOCAL", "MCENDAWI", "MOHAMMAD FAIZ C. ENDAWI", $bDynamic = False)</t>
  </si>
  <si>
    <t>EUGENE S FANULAN</t>
  </si>
  <si>
    <t>ESFANULAN</t>
  </si>
  <si>
    <t>$res = _AD_CreateUser("OU=Pantawid Pamilya,OU=Poverty Reduction Programs,OU=Operations and Programs Division,OU=Clients,OU=FO12,DC=ENTDSWD,DC=LOCAL", "ESFANULAN", "Eugene S. Fanulan", $bDynamic = False)</t>
  </si>
  <si>
    <t>MAY ANTONETTE S FEÑOLA</t>
  </si>
  <si>
    <t>MSFENOLA</t>
  </si>
  <si>
    <t>$res = _AD_CreateUser("OU=Pantawid Pamilya,OU=Poverty Reduction Programs,OU=Operations and Programs Division,OU=Clients,OU=FO12,DC=ENTDSWD,DC=LOCAL", "MSFENOLA", "MAY ANTONETTE S. FEÑOLA", $bDynamic = False)</t>
  </si>
  <si>
    <t>JANICE E FUENTES</t>
  </si>
  <si>
    <t>JEFUENTES</t>
  </si>
  <si>
    <t>$res = _AD_CreateUser("OU=Pantawid Pamilya,OU=Poverty Reduction Programs,OU=Operations and Programs Division,OU=Clients,OU=FO12,DC=ENTDSWD,DC=LOCAL", "JEFUENTES", "JANICE E. FUENTES", $bDynamic = False)</t>
  </si>
  <si>
    <t>DAISY J GALLEGO</t>
  </si>
  <si>
    <t>DJGALLEGO</t>
  </si>
  <si>
    <t>$res = _AD_CreateUser("OU=Pantawid Pamilya,OU=Poverty Reduction Programs,OU=Operations and Programs Division,OU=Clients,OU=FO12,DC=ENTDSWD,DC=LOCAL", "DJGALLEGO", "Daisy J. Gallego", $bDynamic = False)</t>
  </si>
  <si>
    <t>AKRIMA S GANI</t>
  </si>
  <si>
    <t>ASGANI</t>
  </si>
  <si>
    <t>$res = _AD_CreateUser("OU=Pantawid Pamilya,OU=Poverty Reduction Programs,OU=Operations and Programs Division,OU=Clients,OU=FO12,DC=ENTDSWD,DC=LOCAL", "ASGANI", "AKRIMA S. GANI", $bDynamic = False)</t>
  </si>
  <si>
    <t>ANDREA A GAYOSA</t>
  </si>
  <si>
    <t>AAGAYOSA</t>
  </si>
  <si>
    <t>$res = _AD_CreateUser("OU=Pantawid Pamilya,OU=Poverty Reduction Programs,OU=Operations and Programs Division,OU=Clients,OU=FO12,DC=ENTDSWD,DC=LOCAL", "AAGAYOSA", "Andrea A. Gayosa", $bDynamic = False)</t>
  </si>
  <si>
    <t>TANSEY A GUIALIL</t>
  </si>
  <si>
    <t>TAGUIALIL</t>
  </si>
  <si>
    <t>$res = _AD_CreateUser("OU=Pantawid Pamilya,OU=Poverty Reduction Programs,OU=Operations and Programs Division,OU=Clients,OU=FO12,DC=ENTDSWD,DC=LOCAL", "TAGUIALIL", "TANSEY A. GUIALIL", $bDynamic = False)</t>
  </si>
  <si>
    <t>GLEZEIL P JUMAO-AS</t>
  </si>
  <si>
    <t>GPJUMAOAS</t>
  </si>
  <si>
    <t>$res = _AD_CreateUser("OU=Pantawid Pamilya,OU=Poverty Reduction Programs,OU=Operations and Programs Division,OU=Clients,OU=FO12,DC=ENTDSWD,DC=LOCAL", "GPJUMAOAS", "GLEZEIL P. JUMAO-AS", $bDynamic = False)</t>
  </si>
  <si>
    <t>CASIMERO A LADIONA</t>
  </si>
  <si>
    <t>CALADIONA</t>
  </si>
  <si>
    <t>$res = _AD_CreateUser("OU=Pantawid Pamilya,OU=Poverty Reduction Programs,OU=Operations and Programs Division,OU=Clients,OU=FO12,DC=ENTDSWD,DC=LOCAL", "CALADIONA", "CASIMERO A. LADIONA", $bDynamic = False)</t>
  </si>
  <si>
    <t>JUAMER L LEYSON</t>
  </si>
  <si>
    <t>JLLEYSON</t>
  </si>
  <si>
    <t>$res = _AD_CreateUser("OU=Pantawid Pamilya,OU=Poverty Reduction Programs,OU=Operations and Programs Division,OU=Clients,OU=FO12,DC=ENTDSWD,DC=LOCAL", "JLLEYSON", "JUAMER L. LEYSON", $bDynamic = False)</t>
  </si>
  <si>
    <t>JOYMIE G LUMBAY</t>
  </si>
  <si>
    <t>JGLUMBAY</t>
  </si>
  <si>
    <t>$res = _AD_CreateUser("OU=Pantawid Pamilya,OU=Poverty Reduction Programs,OU=Operations and Programs Division,OU=Clients,OU=FO12,DC=ENTDSWD,DC=LOCAL", "JGLUMBAY", "JOYMIE G. LUMBAY", $bDynamic = False)</t>
  </si>
  <si>
    <t>JHEMRUDDEEN R LUNDUNGAN</t>
  </si>
  <si>
    <t>JRLUNDUNGAN</t>
  </si>
  <si>
    <t>$res = _AD_CreateUser("OU=Pantawid Pamilya,OU=Poverty Reduction Programs,OU=Operations and Programs Division,OU=Clients,OU=FO12,DC=ENTDSWD,DC=LOCAL", "JRLUNDUNGAN", "JHEMRUDDEEN R. LUNDUNGAN", $bDynamic = False)</t>
  </si>
  <si>
    <t>NOOR M MAMPEN</t>
  </si>
  <si>
    <t>NMMAMPEN</t>
  </si>
  <si>
    <t>$res = _AD_CreateUser("OU=Pantawid Pamilya,OU=Poverty Reduction Programs,OU=Operations and Programs Division,OU=Clients,OU=FO12,DC=ENTDSWD,DC=LOCAL", "NMMAMPEN", "NOOR M. MAMPEN", $bDynamic = False)</t>
  </si>
  <si>
    <t>SHEENA PEARL R MANATAD</t>
  </si>
  <si>
    <t>SRMANATAD</t>
  </si>
  <si>
    <t>$res = _AD_CreateUser("OU=Pantawid Pamilya,OU=Poverty Reduction Programs,OU=Operations and Programs Division,OU=Clients,OU=FO12,DC=ENTDSWD,DC=LOCAL", "SRMANATAD", "SHEENA PEARL R. MANATAD", $bDynamic = False)</t>
  </si>
  <si>
    <t>KARL A MILAR</t>
  </si>
  <si>
    <t>KAMILAR</t>
  </si>
  <si>
    <t>$res = _AD_CreateUser("OU=Pantawid Pamilya,OU=Poverty Reduction Programs,OU=Operations and Programs Division,OU=Clients,OU=FO12,DC=ENTDSWD,DC=LOCAL", "KAMILAR", "Karl A. Milar", $bDynamic = False)</t>
  </si>
  <si>
    <t>MARIAM S PASAWILAN</t>
  </si>
  <si>
    <t>MSPASAWILAN</t>
  </si>
  <si>
    <t>$res = _AD_CreateUser("OU=Pantawid Pamilya,OU=Poverty Reduction Programs,OU=Operations and Programs Division,OU=Clients,OU=FO12,DC=ENTDSWD,DC=LOCAL", "MSPASAWILAN", "MARIAM S. PASAWILAN", $bDynamic = False)</t>
  </si>
  <si>
    <t>EARL STANLY L PASION</t>
  </si>
  <si>
    <t>ELPASION</t>
  </si>
  <si>
    <t>$res = _AD_CreateUser("OU=Pantawid Pamilya,OU=Poverty Reduction Programs,OU=Operations and Programs Division,OU=Clients,OU=FO12,DC=ENTDSWD,DC=LOCAL", "ELPASION", "EARL STANLY L. PASION", $bDynamic = False)</t>
  </si>
  <si>
    <t>NOR MARILOU D ROALES</t>
  </si>
  <si>
    <t>NDROALES</t>
  </si>
  <si>
    <t>$res = _AD_CreateUser("OU=Pantawid Pamilya,OU=Poverty Reduction Programs,OU=Operations and Programs Division,OU=Clients,OU=FO12,DC=ENTDSWD,DC=LOCAL", "NDROALES", "NOR MARILOU D. ROALES", $bDynamic = False)</t>
  </si>
  <si>
    <t>ARIEL G SAGUID</t>
  </si>
  <si>
    <t>AGSAGUID</t>
  </si>
  <si>
    <t>$res = _AD_CreateUser("OU=Pantawid Pamilya,OU=Poverty Reduction Programs,OU=Operations and Programs Division,OU=Clients,OU=FO12,DC=ENTDSWD,DC=LOCAL", "AGSAGUID", "ARIEL G. SAGUID", $bDynamic = False)</t>
  </si>
  <si>
    <t>MALEEHA A SALMAN</t>
  </si>
  <si>
    <t>MASALMAN</t>
  </si>
  <si>
    <t>$res = _AD_CreateUser("OU=Pantawid Pamilya,OU=Poverty Reduction Programs,OU=Operations and Programs Division,OU=Clients,OU=FO12,DC=ENTDSWD,DC=LOCAL", "MASALMAN", "MALEEHA A. SALMAN", $bDynamic = False)</t>
  </si>
  <si>
    <t>JESELIE C SARAEL</t>
  </si>
  <si>
    <t>JCSARAEL</t>
  </si>
  <si>
    <t>$res = _AD_CreateUser("OU=Pantawid Pamilya,OU=Poverty Reduction Programs,OU=Operations and Programs Division,OU=Clients,OU=FO12,DC=ENTDSWD,DC=LOCAL", "JCSARAEL", "jeselie C. Sarael", $bDynamic = False)</t>
  </si>
  <si>
    <t>ODYSSA ESTHER K MATAS</t>
  </si>
  <si>
    <t>OKMATAS</t>
  </si>
  <si>
    <t>$res = _AD_CreateUser("OU=Pantawid Pamilya,OU=Poverty Reduction Programs,OU=Operations and Programs Division,OU=Clients,OU=FO12,DC=ENTDSWD,DC=LOCAL", "OKMATAS", "ODYSSA ESTHER K. MATAS", $bDynamic = False)</t>
  </si>
  <si>
    <t>LUVIMIN B SERVAÑEZ JR.</t>
  </si>
  <si>
    <t>LBSERVANEZJR</t>
  </si>
  <si>
    <t>$res = _AD_CreateUser("OU=Pantawid Pamilya,OU=Poverty Reduction Programs,OU=Operations and Programs Division,OU=Clients,OU=FO12,DC=ENTDSWD,DC=LOCAL", "LBSERVANEZJR", "LUVIMIN B. SERVAÑEZ JR.", $bDynamic = False)</t>
  </si>
  <si>
    <t>KRIS JOY S PECHINO</t>
  </si>
  <si>
    <t>KSPECHINO</t>
  </si>
  <si>
    <t>$res = _AD_CreateUser("OU=Pantawid Pamilya,OU=Poverty Reduction Programs,OU=Operations and Programs Division,OU=Clients,OU=FO12,DC=ENTDSWD,DC=LOCAL", "KSPECHINO", "KRIS JOY S. PECHINO", $bDynamic = False)</t>
  </si>
  <si>
    <t>LYNN ORCHIDJUNE R SURIA</t>
  </si>
  <si>
    <t>LRSURIA</t>
  </si>
  <si>
    <t>$res = _AD_CreateUser("OU=Pantawid Pamilya,OU=Poverty Reduction Programs,OU=Operations and Programs Division,OU=Clients,OU=FO12,DC=ENTDSWD,DC=LOCAL", "LRSURIA", "LYNN ORCHIDJUNE R. SURIA", $bDynamic = False)</t>
  </si>
  <si>
    <t>SELMA S TABION</t>
  </si>
  <si>
    <t>SSTABION</t>
  </si>
  <si>
    <t>$res = _AD_CreateUser("OU=Pantawid Pamilya,OU=Poverty Reduction Programs,OU=Operations and Programs Division,OU=Clients,OU=FO12,DC=ENTDSWD,DC=LOCAL", "SSTABION", "SELMA S. TABION", $bDynamic = False)</t>
  </si>
  <si>
    <t>RONALD T TAMBI</t>
  </si>
  <si>
    <t>RTTAMBI</t>
  </si>
  <si>
    <t>$res = _AD_CreateUser("OU=Pantawid Pamilya,OU=Poverty Reduction Programs,OU=Operations and Programs Division,OU=Clients,OU=FO12,DC=ENTDSWD,DC=LOCAL", "RTTAMBI", "RONALD T. TAMBI", $bDynamic = False)</t>
  </si>
  <si>
    <t>MARK D TANAEL</t>
  </si>
  <si>
    <t>MDTANAEL</t>
  </si>
  <si>
    <t>$res = _AD_CreateUser("OU=Pantawid Pamilya,OU=Poverty Reduction Programs,OU=Operations and Programs Division,OU=Clients,OU=FO12,DC=ENTDSWD,DC=LOCAL", "MDTANAEL", "MARK D. TANAEL", $bDynamic = False)</t>
  </si>
  <si>
    <t>HAYDEE M TOMBALE</t>
  </si>
  <si>
    <t>HMTOMBALE</t>
  </si>
  <si>
    <t>$res = _AD_CreateUser("OU=Pantawid Pamilya,OU=Poverty Reduction Programs,OU=Operations and Programs Division,OU=Clients,OU=FO12,DC=ENTDSWD,DC=LOCAL", "HMTOMBALE", "HAYDEE M. TOMBALE", $bDynamic = False)</t>
  </si>
  <si>
    <t>MOHAEDDIN C UMPAR</t>
  </si>
  <si>
    <t>MCUMPAR</t>
  </si>
  <si>
    <t>$res = _AD_CreateUser("OU=Pantawid Pamilya,OU=Poverty Reduction Programs,OU=Operations and Programs Division,OU=Clients,OU=FO12,DC=ENTDSWD,DC=LOCAL", "MCUMPAR", "MOHAEDDIN C. UMPAR", $bDynamic = False)</t>
  </si>
  <si>
    <t>REHANNA G VALMORES</t>
  </si>
  <si>
    <t>RGVALMORES</t>
  </si>
  <si>
    <t>$res = _AD_CreateUser("OU=Pantawid Pamilya,OU=Poverty Reduction Programs,OU=Operations and Programs Division,OU=Clients,OU=FO12,DC=ENTDSWD,DC=LOCAL", "RGVALMORES", "Rehanna G. Valmores", $bDynamic = False)</t>
  </si>
  <si>
    <t>RIHZA O WATIN</t>
  </si>
  <si>
    <t>ROWATIN</t>
  </si>
  <si>
    <t>$res = _AD_CreateUser("OU=Pantawid Pamilya,OU=Poverty Reduction Programs,OU=Operations and Programs Division,OU=Clients,OU=FO12,DC=ENTDSWD,DC=LOCAL", "ROWATIN", "RIHZA O. WATIN", $bDynamic = False)</t>
  </si>
  <si>
    <t>ROSANNIE GRACE L LANADO</t>
  </si>
  <si>
    <t>RLLANADO</t>
  </si>
  <si>
    <t>$res = _AD_CreateUser("OU=Pantawid Pamilya,OU=Poverty Reduction Programs,OU=Operations and Programs Division,OU=Clients,OU=FO12,DC=ENTDSWD,DC=LOCAL", "RLLANADO", "ROSANNIE GRACE L. LANADO", $bDynamic = False)</t>
  </si>
  <si>
    <t>FAHAD D BALINDONG</t>
  </si>
  <si>
    <t>FDBALINDONG</t>
  </si>
  <si>
    <t>$res = _AD_CreateUser("OU=Pantawid Pamilya,OU=Poverty Reduction Programs,OU=Operations and Programs Division,OU=Clients,OU=FO12,DC=ENTDSWD,DC=LOCAL", "FDBALINDONG", "FAHAD D. BALINDONG", $bDynamic = False)</t>
  </si>
  <si>
    <t>JESSA MAY B BALUNTONG</t>
  </si>
  <si>
    <t>JBBALUNTONG</t>
  </si>
  <si>
    <t>$res = _AD_CreateUser("OU=Pantawid Pamilya,OU=Poverty Reduction Programs,OU=Operations and Programs Division,OU=Clients,OU=FO12,DC=ENTDSWD,DC=LOCAL", "JBBALUNTONG", "JESSA MAY B. BALUNTONG", $bDynamic = False)</t>
  </si>
  <si>
    <t>JOSE OMAR B CORTEZ</t>
  </si>
  <si>
    <t>JBCORTEZ</t>
  </si>
  <si>
    <t>$res = _AD_CreateUser("OU=Pantawid Pamilya,OU=Poverty Reduction Programs,OU=Operations and Programs Division,OU=Clients,OU=FO12,DC=ENTDSWD,DC=LOCAL", "JBCORTEZ", "JOSE OMAR B. CORTEZ", $bDynamic = False)</t>
  </si>
  <si>
    <t>BAIMONA P DALANDAG</t>
  </si>
  <si>
    <t>BPDALANDAG</t>
  </si>
  <si>
    <t>$res = _AD_CreateUser("OU=Pantawid Pamilya,OU=Poverty Reduction Programs,OU=Operations and Programs Division,OU=Clients,OU=FO12,DC=ENTDSWD,DC=LOCAL", "BPDALANDAG", "BAIMONA P. DALANDAG", $bDynamic = False)</t>
  </si>
  <si>
    <t>JOHNA PAZ C OCCEÑO</t>
  </si>
  <si>
    <t>JCOCCENO</t>
  </si>
  <si>
    <t>$res = _AD_CreateUser("OU=Pantawid Pamilya,OU=Poverty Reduction Programs,OU=Operations and Programs Division,OU=Clients,OU=FO12,DC=ENTDSWD,DC=LOCAL", "JCOCCENO", "Johna paz C. Occeño", $bDynamic = False)</t>
  </si>
  <si>
    <t>MARK JAMES L FADERAN</t>
  </si>
  <si>
    <t>MLFADERAN</t>
  </si>
  <si>
    <t>$res = _AD_CreateUser("OU=Pantawid Pamilya,OU=Poverty Reduction Programs,OU=Operations and Programs Division,OU=Clients,OU=FO12,DC=ENTDSWD,DC=LOCAL", "MLFADERAN", "MARK JAMES L. FADERAN", $bDynamic = False)</t>
  </si>
  <si>
    <t>JANAIRAH C MACADATO</t>
  </si>
  <si>
    <t>JCMACADATO</t>
  </si>
  <si>
    <t>$res = _AD_CreateUser("OU=Pantawid Pamilya,OU=Poverty Reduction Programs,OU=Operations and Programs Division,OU=Clients,OU=FO12,DC=ENTDSWD,DC=LOCAL", "JCMACADATO", "JANAIRAH C. MACADATO", $bDynamic = False)</t>
  </si>
  <si>
    <t>ASRAF C SARIPADA</t>
  </si>
  <si>
    <t>ACSARIPADA</t>
  </si>
  <si>
    <t>$res = _AD_CreateUser("OU=Pantawid Pamilya,OU=Poverty Reduction Programs,OU=Operations and Programs Division,OU=Clients,OU=FO12,DC=ENTDSWD,DC=LOCAL", "ACSARIPADA", "ASRAF C. SARIPADA", $bDynamic = False)</t>
  </si>
  <si>
    <t>CAREM E TALEMBO</t>
  </si>
  <si>
    <t>CETALEMBO</t>
  </si>
  <si>
    <t>$res = _AD_CreateUser("OU=Pantawid Pamilya,OU=Poverty Reduction Programs,OU=Operations and Programs Division,OU=Clients,OU=FO12,DC=ENTDSWD,DC=LOCAL", "CETALEMBO", "CAREM E. TALEMBO", $bDynamic = False)</t>
  </si>
  <si>
    <t>SAUDA M TAMBAWANG</t>
  </si>
  <si>
    <t>SMTAMBAWANG</t>
  </si>
  <si>
    <t>$res = _AD_CreateUser("OU=Pantawid Pamilya,OU=Poverty Reduction Programs,OU=Operations and Programs Division,OU=Clients,OU=FO12,DC=ENTDSWD,DC=LOCAL", "SMTAMBAWANG", "SAUDA M. TAMBAWANG", $bDynamic = False)</t>
  </si>
  <si>
    <t>ERNESTO M TAN</t>
  </si>
  <si>
    <t>EMTAN</t>
  </si>
  <si>
    <t>$res = _AD_CreateUser("OU=Pantawid Pamilya,OU=Poverty Reduction Programs,OU=Operations and Programs Division,OU=Clients,OU=FO12,DC=ENTDSWD,DC=LOCAL", "EMTAN", "ERNESTO M. TAN", $bDynamic = False)</t>
  </si>
  <si>
    <t>AL JUMMAH A GARUDA</t>
  </si>
  <si>
    <t>AAGARUDA</t>
  </si>
  <si>
    <t>$res = _AD_CreateUser("OU=Pantawid Pamilya,OU=Poverty Reduction Programs,OU=Operations and Programs Division,OU=Clients,OU=FO12,DC=ENTDSWD,DC=LOCAL", "AAGARUDA", "AL JUMMAH A. GARUDA", $bDynamic = False)</t>
  </si>
  <si>
    <t>SAID B MAKALAPIN</t>
  </si>
  <si>
    <t>SBMAKALAPIN</t>
  </si>
  <si>
    <t>$res = _AD_CreateUser("OU=Pantawid Pamilya,OU=Poverty Reduction Programs,OU=Operations and Programs Division,OU=Clients,OU=FO12,DC=ENTDSWD,DC=LOCAL", "SBMAKALAPIN", "SAID B. MAKALAPIN", $bDynamic = False)</t>
  </si>
  <si>
    <t>RUFFY S NAYRE</t>
  </si>
  <si>
    <t>RSNAYRE</t>
  </si>
  <si>
    <t>$res = _AD_CreateUser("OU=Pantawid Pamilya,OU=Poverty Reduction Programs,OU=Operations and Programs Division,OU=Clients,OU=FO12,DC=ENTDSWD,DC=LOCAL", "RSNAYRE", "RUFFY S. NAYRE", $bDynamic = False)</t>
  </si>
  <si>
    <t>AMERHUSSEIN G MAROHOM</t>
  </si>
  <si>
    <t>AGMAROHOM</t>
  </si>
  <si>
    <t>$res = _AD_CreateUser("OU=Pantawid Pamilya,OU=Poverty Reduction Programs,OU=Operations and Programs Division,OU=Clients,OU=FO12,DC=ENTDSWD,DC=LOCAL", "AGMAROHOM", "AMERHUSSEIN G. MAROHOM", $bDynamic = False)</t>
  </si>
  <si>
    <t>BAGUINDA P ABDULLAH</t>
  </si>
  <si>
    <t>BPABDULLAH</t>
  </si>
  <si>
    <t>$res = _AD_CreateUser("OU=Pantawid Pamilya,OU=Poverty Reduction Programs,OU=Operations and Programs Division,OU=Clients,OU=FO12,DC=ENTDSWD,DC=LOCAL", "BPABDULLAH", "BAGUINDA P. ABDULLAH", $bDynamic = False)</t>
  </si>
  <si>
    <t>GERLIE S DELAROSA</t>
  </si>
  <si>
    <t>GSDELAROSA</t>
  </si>
  <si>
    <t>$res = _AD_CreateUser("OU=Pantawid Pamilya,OU=Poverty Reduction Programs,OU=Operations and Programs Division,OU=Clients,OU=FO12,DC=ENTDSWD,DC=LOCAL", "GSDELAROSA", "GERLIE S. DELAROSA", $bDynamic = False)</t>
  </si>
  <si>
    <t>ZAIDAN T AMPUAN</t>
  </si>
  <si>
    <t>ZTAMPUAN</t>
  </si>
  <si>
    <t>$res = _AD_CreateUser("OU=Pantawid Pamilya,OU=Poverty Reduction Programs,OU=Operations and Programs Division,OU=Clients,OU=FO12,DC=ENTDSWD,DC=LOCAL", "ZTAMPUAN", "ZAIDAN T. AMPUAN", $bDynamic = False)</t>
  </si>
  <si>
    <t>ANDRIAN G ATANG</t>
  </si>
  <si>
    <t>AGATANG</t>
  </si>
  <si>
    <t>$res = _AD_CreateUser("OU=Pantawid Pamilya,OU=Poverty Reduction Programs,OU=Operations and Programs Division,OU=Clients,OU=FO12,DC=ENTDSWD,DC=LOCAL", "AGATANG", "ANDRIAN G. ATANG", $bDynamic = False)</t>
  </si>
  <si>
    <t>CRIS MAE JOY D BATA-ANON</t>
  </si>
  <si>
    <t>CDBATAANON</t>
  </si>
  <si>
    <t>$res = _AD_CreateUser("OU=Pantawid Pamilya,OU=Poverty Reduction Programs,OU=Operations and Programs Division,OU=Clients,OU=FO12,DC=ENTDSWD,DC=LOCAL", "CDBATAANON", "CRIS MAE JOY D. BATA-ANON", $bDynamic = False)</t>
  </si>
  <si>
    <t>NOR-AIN P BANALAN</t>
  </si>
  <si>
    <t>NPBANALAN</t>
  </si>
  <si>
    <t>$res = _AD_CreateUser("OU=Pantawid Pamilya,OU=Poverty Reduction Programs,OU=Operations and Programs Division,OU=Clients,OU=FO12,DC=ENTDSWD,DC=LOCAL", "NPBANALAN", "NOR-AIN P. BANALAN", $bDynamic = False)</t>
  </si>
  <si>
    <t>FELY JANE B LAKAY</t>
  </si>
  <si>
    <t>FBLAKAY</t>
  </si>
  <si>
    <t>$res = _AD_CreateUser("OU=Pantawid Pamilya,OU=Poverty Reduction Programs,OU=Operations and Programs Division,OU=Clients,OU=FO12,DC=ENTDSWD,DC=LOCAL", "FBLAKAY", "FELY JANE B. LAKAY", $bDynamic = False)</t>
  </si>
  <si>
    <t>JONNAVEL B TESORO</t>
  </si>
  <si>
    <t>JBTESORO</t>
  </si>
  <si>
    <t>$res = _AD_CreateUser("OU=Pantawid Pamilya,OU=Poverty Reduction Programs,OU=Operations and Programs Division,OU=Clients,OU=FO12,DC=ENTDSWD,DC=LOCAL", "JBTESORO", "JONNAVEL B. TESORO", $bDynamic = False)</t>
  </si>
  <si>
    <t>LORILIE S GUIAMAD</t>
  </si>
  <si>
    <t>LSGUIAMAD</t>
  </si>
  <si>
    <t>$res = _AD_CreateUser("OU=Pantawid Pamilya,OU=Poverty Reduction Programs,OU=Operations and Programs Division,OU=Clients,OU=FO12,DC=ENTDSWD,DC=LOCAL", "LSGUIAMAD", "LORILIE S. GUIAMAD", $bDynamic = False)</t>
  </si>
  <si>
    <t>ANNA LUCIA S CANDA</t>
  </si>
  <si>
    <t>ASCANDA</t>
  </si>
  <si>
    <t>$res = _AD_CreateUser("OU=Pantawid Pamilya,OU=Poverty Reduction Programs,OU=Operations and Programs Division,OU=Clients,OU=FO12,DC=ENTDSWD,DC=LOCAL", "ASCANDA", "ANNA LUCIA S. CANDA", $bDynamic = False)</t>
  </si>
  <si>
    <t>JEAN JOY D COHAN</t>
  </si>
  <si>
    <t>JDCOHAN</t>
  </si>
  <si>
    <t>$res = _AD_CreateUser("OU=Pantawid Pamilya,OU=Poverty Reduction Programs,OU=Operations and Programs Division,OU=Clients,OU=FO12,DC=ENTDSWD,DC=LOCAL", "JDCOHAN", "JEAN JOY D. COHAN", $bDynamic = False)</t>
  </si>
  <si>
    <t>RENATO B DANIAL</t>
  </si>
  <si>
    <t>RBDANIAL</t>
  </si>
  <si>
    <t>$res = _AD_CreateUser("OU=Pantawid Pamilya,OU=Poverty Reduction Programs,OU=Operations and Programs Division,OU=Clients,OU=FO12,DC=ENTDSWD,DC=LOCAL", "RBDANIAL", "Renato B. Danial", $bDynamic = False)</t>
  </si>
  <si>
    <t>MARICEL P DARAUG</t>
  </si>
  <si>
    <t>MPDARAUG</t>
  </si>
  <si>
    <t>$res = _AD_CreateUser("OU=Pantawid Pamilya,OU=Poverty Reduction Programs,OU=Operations and Programs Division,OU=Clients,OU=FO12,DC=ENTDSWD,DC=LOCAL", "MPDARAUG", "MARICEL P. DARAUG", $bDynamic = False)</t>
  </si>
  <si>
    <t>VAL IAN B GONZALES</t>
  </si>
  <si>
    <t>VBGONZALES</t>
  </si>
  <si>
    <t>$res = _AD_CreateUser("OU=Pantawid Pamilya,OU=Poverty Reduction Programs,OU=Operations and Programs Division,OU=Clients,OU=FO12,DC=ENTDSWD,DC=LOCAL", "VBGONZALES", "VAL IAN B. GONZALES", $bDynamic = False)</t>
  </si>
  <si>
    <t>GADO S DIGAN</t>
  </si>
  <si>
    <t>GSDIGAN</t>
  </si>
  <si>
    <t>$res = _AD_CreateUser("OU=Pantawid Pamilya,OU=Poverty Reduction Programs,OU=Operations and Programs Division,OU=Clients,OU=FO12,DC=ENTDSWD,DC=LOCAL", "GSDIGAN", "GADO S. DIGAN", $bDynamic = False)</t>
  </si>
  <si>
    <t>MICAELLA A DILAUSAN</t>
  </si>
  <si>
    <t>MADILAUSAN</t>
  </si>
  <si>
    <t>$res = _AD_CreateUser("OU=Pantawid Pamilya,OU=Poverty Reduction Programs,OU=Operations and Programs Division,OU=Clients,OU=FO12,DC=ENTDSWD,DC=LOCAL", "MADILAUSAN", "Micaella A. Dilausan", $bDynamic = False)</t>
  </si>
  <si>
    <t>HANIRA D DIPATUAN</t>
  </si>
  <si>
    <t>$res = _AD_CreateUser("OU=Pantawid Pamilya,OU=Poverty Reduction Programs,OU=Operations and Programs Division,OU=Clients,OU=FO12,DC=ENTDSWD,DC=LOCAL", "HDDIPATUAN", "HANIRA D. DIPATUAN", $bDynamic = False)</t>
  </si>
  <si>
    <t>ANNA MARIE P ESCOLANO</t>
  </si>
  <si>
    <t>APESCOLANO</t>
  </si>
  <si>
    <t>$res = _AD_CreateUser("OU=Pantawid Pamilya,OU=Poverty Reduction Programs,OU=Operations and Programs Division,OU=Clients,OU=FO12,DC=ENTDSWD,DC=LOCAL", "APESCOLANO", "ANNA MARIE P. ESCOLANO", $bDynamic = False)</t>
  </si>
  <si>
    <t>JENNY L FANUNCIO</t>
  </si>
  <si>
    <t>JLFANUNCIO</t>
  </si>
  <si>
    <t>$res = _AD_CreateUser("OU=Pantawid Pamilya,OU=Poverty Reduction Programs,OU=Operations and Programs Division,OU=Clients,OU=FO12,DC=ENTDSWD,DC=LOCAL", "JLFANUNCIO", "JENNY L. FANUNCIO", $bDynamic = False)</t>
  </si>
  <si>
    <t>QUEENILYN D MACATOON</t>
  </si>
  <si>
    <t>QDMACATOON</t>
  </si>
  <si>
    <t>$res = _AD_CreateUser("OU=Pantawid Pamilya,OU=Poverty Reduction Programs,OU=Operations and Programs Division,OU=Clients,OU=FO12,DC=ENTDSWD,DC=LOCAL", "QDMACATOON", "QUEENILYN D. MACATOON", $bDynamic = False)</t>
  </si>
  <si>
    <t>HASEL M FUNGAN</t>
  </si>
  <si>
    <t>HMFUNGAN</t>
  </si>
  <si>
    <t>$res = _AD_CreateUser("OU=Pantawid Pamilya,OU=Poverty Reduction Programs,OU=Operations and Programs Division,OU=Clients,OU=FO12,DC=ENTDSWD,DC=LOCAL", "HMFUNGAN", "HASEL m. Fungan", $bDynamic = False)</t>
  </si>
  <si>
    <t>NORODEN B MANDI</t>
  </si>
  <si>
    <t>$res = _AD_CreateUser("OU=Pantawid Pamilya,OU=Poverty Reduction Programs,OU=Operations and Programs Division,OU=Clients,OU=FO12,DC=ENTDSWD,DC=LOCAL", "NBMANDI", "NORODEN B. MANDI", $bDynamic = False)</t>
  </si>
  <si>
    <t>NORMA L GASANG</t>
  </si>
  <si>
    <t>NLGASANG</t>
  </si>
  <si>
    <t>$res = _AD_CreateUser("OU=Pantawid Pamilya,OU=Poverty Reduction Programs,OU=Operations and Programs Division,OU=Clients,OU=FO12,DC=ENTDSWD,DC=LOCAL", "NLGASANG", "NORMA L. GASANG", $bDynamic = False)</t>
  </si>
  <si>
    <t>MORJANN B GAYAK</t>
  </si>
  <si>
    <t>MBGAYAK</t>
  </si>
  <si>
    <t>$res = _AD_CreateUser("OU=Pantawid Pamilya,OU=Poverty Reduction Programs,OU=Operations and Programs Division,OU=Clients,OU=FO12,DC=ENTDSWD,DC=LOCAL", "MBGAYAK", "Morjann B. Gayak", $bDynamic = False)</t>
  </si>
  <si>
    <t>LORLIE G PAJAYAO</t>
  </si>
  <si>
    <t>LGPAJAYAO</t>
  </si>
  <si>
    <t>$res = _AD_CreateUser("OU=Pantawid Pamilya,OU=Poverty Reduction Programs,OU=Operations and Programs Division,OU=Clients,OU=FO12,DC=ENTDSWD,DC=LOCAL", "LGPAJAYAO", "LORLIE G. PAJAYAO", $bDynamic = False)</t>
  </si>
  <si>
    <t>FARHANA M ELIAS</t>
  </si>
  <si>
    <t>FMELIAS</t>
  </si>
  <si>
    <t>$res = _AD_CreateUser("OU=Pantawid Pamilya,OU=Poverty Reduction Programs,OU=Operations and Programs Division,OU=Clients,OU=FO12,DC=ENTDSWD,DC=LOCAL", "FMELIAS", "FARHANA M. ELIAS", $bDynamic = False)</t>
  </si>
  <si>
    <t>FAROUK N ISMAEL</t>
  </si>
  <si>
    <t>FNISMAEL</t>
  </si>
  <si>
    <t>$res = _AD_CreateUser("OU=Pantawid Pamilya,OU=Poverty Reduction Programs,OU=Operations and Programs Division,OU=Clients,OU=FO12,DC=ENTDSWD,DC=LOCAL", "FNISMAEL", "FAROUK N. ISMAEL", $bDynamic = False)</t>
  </si>
  <si>
    <t>JAMAL AFGHANI B PIKIT</t>
  </si>
  <si>
    <t>JBPIKIT</t>
  </si>
  <si>
    <t>$res = _AD_CreateUser("OU=Pantawid Pamilya,OU=Poverty Reduction Programs,OU=Operations and Programs Division,OU=Clients,OU=FO12,DC=ENTDSWD,DC=LOCAL", "JBPIKIT", "JAMAL AFGHANI B. PIKIT", $bDynamic = False)</t>
  </si>
  <si>
    <t>FAIDAH B MASACAL</t>
  </si>
  <si>
    <t>FBMASACAL</t>
  </si>
  <si>
    <t>$res = _AD_CreateUser("OU=Pantawid Pamilya,OU=Poverty Reduction Programs,OU=Operations and Programs Division,OU=Clients,OU=FO12,DC=ENTDSWD,DC=LOCAL", "FBMASACAL", "FAIDAH B. MASACAL", $bDynamic = False)</t>
  </si>
  <si>
    <t>WHALID T LAO</t>
  </si>
  <si>
    <t>WTLAO</t>
  </si>
  <si>
    <t>$res = _AD_CreateUser("OU=Pantawid Pamilya,OU=Poverty Reduction Programs,OU=Operations and Programs Division,OU=Clients,OU=FO12,DC=ENTDSWD,DC=LOCAL", "WTLAO", "WHALID T. LAO", $bDynamic = False)</t>
  </si>
  <si>
    <t>ANECITA P LAWI-AN</t>
  </si>
  <si>
    <t>APLAWIAN</t>
  </si>
  <si>
    <t>$res = _AD_CreateUser("OU=Pantawid Pamilya,OU=Poverty Reduction Programs,OU=Operations and Programs Division,OU=Clients,OU=FO12,DC=ENTDSWD,DC=LOCAL", "APLAWIAN", "ANECITA P. LAWI-AN", $bDynamic = False)</t>
  </si>
  <si>
    <t>SHAHANIE M MACADATO</t>
  </si>
  <si>
    <t>SMMACADATO</t>
  </si>
  <si>
    <t>$res = _AD_CreateUser("OU=Pantawid Pamilya,OU=Poverty Reduction Programs,OU=Operations and Programs Division,OU=Clients,OU=FO12,DC=ENTDSWD,DC=LOCAL", "SMMACADATO", "SHAHANIE M. MACADATO", $bDynamic = False)</t>
  </si>
  <si>
    <t>GIOVANNI C RODRIGUEZ</t>
  </si>
  <si>
    <t>GCRODRIGUEZ</t>
  </si>
  <si>
    <t>$res = _AD_CreateUser("OU=Pantawid Pamilya,OU=Poverty Reduction Programs,OU=Operations and Programs Division,OU=Clients,OU=FO12,DC=ENTDSWD,DC=LOCAL", "GCRODRIGUEZ", "GIOVANNI C. RODRIGUEZ", $bDynamic = False)</t>
  </si>
  <si>
    <t>NAJMAH M HADJI SARIEF</t>
  </si>
  <si>
    <t>NMHADJISARIEF</t>
  </si>
  <si>
    <t>$res = _AD_CreateUser("OU=Pantawid Pamilya,OU=Poverty Reduction Programs,OU=Operations and Programs Division,OU=Clients,OU=FO12,DC=ENTDSWD,DC=LOCAL", "NMHADJISARIEF", "NAJMAH M. HADJI SARIEF", $bDynamic = False)</t>
  </si>
  <si>
    <t>MUSRIFAH S ABDULFATTAH</t>
  </si>
  <si>
    <t>MSABDULFATTAH</t>
  </si>
  <si>
    <t>$res = _AD_CreateUser("OU=Pantawid Pamilya,OU=Poverty Reduction Programs,OU=Operations and Programs Division,OU=Clients,OU=FO12,DC=ENTDSWD,DC=LOCAL", "MSABDULFATTAH", "MUSRIFAH S. ABDULFATTAH", $bDynamic = False)</t>
  </si>
  <si>
    <t>PAULINA F OPING</t>
  </si>
  <si>
    <t>PFOPING</t>
  </si>
  <si>
    <t>$res = _AD_CreateUser("OU=Pantawid Pamilya,OU=Poverty Reduction Programs,OU=Operations and Programs Division,OU=Clients,OU=FO12,DC=ENTDSWD,DC=LOCAL", "PFOPING", "PAULINA F. OPING", $bDynamic = False)</t>
  </si>
  <si>
    <t>SUSANA H REYES</t>
  </si>
  <si>
    <t>SHREYES</t>
  </si>
  <si>
    <t>$res = _AD_CreateUser("OU=Pantawid Pamilya,OU=Poverty Reduction Programs,OU=Operations and Programs Division,OU=Clients,OU=FO12,DC=ENTDSWD,DC=LOCAL", "SHREYES", "SUSANA H. REYES", $bDynamic = False)</t>
  </si>
  <si>
    <t>LOUELLA S ENOBIO</t>
  </si>
  <si>
    <t>LSENOBIO</t>
  </si>
  <si>
    <t>$res = _AD_CreateUser("OU=Pantawid Pamilya,OU=Poverty Reduction Programs,OU=Operations and Programs Division,OU=Clients,OU=FO12,DC=ENTDSWD,DC=LOCAL", "LSENOBIO", "Louella S. ENOBIO", $bDynamic = False)</t>
  </si>
  <si>
    <t>SEBASTIAN L SALIF</t>
  </si>
  <si>
    <t>SLSALIF</t>
  </si>
  <si>
    <t>$res = _AD_CreateUser("OU=Pantawid Pamilya,OU=Poverty Reduction Programs,OU=Operations and Programs Division,OU=Clients,OU=FO12,DC=ENTDSWD,DC=LOCAL", "SLSALIF", "SEBASTIAN L. SALIF", $bDynamic = False)</t>
  </si>
  <si>
    <t>ALMIRAH A SANDEK</t>
  </si>
  <si>
    <t>AASANDEK</t>
  </si>
  <si>
    <t>$res = _AD_CreateUser("OU=Pantawid Pamilya,OU=Poverty Reduction Programs,OU=Operations and Programs Division,OU=Clients,OU=FO12,DC=ENTDSWD,DC=LOCAL", "AASANDEK", "ALMIRAH A. SANDEK", $bDynamic = False)</t>
  </si>
  <si>
    <t>ENRILO T SIMSON</t>
  </si>
  <si>
    <t>ETSIMSON</t>
  </si>
  <si>
    <t>$res = _AD_CreateUser("OU=Pantawid Pamilya,OU=Poverty Reduction Programs,OU=Operations and Programs Division,OU=Clients,OU=FO12,DC=ENTDSWD,DC=LOCAL", "ETSIMSON", "ENRILO T. SIMSON", $bDynamic = False)</t>
  </si>
  <si>
    <t>NORLAINIE U SULTAN</t>
  </si>
  <si>
    <t>NUSULTAN</t>
  </si>
  <si>
    <t>$res = _AD_CreateUser("OU=Pantawid Pamilya,OU=Poverty Reduction Programs,OU=Operations and Programs Division,OU=Clients,OU=FO12,DC=ENTDSWD,DC=LOCAL", "NUSULTAN", "NORLAINIE U. SULTAN", $bDynamic = False)</t>
  </si>
  <si>
    <t>EDDIE E PORRAS</t>
  </si>
  <si>
    <t>EEPORRAS</t>
  </si>
  <si>
    <t>$res = _AD_CreateUser("OU=Pantawid Pamilya,OU=Poverty Reduction Programs,OU=Operations and Programs Division,OU=Clients,OU=FO12,DC=ENTDSWD,DC=LOCAL", "EEPORRAS", "EDDIE E. PORRAS", $bDynamic = False)</t>
  </si>
  <si>
    <t>KAREN KAYE B TABOJARA</t>
  </si>
  <si>
    <t>KBTABOJARA</t>
  </si>
  <si>
    <t>$res = _AD_CreateUser("OU=Pantawid Pamilya,OU=Poverty Reduction Programs,OU=Operations and Programs Division,OU=Clients,OU=FO12,DC=ENTDSWD,DC=LOCAL", "KBTABOJARA", "KAREN KAYE B. TABOJARA", $bDynamic = False)</t>
  </si>
  <si>
    <t>ABDU LARDEE S TAMAMA</t>
  </si>
  <si>
    <t>ASTAMAMA</t>
  </si>
  <si>
    <t>$res = _AD_CreateUser("OU=Pantawid Pamilya,OU=Poverty Reduction Programs,OU=Operations and Programs Division,OU=Clients,OU=FO12,DC=ENTDSWD,DC=LOCAL", "ASTAMAMA", "ABDU LARDEE S. TAMAMA", $bDynamic = False)</t>
  </si>
  <si>
    <t>JOHN U UNAK</t>
  </si>
  <si>
    <t>JUUNAK</t>
  </si>
  <si>
    <t>$res = _AD_CreateUser("OU=Pantawid Pamilya,OU=Poverty Reduction Programs,OU=Operations and Programs Division,OU=Clients,OU=FO12,DC=ENTDSWD,DC=LOCAL", "JUUNAK", "JOHN U. UNAK", $bDynamic = False)</t>
  </si>
  <si>
    <t>HAMDAN U UTTO</t>
  </si>
  <si>
    <t>HUUTTO</t>
  </si>
  <si>
    <t>$res = _AD_CreateUser("OU=Pantawid Pamilya,OU=Poverty Reduction Programs,OU=Operations and Programs Division,OU=Clients,OU=FO12,DC=ENTDSWD,DC=LOCAL", "HUUTTO", "HAMDAN U. UTTO", $bDynamic = False)</t>
  </si>
  <si>
    <t>NORHATA A ZACARIA</t>
  </si>
  <si>
    <t>NAZACARIA</t>
  </si>
  <si>
    <t>$res = _AD_CreateUser("OU=Pantawid Pamilya,OU=Poverty Reduction Programs,OU=Operations and Programs Division,OU=Clients,OU=FO12,DC=ENTDSWD,DC=LOCAL", "NAZACARIA", "NORHATA A. ZACARIA", $bDynamic = False)</t>
  </si>
  <si>
    <t>JALIL D IBRAHIM</t>
  </si>
  <si>
    <t>JDIBRAHIM</t>
  </si>
  <si>
    <t>$res = _AD_CreateUser("OU=Pantawid Pamilya,OU=Poverty Reduction Programs,OU=Operations and Programs Division,OU=Clients,OU=FO12,DC=ENTDSWD,DC=LOCAL", "JDIBRAHIM", "JALIL D. IBRAHIM", $bDynamic = False)</t>
  </si>
  <si>
    <t>ARSENIO F LIMBAG</t>
  </si>
  <si>
    <t>AFLIMBAG</t>
  </si>
  <si>
    <t>$res = _AD_CreateUser("OU=Pantawid Pamilya,OU=Poverty Reduction Programs,OU=Operations and Programs Division,OU=Clients,OU=FO12,DC=ENTDSWD,DC=LOCAL", "AFLIMBAG", "ARSENIO F. LIMBAG", $bDynamic = False)</t>
  </si>
  <si>
    <t>AMILADEN A GURO</t>
  </si>
  <si>
    <t>AAGURO</t>
  </si>
  <si>
    <t>$res = _AD_CreateUser("OU=Pantawid Pamilya,OU=Poverty Reduction Programs,OU=Operations and Programs Division,OU=Clients,OU=FO12,DC=ENTDSWD,DC=LOCAL", "AAGURO", "AMILADEN A. GURO", $bDynamic = False)</t>
  </si>
  <si>
    <t>RYAN A SOLAIMAN</t>
  </si>
  <si>
    <t>RASOLAIMAN</t>
  </si>
  <si>
    <t>$res = _AD_CreateUser("OU=Pantawid Pamilya,OU=Poverty Reduction Programs,OU=Operations and Programs Division,OU=Clients,OU=FO12,DC=ENTDSWD,DC=LOCAL", "RASOLAIMAN", "RYAN A. SOLAIMAN", $bDynamic = False)</t>
  </si>
  <si>
    <t>NASSIF D MACARAMPAT</t>
  </si>
  <si>
    <t>NDMACARAMPAT</t>
  </si>
  <si>
    <t>$res = _AD_CreateUser("OU=Pantawid Pamilya,OU=Poverty Reduction Programs,OU=Operations and Programs Division,OU=Clients,OU=FO12,DC=ENTDSWD,DC=LOCAL", "NDMACARAMPAT", "NASSIF D. MACARAMPAT", $bDynamic = False)</t>
  </si>
  <si>
    <t>SAHLIA B SAIDAMEN</t>
  </si>
  <si>
    <t>SBSAIDAMEN</t>
  </si>
  <si>
    <t>$res = _AD_CreateUser("OU=Pantawid Pamilya,OU=Poverty Reduction Programs,OU=Operations and Programs Division,OU=Clients,OU=FO12,DC=ENTDSWD,DC=LOCAL", "SBSAIDAMEN", "SAHLIA B. SAIDAMEN", $bDynamic = False)</t>
  </si>
  <si>
    <t>MARVELOUS GRACE U KHAN</t>
  </si>
  <si>
    <t>MUKHAN</t>
  </si>
  <si>
    <t>$res = _AD_CreateUser("OU=Pantawid Pamilya,OU=Poverty Reduction Programs,OU=Operations and Programs Division,OU=Clients,OU=FO12,DC=ENTDSWD,DC=LOCAL", "MUKHAN", "MARVELOUS GRACE U. KHAN", $bDynamic = False)</t>
  </si>
  <si>
    <t>DREX M UMADHAY</t>
  </si>
  <si>
    <t>$res = _AD_CreateUser("OU=Pantawid Pamilya,OU=Poverty Reduction Programs,OU=Operations and Programs Division,OU=Clients,OU=FO12,DC=ENTDSWD,DC=LOCAL", "DMUMADHAY", "DREX M. UMADHAY", $bDynamic = False)</t>
  </si>
  <si>
    <t>MOJIB R PANGANDAMAN</t>
  </si>
  <si>
    <t>MRPANGANDAMAN</t>
  </si>
  <si>
    <t>$res = _AD_CreateUser("OU=Pantawid Pamilya,OU=Poverty Reduction Programs,OU=Operations and Programs Division,OU=Clients,OU=FO12,DC=ENTDSWD,DC=LOCAL", "MRPANGANDAMAN", "MOJIB R. PANGANDAMAN", $bDynamic = False)</t>
  </si>
  <si>
    <t>MAE ANN M ESTABILLO</t>
  </si>
  <si>
    <t>MMESTABILLO</t>
  </si>
  <si>
    <t>$res = _AD_CreateUser("OU=Pantawid Pamilya,OU=Poverty Reduction Programs,OU=Operations and Programs Division,OU=Clients,OU=FO12,DC=ENTDSWD,DC=LOCAL", "MMESTABILLO", "MAE ANN M. ESTABILLO ", $bDynamic = False)</t>
  </si>
  <si>
    <t>FAISAH T BANSIL</t>
  </si>
  <si>
    <t>FTBANSIL</t>
  </si>
  <si>
    <t>$res = _AD_CreateUser("OU=Pantawid Pamilya,OU=Poverty Reduction Programs,OU=Operations and Programs Division,OU=Clients,OU=FO12,DC=ENTDSWD,DC=LOCAL", "FTBANSIL", "FAISAH T. BANSIL", $bDynamic = False)</t>
  </si>
  <si>
    <t>ANISAH M BATU-AN</t>
  </si>
  <si>
    <t>AMBATUAN</t>
  </si>
  <si>
    <t>$res = _AD_CreateUser("OU=Pantawid Pamilya,OU=Poverty Reduction Programs,OU=Operations and Programs Division,OU=Clients,OU=FO12,DC=ENTDSWD,DC=LOCAL", "AMBATUAN", "ANISAH M. BATU-AN", $bDynamic = False)</t>
  </si>
  <si>
    <t>ALINOR S DERASAMUN</t>
  </si>
  <si>
    <t>ASDERASAMUN</t>
  </si>
  <si>
    <t>$res = _AD_CreateUser("OU=Pantawid Pamilya,OU=Poverty Reduction Programs,OU=Operations and Programs Division,OU=Clients,OU=FO12,DC=ENTDSWD,DC=LOCAL", "ASDERASAMUN", "ALINOR S. DERASAMUN", $bDynamic = False)</t>
  </si>
  <si>
    <t>ASRAP K SARIP</t>
  </si>
  <si>
    <t>AKSARIP</t>
  </si>
  <si>
    <t>$res = _AD_CreateUser("OU=Pantawid Pamilya,OU=Poverty Reduction Programs,OU=Operations and Programs Division,OU=Clients,OU=FO12,DC=ENTDSWD,DC=LOCAL", "AKSARIP", "ASRAP K. SARIP", $bDynamic = False)</t>
  </si>
  <si>
    <t>PAMELA A SUSVILLA</t>
  </si>
  <si>
    <t>$res = _AD_CreateUser("OU=Pantawid Pamilya,OU=Poverty Reduction Programs,OU=Operations and Programs Division,OU=Clients,OU=FO12,DC=ENTDSWD,DC=LOCAL", "PASUSVILLA", "PAMELA A. SUSVILLA", $bDynamic = False)</t>
  </si>
  <si>
    <t>JENELYN D ARDEÑA</t>
  </si>
  <si>
    <t>JDARDENA</t>
  </si>
  <si>
    <t>$res = _AD_CreateUser("OU=Pantawid Pamilya,OU=Poverty Reduction Programs,OU=Operations and Programs Division,OU=Clients,OU=FO12,DC=ENTDSWD,DC=LOCAL", "JDARDENA", "JENELYN D. ARDEÑA", $bDynamic = False)</t>
  </si>
  <si>
    <t>KRISTINE P PAREJA</t>
  </si>
  <si>
    <t>KPPAREJA</t>
  </si>
  <si>
    <t>$res = _AD_CreateUser("OU=Pantawid Pamilya,OU=Poverty Reduction Programs,OU=Operations and Programs Division,OU=Clients,OU=FO12,DC=ENTDSWD,DC=LOCAL", "KPPAREJA", "KRISTINE P. PAREJA", $bDynamic = False)</t>
  </si>
  <si>
    <t>RICKY JOHN M GALINDO</t>
  </si>
  <si>
    <t>RMGALINDO</t>
  </si>
  <si>
    <t>$res = _AD_CreateUser("OU=Pantawid Pamilya,OU=Poverty Reduction Programs,OU=Operations and Programs Division,OU=Clients,OU=FO12,DC=ENTDSWD,DC=LOCAL", "RMGALINDO", "RICKY JOHN M. GALINDO", $bDynamic = False)</t>
  </si>
  <si>
    <t>CRIS S BULDA</t>
  </si>
  <si>
    <t>CSBULDA</t>
  </si>
  <si>
    <t>$res = _AD_CreateUser("OU=Pantawid Pamilya,OU=Poverty Reduction Programs,OU=Operations and Programs Division,OU=Clients,OU=FO12,DC=ENTDSWD,DC=LOCAL", "CSBULDA", "CRIS S. BULDA", $bDynamic = False)</t>
  </si>
  <si>
    <t>DAN SERGIE M MAGBANUA</t>
  </si>
  <si>
    <t>DMMAGBANUA</t>
  </si>
  <si>
    <t>$res = _AD_CreateUser("OU=Pantawid Pamilya,OU=Poverty Reduction Programs,OU=Operations and Programs Division,OU=Clients,OU=FO12,DC=ENTDSWD,DC=LOCAL", "DMMAGBANUA", "DAN SERGIE M. MAGBANUA", $bDynamic = False)</t>
  </si>
  <si>
    <t>NOELYN JANE R OLIVARES</t>
  </si>
  <si>
    <t>NROLIVARES</t>
  </si>
  <si>
    <t>$res = _AD_CreateUser("OU=Pantawid Pamilya,OU=Poverty Reduction Programs,OU=Operations and Programs Division,OU=Clients,OU=FO12,DC=ENTDSWD,DC=LOCAL", "NROLIVARES", "NOELYN JANE R. OLIVARES", $bDynamic = False)</t>
  </si>
  <si>
    <t>KATLEEN P LIM</t>
  </si>
  <si>
    <t>KPLIM</t>
  </si>
  <si>
    <t>$res = _AD_CreateUser("OU=Pantawid Pamilya,OU=Poverty Reduction Programs,OU=Operations and Programs Division,OU=Clients,OU=FO12,DC=ENTDSWD,DC=LOCAL", "KPLIM", "KATLEEN P. LIM", $bDynamic = False)</t>
  </si>
  <si>
    <t>USERNAME</t>
  </si>
  <si>
    <t>isObjectDisabled</t>
  </si>
  <si>
    <t>isPasswordExpired</t>
  </si>
  <si>
    <t>isAccountExpired</t>
  </si>
  <si>
    <t>isObjectLocked</t>
  </si>
  <si>
    <t>Expiration</t>
  </si>
  <si>
    <t>_AD_HasFullRights</t>
  </si>
  <si>
    <t>_AD_HasGroupUpdateRights</t>
  </si>
  <si>
    <t>RIGHTS</t>
  </si>
  <si>
    <t>MEMBERSHIP</t>
  </si>
  <si>
    <t>12_SSLVPN_GRP_ACL</t>
  </si>
  <si>
    <t>12-PPPP-GRP</t>
  </si>
  <si>
    <t>12_DHCP_Administrators</t>
  </si>
  <si>
    <t>12_LyncDel_RoomAdmin</t>
  </si>
  <si>
    <t>12_OBTR_RDP_FTP_Administrator</t>
  </si>
  <si>
    <t>12_OU_Administrators</t>
  </si>
  <si>
    <t>12_SCCM_Administrators</t>
  </si>
  <si>
    <t>12_SVRGRP_Administrators</t>
  </si>
  <si>
    <t>12_User_Administrators</t>
  </si>
  <si>
    <t>12-IT-wAdmin-Group</t>
  </si>
  <si>
    <t>12-RICTMS-GRP</t>
  </si>
  <si>
    <t>12-RICTMU-Group</t>
  </si>
  <si>
    <t>12-SSL-groups</t>
  </si>
  <si>
    <t>_AD_HasUnlockResetRights</t>
  </si>
  <si>
    <t>PPIS-ML-12</t>
  </si>
  <si>
    <t>12_PPISML_VPN_HTTP</t>
  </si>
  <si>
    <t>JLALEJO2</t>
  </si>
  <si>
    <t>RLESPINOSA2</t>
  </si>
  <si>
    <t>NLALVAREZ2</t>
  </si>
  <si>
    <t>ATSULTAN2</t>
  </si>
  <si>
    <t>GMQUIJANO2</t>
  </si>
  <si>
    <t>JCVALENCIA2</t>
  </si>
  <si>
    <t>MTBENITO2</t>
  </si>
  <si>
    <t>JCESMAIL2</t>
  </si>
  <si>
    <t>ADOLALISAN2</t>
  </si>
  <si>
    <t>JPCADUNGOG2</t>
  </si>
  <si>
    <t>AAGAYOSA2</t>
  </si>
  <si>
    <t>NMMAMPEN2</t>
  </si>
  <si>
    <t>SBMAKALAPIN2</t>
  </si>
  <si>
    <t>GCRODRIGUEZ2</t>
  </si>
  <si>
    <t>FCCASIR2</t>
  </si>
  <si>
    <t>JDIBRAHIM2</t>
  </si>
  <si>
    <t>PASSWORD</t>
  </si>
  <si>
    <t>Unknown</t>
  </si>
  <si>
    <t>batch</t>
  </si>
  <si>
    <t>Password last changed</t>
  </si>
  <si>
    <t>ACCOUNT STATUS</t>
  </si>
  <si>
    <t>Last login time</t>
  </si>
  <si>
    <t>PPIS</t>
  </si>
  <si>
    <t>dswd@123</t>
  </si>
  <si>
    <t>CEEXAMEN</t>
  </si>
  <si>
    <t>Bv63L8p7</t>
  </si>
  <si>
    <t>3NREqkDc</t>
  </si>
  <si>
    <t>CDBATINO2</t>
  </si>
  <si>
    <t>ajnmaulas</t>
  </si>
  <si>
    <t>x</t>
  </si>
  <si>
    <t>N/A</t>
  </si>
  <si>
    <t>GP FOR TRAININGS</t>
  </si>
  <si>
    <t>NE</t>
  </si>
  <si>
    <t>Secret</t>
  </si>
  <si>
    <t>TAG</t>
  </si>
  <si>
    <t>X</t>
  </si>
  <si>
    <t>A</t>
  </si>
  <si>
    <t>B</t>
  </si>
  <si>
    <t>C</t>
  </si>
  <si>
    <t>D</t>
  </si>
  <si>
    <t>ACCESS DENIED</t>
  </si>
  <si>
    <t>DISABLED</t>
  </si>
  <si>
    <t>S</t>
  </si>
  <si>
    <t>Column1</t>
  </si>
  <si>
    <t>noelquinones</t>
  </si>
  <si>
    <t>secret27</t>
  </si>
  <si>
    <t>AOA</t>
  </si>
  <si>
    <t>YETB6396</t>
  </si>
  <si>
    <t>SARGEN</t>
  </si>
  <si>
    <t>BARMM</t>
  </si>
  <si>
    <t>SOUTH COTABATO</t>
  </si>
  <si>
    <t>SULTAN KUDARAT</t>
  </si>
  <si>
    <t>page</t>
  </si>
  <si>
    <t>DALE FAITH VILLASOR</t>
  </si>
  <si>
    <t>DFVILLASOR</t>
  </si>
  <si>
    <t>DVDL4872</t>
  </si>
  <si>
    <t>E</t>
  </si>
  <si>
    <t>PFAQ7192</t>
  </si>
  <si>
    <t>1601/01/01 00:00:00</t>
  </si>
  <si>
    <t>Err: 1</t>
  </si>
  <si>
    <t>NF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</si>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</sst>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3" borderId="3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6" fillId="9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1" fillId="0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4" fillId="2" borderId="1" xfId="2" applyBorder="1"/>
    <xf numFmtId="0" fontId="4" fillId="2" borderId="0" xfId="2"/>
    <xf numFmtId="0" fontId="5" fillId="3" borderId="3" xfId="3" applyFont="1"/>
    <xf numFmtId="9" fontId="0" fillId="0" borderId="1" xfId="0" applyNumberFormat="1" applyBorder="1"/>
    <xf numFmtId="0" fontId="3" fillId="0" borderId="1" xfId="1" applyFont="1" applyBorder="1"/>
    <xf numFmtId="0" fontId="5" fillId="2" borderId="1" xfId="2" applyFont="1" applyBorder="1"/>
    <xf numFmtId="9" fontId="3" fillId="0" borderId="1" xfId="1" applyNumberFormat="1" applyFont="1" applyBorder="1"/>
    <xf numFmtId="0" fontId="3" fillId="0" borderId="2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6" applyFont="1" applyBorder="1" applyAlignment="1">
      <alignment horizontal="center" textRotation="90"/>
    </xf>
    <xf numFmtId="0" fontId="1" fillId="7" borderId="1" xfId="7" applyFont="1" applyBorder="1" applyAlignment="1">
      <alignment horizontal="center" textRotation="90"/>
    </xf>
    <xf numFmtId="0" fontId="1" fillId="4" borderId="1" xfId="4" applyFont="1" applyBorder="1" applyAlignment="1">
      <alignment textRotation="90"/>
    </xf>
    <xf numFmtId="0" fontId="0" fillId="0" borderId="1" xfId="0" applyNumberFormat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0" xfId="0" applyFill="1"/>
    <xf numFmtId="0" fontId="7" fillId="0" borderId="1" xfId="0" applyFont="1" applyFill="1" applyBorder="1"/>
    <xf numFmtId="0" fontId="7" fillId="0" borderId="1" xfId="2" applyFont="1" applyFill="1" applyBorder="1"/>
    <xf numFmtId="0" fontId="7" fillId="0" borderId="0" xfId="0" applyFont="1" applyFill="1"/>
    <xf numFmtId="22" fontId="1" fillId="0" borderId="1" xfId="0" applyNumberFormat="1" applyFont="1" applyBorder="1"/>
    <xf numFmtId="9" fontId="1" fillId="0" borderId="1" xfId="0" applyNumberFormat="1" applyFont="1" applyBorder="1"/>
    <xf numFmtId="0" fontId="1" fillId="0" borderId="0" xfId="0" applyFont="1"/>
    <xf numFmtId="0" fontId="8" fillId="0" borderId="1" xfId="0" applyFont="1" applyFill="1" applyBorder="1"/>
    <xf numFmtId="0" fontId="1" fillId="0" borderId="1" xfId="0" applyFont="1" applyBorder="1" applyAlignment="1">
      <alignment horizontal="center"/>
    </xf>
    <xf numFmtId="0" fontId="7" fillId="0" borderId="1" xfId="8" applyFont="1" applyFill="1" applyBorder="1"/>
    <xf numFmtId="0" fontId="7" fillId="8" borderId="1" xfId="0" applyFont="1" applyFill="1" applyBorder="1"/>
    <xf numFmtId="0" fontId="7" fillId="8" borderId="1" xfId="8" applyFont="1" applyFill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1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/>
    <xf numFmtId="14" fontId="0" fillId="8" borderId="1" xfId="0" applyNumberFormat="1" applyFill="1" applyBorder="1" applyAlignment="1">
      <alignment horizontal="center"/>
    </xf>
    <xf numFmtId="14" fontId="0" fillId="8" borderId="1" xfId="0" applyNumberFormat="1" applyFill="1" applyBorder="1"/>
    <xf numFmtId="14" fontId="1" fillId="10" borderId="1" xfId="5" applyNumberFormat="1" applyFont="1" applyFill="1" applyBorder="1" applyAlignment="1">
      <alignment horizontal="center" vertical="top" wrapText="1"/>
    </xf>
    <xf numFmtId="14" fontId="1" fillId="10" borderId="1" xfId="4" applyNumberFormat="1" applyFont="1" applyFill="1" applyBorder="1" applyAlignment="1">
      <alignment horizontal="center" vertical="top" wrapText="1"/>
    </xf>
    <xf numFmtId="0" fontId="1" fillId="10" borderId="1" xfId="4" applyFont="1" applyFill="1" applyBorder="1" applyAlignment="1">
      <alignment horizontal="center" vertical="top" wrapText="1"/>
    </xf>
    <xf numFmtId="0" fontId="5" fillId="3" borderId="1" xfId="3" applyFont="1" applyBorder="1"/>
    <xf numFmtId="0" fontId="9" fillId="0" borderId="1" xfId="9" applyBorder="1"/>
    <xf numFmtId="0" fontId="4" fillId="2" borderId="1" xfId="2" applyBorder="1" applyAlignment="1">
      <alignment horizontal="center"/>
    </xf>
    <xf numFmtId="14" fontId="4" fillId="2" borderId="1" xfId="2" applyNumberFormat="1" applyBorder="1" applyAlignment="1">
      <alignment horizontal="center"/>
    </xf>
    <xf numFmtId="14" fontId="4" fillId="2" borderId="1" xfId="2" applyNumberFormat="1" applyBorder="1"/>
    <xf numFmtId="0" fontId="0" fillId="0" borderId="1" xfId="0" applyFill="1" applyBorder="1"/>
    <xf numFmtId="0" fontId="0" fillId="11" borderId="1" xfId="0" applyFill="1" applyBorder="1"/>
    <xf numFmtId="0" fontId="8" fillId="0" borderId="1" xfId="0" applyFont="1" applyFill="1" applyBorder="1" applyAlignment="1">
      <alignment horizontal="center" vertical="center"/>
    </xf>
    <xf numFmtId="0" fontId="7" fillId="0" borderId="1" xfId="8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Font="1" applyBorder="1"/>
    <xf numFmtId="0" fontId="10" fillId="13" borderId="11" xfId="0" applyFont="1" applyFill="1" applyBorder="1"/>
    <xf numFmtId="0" fontId="10" fillId="13" borderId="10" xfId="0" applyFont="1" applyFill="1" applyBorder="1"/>
    <xf numFmtId="0" fontId="0" fillId="12" borderId="11" xfId="0" applyFont="1" applyFill="1" applyBorder="1"/>
    <xf numFmtId="0" fontId="4" fillId="2" borderId="11" xfId="2" applyFont="1" applyFill="1" applyBorder="1"/>
    <xf numFmtId="22" fontId="0" fillId="12" borderId="11" xfId="0" applyNumberFormat="1" applyFont="1" applyFill="1" applyBorder="1"/>
    <xf numFmtId="0" fontId="1" fillId="12" borderId="11" xfId="0" applyFont="1" applyFill="1" applyBorder="1"/>
    <xf numFmtId="0" fontId="0" fillId="12" borderId="10" xfId="0" applyFont="1" applyFill="1" applyBorder="1"/>
    <xf numFmtId="0" fontId="0" fillId="0" borderId="11" xfId="0" applyFont="1" applyBorder="1"/>
    <xf numFmtId="22" fontId="0" fillId="0" borderId="11" xfId="0" applyNumberFormat="1" applyFont="1" applyBorder="1"/>
    <xf numFmtId="0" fontId="0" fillId="0" borderId="10" xfId="0" applyFont="1" applyBorder="1"/>
    <xf numFmtId="0" fontId="0" fillId="0" borderId="5" xfId="0" applyFont="1" applyBorder="1"/>
    <xf numFmtId="0" fontId="4" fillId="2" borderId="5" xfId="2" applyFont="1" applyFill="1" applyBorder="1"/>
    <xf numFmtId="22" fontId="0" fillId="0" borderId="5" xfId="0" applyNumberFormat="1" applyFont="1" applyBorder="1"/>
    <xf numFmtId="0" fontId="1" fillId="0" borderId="1" xfId="0" applyFont="1" applyFill="1" applyBorder="1"/>
    <xf numFmtId="0" fontId="0" fillId="3" borderId="3" xfId="3" applyFont="1"/>
    <xf numFmtId="0" fontId="0" fillId="3" borderId="12" xfId="3" applyFont="1" applyBorder="1"/>
    <xf numFmtId="0" fontId="1" fillId="3" borderId="1" xfId="3" applyFont="1" applyBorder="1"/>
    <xf numFmtId="0" fontId="0" fillId="3" borderId="1" xfId="3" applyFont="1" applyBorder="1"/>
    <xf numFmtId="0" fontId="7" fillId="8" borderId="1" xfId="8" applyFont="1" applyFill="1" applyBorder="1" applyAlignment="1">
      <alignment horizontal="center"/>
    </xf>
    <xf numFmtId="0" fontId="4" fillId="8" borderId="0" xfId="2" applyFill="1"/>
    <xf numFmtId="0" fontId="0" fillId="0" borderId="2" xfId="0" applyFill="1" applyBorder="1"/>
    <xf numFmtId="0" fontId="4" fillId="8" borderId="1" xfId="2" applyFill="1" applyBorder="1" applyAlignment="1">
      <alignment horizontal="center"/>
    </xf>
    <xf numFmtId="0" fontId="0" fillId="14" borderId="1" xfId="0" applyFill="1" applyBorder="1"/>
    <xf numFmtId="0" fontId="8" fillId="14" borderId="1" xfId="0" applyFont="1" applyFill="1" applyBorder="1"/>
    <xf numFmtId="0" fontId="7" fillId="14" borderId="1" xfId="8" applyFont="1" applyFill="1" applyBorder="1"/>
    <xf numFmtId="0" fontId="4" fillId="14" borderId="1" xfId="2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14" fontId="0" fillId="14" borderId="1" xfId="0" applyNumberFormat="1" applyFill="1" applyBorder="1"/>
    <xf numFmtId="0" fontId="0" fillId="14" borderId="0" xfId="0" applyFill="1"/>
    <xf numFmtId="0" fontId="4" fillId="14" borderId="0" xfId="2" applyFill="1"/>
    <xf numFmtId="0" fontId="1" fillId="10" borderId="1" xfId="5" applyFont="1" applyFill="1" applyBorder="1" applyAlignment="1">
      <alignment horizontal="center" vertical="center"/>
    </xf>
    <xf numFmtId="0" fontId="1" fillId="5" borderId="1" xfId="5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6" borderId="1" xfId="6" applyFont="1" applyBorder="1" applyAlignment="1">
      <alignment horizontal="center"/>
    </xf>
    <xf numFmtId="0" fontId="1" fillId="7" borderId="1" xfId="7" applyFont="1" applyBorder="1" applyAlignment="1">
      <alignment horizontal="center"/>
    </xf>
    <xf numFmtId="0" fontId="8" fillId="0" borderId="1" xfId="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4" borderId="1" xfId="4" applyFont="1" applyBorder="1" applyAlignment="1">
      <alignment horizontal="center"/>
    </xf>
  </cellXfs>
  <cellStyles count="10">
    <cellStyle name="20% - Accent4" xfId="6" builtinId="42"/>
    <cellStyle name="40% - Accent1" xfId="4" builtinId="31"/>
    <cellStyle name="40% - Accent3" xfId="5" builtinId="39"/>
    <cellStyle name="40% - Accent6" xfId="7" builtinId="51"/>
    <cellStyle name="Bad" xfId="8" builtinId="27"/>
    <cellStyle name="Good" xfId="2" builtinId="26"/>
    <cellStyle name="Heading 4" xfId="1" builtinId="19"/>
    <cellStyle name="Hyperlink" xfId="9" builtinId="8"/>
    <cellStyle name="Normal" xfId="0" builtinId="0"/>
    <cellStyle name="Note" xfId="3" builtinId="10"/>
  </cellStyles>
  <dxfs count="16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b" displayName="db" ref="A2:L762" totalsRowShown="0" headerRowDxfId="15" headerRowBorderDxfId="14" tableBorderDxfId="13" totalsRowBorderDxfId="12">
  <autoFilter ref="A2:L762"/>
  <tableColumns count="12">
    <tableColumn id="1" name="No." dataDxfId="11"/>
    <tableColumn id="12" name="Column1" dataDxfId="10"/>
    <tableColumn id="2" name="POSITION" dataDxfId="9"/>
    <tableColumn id="3" name="DESIGNATION" dataDxfId="8"/>
    <tableColumn id="4" name="STATUS OF EMPLOYMENT" dataDxfId="7"/>
    <tableColumn id="5" name="SURNAME" dataDxfId="6"/>
    <tableColumn id="6" name="FIRST NAME" dataDxfId="5"/>
    <tableColumn id="7" name="MIDDLE NAME" dataDxfId="4"/>
    <tableColumn id="8" name="CN" dataDxfId="3">
      <calculatedColumnFormula>CONCATENATE(G3," ",LEFT(H3),". ",F3)</calculatedColumnFormula>
    </tableColumn>
    <tableColumn id="9" name="AREA OF ASSIGNMENT" dataDxfId="2"/>
    <tableColumn id="10" name="USERNAME" dataDxfId="1"/>
    <tableColumn id="11" name="PASSWOR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swd@123" TargetMode="External"/><Relationship Id="rId2" Type="http://schemas.openxmlformats.org/officeDocument/2006/relationships/hyperlink" Target="mailto:dswd@123" TargetMode="External"/><Relationship Id="rId1" Type="http://schemas.openxmlformats.org/officeDocument/2006/relationships/hyperlink" Target="mailto:dswd@123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dswd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599"/>
  <sheetViews>
    <sheetView zoomScaleNormal="100" zoomScaleSheetLayoutView="100" workbookViewId="0">
      <selection activeCell="D17" sqref="D17"/>
    </sheetView>
  </sheetViews>
  <sheetFormatPr defaultRowHeight="15" x14ac:dyDescent="0.25"/>
  <cols>
    <col min="2" max="2" width="20" customWidth="1"/>
    <col min="3" max="4" width="19.5703125" customWidth="1"/>
    <col min="5" max="5" width="20.42578125" customWidth="1"/>
    <col min="6" max="6" width="35.5703125" customWidth="1"/>
    <col min="7" max="10" width="18" customWidth="1"/>
    <col min="11" max="11" width="23.5703125" customWidth="1"/>
    <col min="12" max="12" width="21" customWidth="1"/>
    <col min="13" max="13" width="24.28515625" customWidth="1"/>
    <col min="14" max="14" width="23" customWidth="1"/>
    <col min="15" max="15" width="35" customWidth="1"/>
    <col min="16" max="16" width="18.28515625" customWidth="1"/>
    <col min="17" max="17" width="58.42578125" bestFit="1" customWidth="1"/>
  </cols>
  <sheetData>
    <row r="1" spans="1:18" x14ac:dyDescent="0.25">
      <c r="A1" s="62" t="s">
        <v>6674</v>
      </c>
      <c r="B1" s="62" t="s">
        <v>2968</v>
      </c>
      <c r="C1" s="62" t="s">
        <v>2969</v>
      </c>
      <c r="D1" s="62" t="s">
        <v>8708</v>
      </c>
      <c r="E1" s="62" t="s">
        <v>2970</v>
      </c>
      <c r="F1" s="62" t="s">
        <v>2772</v>
      </c>
      <c r="G1" s="62" t="s">
        <v>2773</v>
      </c>
      <c r="H1" s="62" t="s">
        <v>2774</v>
      </c>
      <c r="I1" s="62" t="s">
        <v>2775</v>
      </c>
      <c r="J1" s="62" t="s">
        <v>2776</v>
      </c>
      <c r="K1" s="62" t="s">
        <v>2964</v>
      </c>
      <c r="L1" s="62" t="s">
        <v>2965</v>
      </c>
      <c r="M1" s="62" t="s">
        <v>2966</v>
      </c>
      <c r="N1" s="62" t="s">
        <v>2967</v>
      </c>
      <c r="O1" s="62" t="s">
        <v>2971</v>
      </c>
      <c r="P1" s="62" t="s">
        <v>2974</v>
      </c>
      <c r="Q1" s="63" t="s">
        <v>3468</v>
      </c>
      <c r="R1" s="4"/>
    </row>
    <row r="2" spans="1:18" x14ac:dyDescent="0.25">
      <c r="A2" s="64">
        <v>1</v>
      </c>
      <c r="B2" s="64" t="s">
        <v>0</v>
      </c>
      <c r="C2" s="65" t="s">
        <v>1</v>
      </c>
      <c r="D2" s="65">
        <f>COUNTIF(AD_PROF!J:J,ad!C2)</f>
        <v>1</v>
      </c>
      <c r="E2" s="64" t="s">
        <v>2</v>
      </c>
      <c r="F2" s="64" t="s">
        <v>3</v>
      </c>
      <c r="G2" s="64" t="s">
        <v>4</v>
      </c>
      <c r="H2" s="64" t="s">
        <v>3</v>
      </c>
      <c r="I2" s="64" t="s">
        <v>5</v>
      </c>
      <c r="J2" s="64"/>
      <c r="K2" s="66">
        <v>44272.644953703704</v>
      </c>
      <c r="L2" s="64" t="s">
        <v>2777</v>
      </c>
      <c r="M2" s="64">
        <v>1</v>
      </c>
      <c r="N2" s="64">
        <v>0</v>
      </c>
      <c r="O2" s="64" t="s">
        <v>2973</v>
      </c>
      <c r="P2" s="67" t="s">
        <v>2975</v>
      </c>
      <c r="Q2" s="68" t="str">
        <f>CONCATENATE("$res = _AD_SetPassword(""",C2,""",""",P2,""",0)")</f>
        <v>$res = _AD_SetPassword("AABANDILA","CJBK6571",0)</v>
      </c>
    </row>
    <row r="3" spans="1:18" x14ac:dyDescent="0.25">
      <c r="A3" s="69">
        <v>2</v>
      </c>
      <c r="B3" s="69" t="s">
        <v>6</v>
      </c>
      <c r="C3" s="65" t="s">
        <v>7</v>
      </c>
      <c r="D3" s="65">
        <f>COUNTIF(AD_PROF!J:J,ad!C3)</f>
        <v>1</v>
      </c>
      <c r="E3" s="69" t="s">
        <v>8</v>
      </c>
      <c r="F3" s="69" t="s">
        <v>6306</v>
      </c>
      <c r="G3" s="69" t="s">
        <v>4</v>
      </c>
      <c r="H3" s="69" t="s">
        <v>9</v>
      </c>
      <c r="I3" s="69" t="s">
        <v>10</v>
      </c>
      <c r="J3" s="69"/>
      <c r="K3" s="70">
        <v>42654.486666666664</v>
      </c>
      <c r="L3" s="69" t="s">
        <v>2778</v>
      </c>
      <c r="M3" s="69">
        <v>0</v>
      </c>
      <c r="N3" s="69">
        <v>0</v>
      </c>
      <c r="O3" s="69" t="s">
        <v>2972</v>
      </c>
      <c r="P3" s="69"/>
      <c r="Q3" s="71"/>
    </row>
    <row r="4" spans="1:18" x14ac:dyDescent="0.25">
      <c r="A4" s="64">
        <v>3</v>
      </c>
      <c r="B4" s="64" t="s">
        <v>11</v>
      </c>
      <c r="C4" s="65" t="s">
        <v>12</v>
      </c>
      <c r="D4" s="65">
        <f>COUNTIF(AD_PROF!J:J,ad!C4)</f>
        <v>1</v>
      </c>
      <c r="E4" s="64" t="s">
        <v>13</v>
      </c>
      <c r="F4" s="64" t="s">
        <v>14</v>
      </c>
      <c r="G4" s="64" t="s">
        <v>4</v>
      </c>
      <c r="H4" s="64" t="s">
        <v>14</v>
      </c>
      <c r="I4" s="64" t="s">
        <v>15</v>
      </c>
      <c r="J4" s="64"/>
      <c r="K4" s="66">
        <v>44272.644479166665</v>
      </c>
      <c r="L4" s="64" t="s">
        <v>2779</v>
      </c>
      <c r="M4" s="64">
        <v>1</v>
      </c>
      <c r="N4" s="64">
        <v>0</v>
      </c>
      <c r="O4" s="64" t="s">
        <v>2973</v>
      </c>
      <c r="P4" s="64" t="s">
        <v>2976</v>
      </c>
      <c r="Q4" s="68" t="str">
        <f t="shared" ref="Q4:Q5" si="0">CONCATENATE("$res = _AD_SetPassword(""",C4,""",""",P4,""",0)")</f>
        <v>$res = _AD_SetPassword("AAGMARIANO","HVJH7982",0)</v>
      </c>
    </row>
    <row r="5" spans="1:18" x14ac:dyDescent="0.25">
      <c r="A5" s="69">
        <v>4</v>
      </c>
      <c r="B5" s="69" t="s">
        <v>16</v>
      </c>
      <c r="C5" s="65" t="s">
        <v>17</v>
      </c>
      <c r="D5" s="65">
        <f>COUNTIF(AD_PROF!J:J,ad!C5)</f>
        <v>1</v>
      </c>
      <c r="E5" s="69" t="s">
        <v>18</v>
      </c>
      <c r="F5" s="69" t="s">
        <v>19</v>
      </c>
      <c r="G5" s="69" t="s">
        <v>4</v>
      </c>
      <c r="H5" s="69" t="s">
        <v>19</v>
      </c>
      <c r="I5" s="69" t="s">
        <v>20</v>
      </c>
      <c r="J5" s="69"/>
      <c r="K5" s="70">
        <v>44272.64435185185</v>
      </c>
      <c r="L5" s="69" t="s">
        <v>2780</v>
      </c>
      <c r="M5" s="69">
        <v>1</v>
      </c>
      <c r="N5" s="69">
        <v>0</v>
      </c>
      <c r="O5" s="69" t="s">
        <v>2973</v>
      </c>
      <c r="P5" s="69" t="s">
        <v>2977</v>
      </c>
      <c r="Q5" s="71" t="str">
        <f t="shared" si="0"/>
        <v>$res = _AD_SetPassword("AAMARGANI","DVKF7672",0)</v>
      </c>
    </row>
    <row r="6" spans="1:18" x14ac:dyDescent="0.25">
      <c r="A6" s="64">
        <v>5</v>
      </c>
      <c r="B6" s="64" t="s">
        <v>21</v>
      </c>
      <c r="C6" s="65" t="s">
        <v>22</v>
      </c>
      <c r="D6" s="65">
        <f>COUNTIF(AD_PROF!J:J,ad!C6)</f>
        <v>1</v>
      </c>
      <c r="E6" s="64" t="s">
        <v>23</v>
      </c>
      <c r="F6" s="64" t="s">
        <v>6307</v>
      </c>
      <c r="G6" s="64" t="s">
        <v>4</v>
      </c>
      <c r="H6" s="64" t="s">
        <v>24</v>
      </c>
      <c r="I6" s="64" t="s">
        <v>10</v>
      </c>
      <c r="J6" s="64" t="s">
        <v>25</v>
      </c>
      <c r="K6" s="66">
        <v>44420.595706018517</v>
      </c>
      <c r="L6" s="64" t="s">
        <v>2778</v>
      </c>
      <c r="M6" s="64">
        <v>0</v>
      </c>
      <c r="N6" s="64">
        <v>0</v>
      </c>
      <c r="O6" s="64" t="s">
        <v>2972</v>
      </c>
      <c r="P6" s="64"/>
      <c r="Q6" s="68"/>
    </row>
    <row r="7" spans="1:18" x14ac:dyDescent="0.25">
      <c r="A7" s="69">
        <v>6</v>
      </c>
      <c r="B7" s="69" t="s">
        <v>26</v>
      </c>
      <c r="C7" s="65" t="s">
        <v>27</v>
      </c>
      <c r="D7" s="65">
        <f>COUNTIF(AD_PROF!J:J,ad!C7)</f>
        <v>1</v>
      </c>
      <c r="E7" s="69" t="s">
        <v>28</v>
      </c>
      <c r="F7" s="69" t="s">
        <v>6308</v>
      </c>
      <c r="G7" s="69" t="s">
        <v>4</v>
      </c>
      <c r="H7" s="69" t="s">
        <v>29</v>
      </c>
      <c r="I7" s="69"/>
      <c r="J7" s="69"/>
      <c r="K7" s="70">
        <v>44021.673252314817</v>
      </c>
      <c r="L7" s="69" t="s">
        <v>2778</v>
      </c>
      <c r="M7" s="69">
        <v>0</v>
      </c>
      <c r="N7" s="69">
        <v>0</v>
      </c>
      <c r="O7" s="69" t="s">
        <v>2972</v>
      </c>
      <c r="P7" s="69"/>
      <c r="Q7" s="71"/>
    </row>
    <row r="8" spans="1:18" x14ac:dyDescent="0.25">
      <c r="A8" s="64">
        <v>7</v>
      </c>
      <c r="B8" s="64" t="s">
        <v>30</v>
      </c>
      <c r="C8" s="65" t="s">
        <v>31</v>
      </c>
      <c r="D8" s="65">
        <f>COUNTIF(AD_PROF!J:J,ad!C8)</f>
        <v>1</v>
      </c>
      <c r="E8" s="64" t="s">
        <v>32</v>
      </c>
      <c r="F8" s="64" t="s">
        <v>33</v>
      </c>
      <c r="G8" s="64" t="s">
        <v>4</v>
      </c>
      <c r="H8" s="64"/>
      <c r="I8" s="64" t="s">
        <v>10</v>
      </c>
      <c r="J8" s="64" t="s">
        <v>34</v>
      </c>
      <c r="K8" s="66">
        <v>43962.382291666669</v>
      </c>
      <c r="L8" s="64" t="s">
        <v>2778</v>
      </c>
      <c r="M8" s="64">
        <v>0</v>
      </c>
      <c r="N8" s="64">
        <v>0</v>
      </c>
      <c r="O8" s="64" t="s">
        <v>2972</v>
      </c>
      <c r="P8" s="64"/>
      <c r="Q8" s="68"/>
    </row>
    <row r="9" spans="1:18" x14ac:dyDescent="0.25">
      <c r="A9" s="69">
        <v>8</v>
      </c>
      <c r="B9" s="69" t="s">
        <v>35</v>
      </c>
      <c r="C9" s="65" t="s">
        <v>36</v>
      </c>
      <c r="D9" s="65">
        <f>COUNTIF(AD_PROF!J:J,ad!C9)</f>
        <v>1</v>
      </c>
      <c r="E9" s="69" t="s">
        <v>37</v>
      </c>
      <c r="F9" s="69" t="s">
        <v>38</v>
      </c>
      <c r="G9" s="69" t="s">
        <v>4</v>
      </c>
      <c r="H9" s="69" t="s">
        <v>38</v>
      </c>
      <c r="I9" s="69" t="s">
        <v>39</v>
      </c>
      <c r="J9" s="69"/>
      <c r="K9" s="70">
        <v>44272.644293981481</v>
      </c>
      <c r="L9" s="69" t="s">
        <v>2781</v>
      </c>
      <c r="M9" s="69">
        <v>1</v>
      </c>
      <c r="N9" s="69">
        <v>0</v>
      </c>
      <c r="O9" s="69" t="s">
        <v>2973</v>
      </c>
      <c r="P9" s="69" t="s">
        <v>2978</v>
      </c>
      <c r="Q9" s="71" t="str">
        <f>CONCATENATE("$res = _AD_SetPassword(""",C9,""",""",P9,""",0)")</f>
        <v>$res = _AD_SetPassword("ABTIAGO","ZVCE9672",0)</v>
      </c>
    </row>
    <row r="10" spans="1:18" x14ac:dyDescent="0.25">
      <c r="A10" s="64">
        <v>9</v>
      </c>
      <c r="B10" s="64" t="s">
        <v>40</v>
      </c>
      <c r="C10" s="65" t="s">
        <v>41</v>
      </c>
      <c r="D10" s="65">
        <f>COUNTIF(AD_PROF!J:J,ad!C10)</f>
        <v>1</v>
      </c>
      <c r="E10" s="64" t="s">
        <v>42</v>
      </c>
      <c r="F10" s="64" t="s">
        <v>6309</v>
      </c>
      <c r="G10" s="64" t="s">
        <v>4</v>
      </c>
      <c r="H10" s="64" t="s">
        <v>43</v>
      </c>
      <c r="I10" s="64" t="s">
        <v>44</v>
      </c>
      <c r="J10" s="64"/>
      <c r="K10" s="66">
        <v>44467.464826388888</v>
      </c>
      <c r="L10" s="64" t="s">
        <v>2778</v>
      </c>
      <c r="M10" s="64">
        <v>0</v>
      </c>
      <c r="N10" s="64">
        <v>0</v>
      </c>
      <c r="O10" s="64" t="s">
        <v>2972</v>
      </c>
      <c r="P10" s="64"/>
      <c r="Q10" s="68"/>
    </row>
    <row r="11" spans="1:18" x14ac:dyDescent="0.25">
      <c r="A11" s="69">
        <v>10</v>
      </c>
      <c r="B11" s="69" t="s">
        <v>45</v>
      </c>
      <c r="C11" s="65" t="s">
        <v>46</v>
      </c>
      <c r="D11" s="65">
        <f>COUNTIF(AD_PROF!J:J,ad!C11)</f>
        <v>2</v>
      </c>
      <c r="E11" s="69" t="s">
        <v>47</v>
      </c>
      <c r="F11" s="69" t="s">
        <v>48</v>
      </c>
      <c r="G11" s="69" t="s">
        <v>4</v>
      </c>
      <c r="H11" s="69" t="s">
        <v>48</v>
      </c>
      <c r="I11" s="69" t="s">
        <v>49</v>
      </c>
      <c r="J11" s="69"/>
      <c r="K11" s="70">
        <v>44272.644861111112</v>
      </c>
      <c r="L11" s="69" t="s">
        <v>2782</v>
      </c>
      <c r="M11" s="69">
        <v>1</v>
      </c>
      <c r="N11" s="69">
        <v>0</v>
      </c>
      <c r="O11" s="69" t="s">
        <v>2973</v>
      </c>
      <c r="P11" s="69" t="s">
        <v>2979</v>
      </c>
      <c r="Q11" s="71" t="str">
        <f t="shared" ref="Q11:Q12" si="1">CONCATENATE("$res = _AD_SetPassword(""",C11,""",""",P11,""",0)")</f>
        <v>$res = _AD_SetPassword("ADMAROHOM","MDWJ7574",0)</v>
      </c>
    </row>
    <row r="12" spans="1:18" x14ac:dyDescent="0.25">
      <c r="A12" s="64">
        <v>11</v>
      </c>
      <c r="B12" s="64" t="s">
        <v>50</v>
      </c>
      <c r="C12" s="65" t="s">
        <v>51</v>
      </c>
      <c r="D12" s="65">
        <f>COUNTIF(AD_PROF!J:J,ad!C12)</f>
        <v>1</v>
      </c>
      <c r="E12" s="64" t="s">
        <v>52</v>
      </c>
      <c r="F12" s="64" t="s">
        <v>53</v>
      </c>
      <c r="G12" s="64" t="s">
        <v>4</v>
      </c>
      <c r="H12" s="64" t="s">
        <v>53</v>
      </c>
      <c r="I12" s="64" t="s">
        <v>54</v>
      </c>
      <c r="J12" s="64"/>
      <c r="K12" s="66">
        <v>44272.644328703704</v>
      </c>
      <c r="L12" s="64" t="s">
        <v>2783</v>
      </c>
      <c r="M12" s="64">
        <v>1</v>
      </c>
      <c r="N12" s="64">
        <v>0</v>
      </c>
      <c r="O12" s="64" t="s">
        <v>2973</v>
      </c>
      <c r="P12" s="64" t="s">
        <v>2980</v>
      </c>
      <c r="Q12" s="68" t="str">
        <f t="shared" si="1"/>
        <v>$res = _AD_SetPassword("AGCABANTUG","UJDN9871",0)</v>
      </c>
    </row>
    <row r="13" spans="1:18" x14ac:dyDescent="0.25">
      <c r="A13" s="69">
        <v>12</v>
      </c>
      <c r="B13" s="69" t="s">
        <v>55</v>
      </c>
      <c r="C13" s="65" t="s">
        <v>56</v>
      </c>
      <c r="D13" s="65">
        <f>COUNTIF(AD_PROF!J:J,ad!C13)</f>
        <v>0</v>
      </c>
      <c r="E13" s="69" t="s">
        <v>57</v>
      </c>
      <c r="F13" s="69" t="s">
        <v>58</v>
      </c>
      <c r="G13" s="69" t="s">
        <v>4</v>
      </c>
      <c r="H13" s="69" t="s">
        <v>58</v>
      </c>
      <c r="I13" s="69"/>
      <c r="J13" s="69" t="s">
        <v>59</v>
      </c>
      <c r="K13" s="69" t="s">
        <v>2784</v>
      </c>
      <c r="L13" s="69" t="s">
        <v>2778</v>
      </c>
      <c r="M13" s="69">
        <v>0</v>
      </c>
      <c r="N13" s="69">
        <v>0</v>
      </c>
      <c r="O13" s="69" t="s">
        <v>2972</v>
      </c>
      <c r="P13" s="69"/>
      <c r="Q13" s="71"/>
    </row>
    <row r="14" spans="1:18" x14ac:dyDescent="0.25">
      <c r="A14" s="64">
        <v>13</v>
      </c>
      <c r="B14" s="64" t="s">
        <v>60</v>
      </c>
      <c r="C14" s="65" t="s">
        <v>61</v>
      </c>
      <c r="D14" s="65">
        <f>COUNTIF(AD_PROF!J:J,ad!C14)</f>
        <v>1</v>
      </c>
      <c r="E14" s="64" t="s">
        <v>62</v>
      </c>
      <c r="F14" s="64" t="s">
        <v>63</v>
      </c>
      <c r="G14" s="64" t="s">
        <v>4</v>
      </c>
      <c r="H14" s="64" t="s">
        <v>63</v>
      </c>
      <c r="I14" s="64" t="s">
        <v>64</v>
      </c>
      <c r="J14" s="64"/>
      <c r="K14" s="66">
        <v>44272.645162037035</v>
      </c>
      <c r="L14" s="64" t="s">
        <v>2785</v>
      </c>
      <c r="M14" s="64">
        <v>1</v>
      </c>
      <c r="N14" s="64">
        <v>0</v>
      </c>
      <c r="O14" s="64" t="s">
        <v>2973</v>
      </c>
      <c r="P14" s="64" t="s">
        <v>2981</v>
      </c>
      <c r="Q14" s="68" t="str">
        <f>CONCATENATE("$res = _AD_SetPassword(""",C14,""",""",P14,""",0)")</f>
        <v>$res = _AD_SetPassword("AGLAGUIALAM","AUJZ8265",0)</v>
      </c>
    </row>
    <row r="15" spans="1:18" x14ac:dyDescent="0.25">
      <c r="A15" s="69">
        <v>14</v>
      </c>
      <c r="B15" s="69" t="s">
        <v>65</v>
      </c>
      <c r="C15" s="65" t="s">
        <v>66</v>
      </c>
      <c r="D15" s="65">
        <f>COUNTIF(AD_PROF!J:J,ad!C15)</f>
        <v>1</v>
      </c>
      <c r="E15" s="69" t="s">
        <v>67</v>
      </c>
      <c r="F15" s="69" t="s">
        <v>6310</v>
      </c>
      <c r="G15" s="69" t="s">
        <v>4</v>
      </c>
      <c r="H15" s="69" t="s">
        <v>68</v>
      </c>
      <c r="I15" s="69" t="s">
        <v>69</v>
      </c>
      <c r="J15" s="69"/>
      <c r="K15" s="70">
        <v>42418.470729166664</v>
      </c>
      <c r="L15" s="69" t="s">
        <v>2778</v>
      </c>
      <c r="M15" s="69">
        <v>0</v>
      </c>
      <c r="N15" s="69">
        <v>0</v>
      </c>
      <c r="O15" s="69" t="s">
        <v>2972</v>
      </c>
      <c r="P15" s="69"/>
      <c r="Q15" s="71"/>
    </row>
    <row r="16" spans="1:18" x14ac:dyDescent="0.25">
      <c r="A16" s="64">
        <v>15</v>
      </c>
      <c r="B16" s="64" t="s">
        <v>70</v>
      </c>
      <c r="C16" s="65" t="s">
        <v>71</v>
      </c>
      <c r="D16" s="65">
        <f>COUNTIF(AD_PROF!J:J,ad!C16)</f>
        <v>1</v>
      </c>
      <c r="E16" s="64" t="s">
        <v>72</v>
      </c>
      <c r="F16" s="64" t="s">
        <v>73</v>
      </c>
      <c r="G16" s="64" t="s">
        <v>4</v>
      </c>
      <c r="H16" s="64" t="s">
        <v>73</v>
      </c>
      <c r="I16" s="64" t="s">
        <v>74</v>
      </c>
      <c r="J16" s="64"/>
      <c r="K16" s="66">
        <v>44272.644629629627</v>
      </c>
      <c r="L16" s="64" t="s">
        <v>2786</v>
      </c>
      <c r="M16" s="64">
        <v>1</v>
      </c>
      <c r="N16" s="64">
        <v>0</v>
      </c>
      <c r="O16" s="64" t="s">
        <v>2973</v>
      </c>
      <c r="P16" s="64" t="s">
        <v>2982</v>
      </c>
      <c r="Q16" s="68" t="str">
        <f>CONCATENATE("$res = _AD_SetPassword(""",C16,""",""",P16,""",0)")</f>
        <v>$res = _AD_SetPassword("AJBPIKIT","HMZG9699",0)</v>
      </c>
    </row>
    <row r="17" spans="1:17" x14ac:dyDescent="0.25">
      <c r="A17" s="69">
        <v>16</v>
      </c>
      <c r="B17" s="69" t="s">
        <v>75</v>
      </c>
      <c r="C17" s="65" t="s">
        <v>76</v>
      </c>
      <c r="D17" s="65">
        <f>COUNTIF(AD_PROF!J:J,ad!C17)</f>
        <v>0</v>
      </c>
      <c r="E17" s="69" t="s">
        <v>77</v>
      </c>
      <c r="F17" s="69" t="s">
        <v>6311</v>
      </c>
      <c r="G17" s="69" t="s">
        <v>4</v>
      </c>
      <c r="H17" s="69" t="s">
        <v>78</v>
      </c>
      <c r="I17" s="69" t="s">
        <v>79</v>
      </c>
      <c r="J17" s="69" t="s">
        <v>80</v>
      </c>
      <c r="K17" s="70">
        <v>43650.587511574071</v>
      </c>
      <c r="L17" s="69" t="s">
        <v>2778</v>
      </c>
      <c r="M17" s="69">
        <v>0</v>
      </c>
      <c r="N17" s="69">
        <v>0</v>
      </c>
      <c r="O17" s="69" t="s">
        <v>2972</v>
      </c>
      <c r="P17" s="69"/>
      <c r="Q17" s="71"/>
    </row>
    <row r="18" spans="1:17" x14ac:dyDescent="0.25">
      <c r="A18" s="64">
        <v>17</v>
      </c>
      <c r="B18" s="64" t="s">
        <v>81</v>
      </c>
      <c r="C18" s="65" t="s">
        <v>82</v>
      </c>
      <c r="D18" s="65">
        <f>COUNTIF(AD_PROF!J:J,ad!C18)</f>
        <v>1</v>
      </c>
      <c r="E18" s="64" t="s">
        <v>83</v>
      </c>
      <c r="F18" s="64" t="s">
        <v>84</v>
      </c>
      <c r="G18" s="64" t="s">
        <v>4</v>
      </c>
      <c r="H18" s="64" t="s">
        <v>84</v>
      </c>
      <c r="I18" s="64" t="s">
        <v>85</v>
      </c>
      <c r="J18" s="64"/>
      <c r="K18" s="66">
        <v>44272.644942129627</v>
      </c>
      <c r="L18" s="64" t="s">
        <v>2787</v>
      </c>
      <c r="M18" s="64">
        <v>1</v>
      </c>
      <c r="N18" s="64">
        <v>0</v>
      </c>
      <c r="O18" s="64" t="s">
        <v>2973</v>
      </c>
      <c r="P18" s="64" t="s">
        <v>2983</v>
      </c>
      <c r="Q18" s="68" t="str">
        <f t="shared" ref="Q18:Q19" si="2">CONCATENATE("$res = _AD_SetPassword(""",C18,""",""",P18,""",0)")</f>
        <v>$res = _AD_SetPassword("ALBALAYMAN","PLNS9969",0)</v>
      </c>
    </row>
    <row r="19" spans="1:17" x14ac:dyDescent="0.25">
      <c r="A19" s="69">
        <v>18</v>
      </c>
      <c r="B19" s="69" t="s">
        <v>86</v>
      </c>
      <c r="C19" s="65" t="s">
        <v>87</v>
      </c>
      <c r="D19" s="65">
        <f>COUNTIF(AD_PROF!J:J,ad!C19)</f>
        <v>1</v>
      </c>
      <c r="E19" s="69" t="s">
        <v>88</v>
      </c>
      <c r="F19" s="69" t="s">
        <v>89</v>
      </c>
      <c r="G19" s="69" t="s">
        <v>4</v>
      </c>
      <c r="H19" s="69" t="s">
        <v>89</v>
      </c>
      <c r="I19" s="69" t="s">
        <v>74</v>
      </c>
      <c r="J19" s="69"/>
      <c r="K19" s="70">
        <v>44272.644907407404</v>
      </c>
      <c r="L19" s="69" t="s">
        <v>2788</v>
      </c>
      <c r="M19" s="69">
        <v>1</v>
      </c>
      <c r="N19" s="69">
        <v>0</v>
      </c>
      <c r="O19" s="69" t="s">
        <v>2973</v>
      </c>
      <c r="P19" s="69" t="s">
        <v>2984</v>
      </c>
      <c r="Q19" s="71" t="str">
        <f t="shared" si="2"/>
        <v>$res = _AD_SetPassword("AMALIM","DBDJ7384",0)</v>
      </c>
    </row>
    <row r="20" spans="1:17" x14ac:dyDescent="0.25">
      <c r="A20" s="64">
        <v>19</v>
      </c>
      <c r="B20" s="64" t="s">
        <v>90</v>
      </c>
      <c r="C20" s="65" t="s">
        <v>91</v>
      </c>
      <c r="D20" s="65">
        <f>COUNTIF(AD_PROF!J:J,ad!C20)</f>
        <v>3</v>
      </c>
      <c r="E20" s="64" t="s">
        <v>92</v>
      </c>
      <c r="F20" s="64" t="s">
        <v>6312</v>
      </c>
      <c r="G20" s="64" t="s">
        <v>4</v>
      </c>
      <c r="H20" s="64" t="s">
        <v>93</v>
      </c>
      <c r="I20" s="64" t="s">
        <v>79</v>
      </c>
      <c r="J20" s="64" t="s">
        <v>94</v>
      </c>
      <c r="K20" s="66">
        <v>43650.587627314817</v>
      </c>
      <c r="L20" s="64" t="s">
        <v>2778</v>
      </c>
      <c r="M20" s="64">
        <v>0</v>
      </c>
      <c r="N20" s="64">
        <v>0</v>
      </c>
      <c r="O20" s="64" t="s">
        <v>2972</v>
      </c>
      <c r="P20" s="64"/>
      <c r="Q20" s="68"/>
    </row>
    <row r="21" spans="1:17" x14ac:dyDescent="0.25">
      <c r="A21" s="69">
        <v>20</v>
      </c>
      <c r="B21" s="69" t="s">
        <v>95</v>
      </c>
      <c r="C21" s="65" t="s">
        <v>96</v>
      </c>
      <c r="D21" s="65">
        <f>COUNTIF(AD_PROF!J:J,ad!C21)</f>
        <v>1</v>
      </c>
      <c r="E21" s="69" t="s">
        <v>97</v>
      </c>
      <c r="F21" s="69" t="s">
        <v>98</v>
      </c>
      <c r="G21" s="69" t="s">
        <v>4</v>
      </c>
      <c r="H21" s="69" t="s">
        <v>98</v>
      </c>
      <c r="I21" s="69" t="s">
        <v>15</v>
      </c>
      <c r="J21" s="69"/>
      <c r="K21" s="70">
        <v>44272.644282407404</v>
      </c>
      <c r="L21" s="69" t="s">
        <v>2789</v>
      </c>
      <c r="M21" s="69">
        <v>1</v>
      </c>
      <c r="N21" s="69">
        <v>0</v>
      </c>
      <c r="O21" s="69" t="s">
        <v>2973</v>
      </c>
      <c r="P21" s="69" t="s">
        <v>2985</v>
      </c>
      <c r="Q21" s="71" t="str">
        <f>CONCATENATE("$res = _AD_SetPassword(""",C21,""",""",P21,""",0)")</f>
        <v>$res = _AD_SetPassword("AMDAROYODUN","HASA6979",0)</v>
      </c>
    </row>
    <row r="22" spans="1:17" x14ac:dyDescent="0.25">
      <c r="A22" s="64">
        <v>21</v>
      </c>
      <c r="B22" s="64" t="s">
        <v>99</v>
      </c>
      <c r="C22" s="65" t="s">
        <v>100</v>
      </c>
      <c r="D22" s="65">
        <f>COUNTIF(AD_PROF!J:J,ad!C22)</f>
        <v>0</v>
      </c>
      <c r="E22" s="64" t="s">
        <v>101</v>
      </c>
      <c r="F22" s="64" t="s">
        <v>6313</v>
      </c>
      <c r="G22" s="64" t="s">
        <v>4</v>
      </c>
      <c r="H22" s="64" t="s">
        <v>102</v>
      </c>
      <c r="I22" s="64" t="s">
        <v>79</v>
      </c>
      <c r="J22" s="64"/>
      <c r="K22" s="66">
        <v>42769.732372685183</v>
      </c>
      <c r="L22" s="64" t="s">
        <v>2778</v>
      </c>
      <c r="M22" s="64">
        <v>0</v>
      </c>
      <c r="N22" s="64">
        <v>0</v>
      </c>
      <c r="O22" s="64" t="s">
        <v>2972</v>
      </c>
      <c r="P22" s="64"/>
      <c r="Q22" s="68"/>
    </row>
    <row r="23" spans="1:17" x14ac:dyDescent="0.25">
      <c r="A23" s="69">
        <v>22</v>
      </c>
      <c r="B23" s="69" t="s">
        <v>103</v>
      </c>
      <c r="C23" s="65" t="s">
        <v>104</v>
      </c>
      <c r="D23" s="65">
        <f>COUNTIF(AD_PROF!J:J,ad!C23)</f>
        <v>1</v>
      </c>
      <c r="E23" s="69" t="s">
        <v>105</v>
      </c>
      <c r="F23" s="69" t="s">
        <v>106</v>
      </c>
      <c r="G23" s="69" t="s">
        <v>4</v>
      </c>
      <c r="H23" s="69" t="s">
        <v>106</v>
      </c>
      <c r="I23" s="69" t="s">
        <v>107</v>
      </c>
      <c r="J23" s="69"/>
      <c r="K23" s="70">
        <v>44272.644699074073</v>
      </c>
      <c r="L23" s="69" t="s">
        <v>2790</v>
      </c>
      <c r="M23" s="69">
        <v>1</v>
      </c>
      <c r="N23" s="69">
        <v>0</v>
      </c>
      <c r="O23" s="69" t="s">
        <v>2973</v>
      </c>
      <c r="P23" s="69" t="s">
        <v>2986</v>
      </c>
      <c r="Q23" s="71" t="str">
        <f t="shared" ref="Q23:Q25" si="3">CONCATENATE("$res = _AD_SetPassword(""",C23,""",""",P23,""",0)")</f>
        <v>$res = _AD_SetPassword("AMSANICO","CKOJ7677",0)</v>
      </c>
    </row>
    <row r="24" spans="1:17" x14ac:dyDescent="0.25">
      <c r="A24" s="64">
        <v>23</v>
      </c>
      <c r="B24" s="64" t="s">
        <v>108</v>
      </c>
      <c r="C24" s="65" t="s">
        <v>109</v>
      </c>
      <c r="D24" s="65">
        <f>COUNTIF(AD_PROF!J:J,ad!C24)</f>
        <v>1</v>
      </c>
      <c r="E24" s="64" t="s">
        <v>110</v>
      </c>
      <c r="F24" s="64" t="s">
        <v>111</v>
      </c>
      <c r="G24" s="64" t="s">
        <v>4</v>
      </c>
      <c r="H24" s="64" t="s">
        <v>111</v>
      </c>
      <c r="I24" s="64" t="s">
        <v>112</v>
      </c>
      <c r="J24" s="64"/>
      <c r="K24" s="66">
        <v>44272.644837962966</v>
      </c>
      <c r="L24" s="64" t="s">
        <v>2791</v>
      </c>
      <c r="M24" s="64">
        <v>1</v>
      </c>
      <c r="N24" s="64">
        <v>0</v>
      </c>
      <c r="O24" s="64" t="s">
        <v>2973</v>
      </c>
      <c r="P24" s="64" t="s">
        <v>2987</v>
      </c>
      <c r="Q24" s="68" t="str">
        <f t="shared" si="3"/>
        <v>$res = _AD_SetPassword("APABDULGANI","WESK6967",0)</v>
      </c>
    </row>
    <row r="25" spans="1:17" x14ac:dyDescent="0.25">
      <c r="A25" s="69">
        <v>24</v>
      </c>
      <c r="B25" s="69" t="s">
        <v>113</v>
      </c>
      <c r="C25" s="65" t="s">
        <v>114</v>
      </c>
      <c r="D25" s="65">
        <f>COUNTIF(AD_PROF!J:J,ad!C25)</f>
        <v>1</v>
      </c>
      <c r="E25" s="69" t="s">
        <v>115</v>
      </c>
      <c r="F25" s="69" t="s">
        <v>116</v>
      </c>
      <c r="G25" s="69" t="s">
        <v>4</v>
      </c>
      <c r="H25" s="69" t="s">
        <v>116</v>
      </c>
      <c r="I25" s="69" t="s">
        <v>15</v>
      </c>
      <c r="J25" s="69"/>
      <c r="K25" s="70">
        <v>44272.64435185185</v>
      </c>
      <c r="L25" s="69" t="s">
        <v>2780</v>
      </c>
      <c r="M25" s="69">
        <v>1</v>
      </c>
      <c r="N25" s="69">
        <v>0</v>
      </c>
      <c r="O25" s="69" t="s">
        <v>2973</v>
      </c>
      <c r="P25" s="69" t="s">
        <v>2988</v>
      </c>
      <c r="Q25" s="71" t="str">
        <f t="shared" si="3"/>
        <v>$res = _AD_SetPassword("ARTABUA","PSSO9180",0)</v>
      </c>
    </row>
    <row r="26" spans="1:17" x14ac:dyDescent="0.25">
      <c r="A26" s="64">
        <v>25</v>
      </c>
      <c r="B26" s="64" t="s">
        <v>117</v>
      </c>
      <c r="C26" s="65" t="s">
        <v>118</v>
      </c>
      <c r="D26" s="65">
        <f>COUNTIF(AD_PROF!J:J,ad!C26)</f>
        <v>1</v>
      </c>
      <c r="E26" s="64" t="s">
        <v>119</v>
      </c>
      <c r="F26" s="64" t="s">
        <v>6314</v>
      </c>
      <c r="G26" s="64" t="s">
        <v>4</v>
      </c>
      <c r="H26" s="64" t="s">
        <v>120</v>
      </c>
      <c r="I26" s="64" t="s">
        <v>79</v>
      </c>
      <c r="J26" s="64" t="s">
        <v>121</v>
      </c>
      <c r="K26" s="66">
        <v>43650.587511574071</v>
      </c>
      <c r="L26" s="64" t="s">
        <v>2778</v>
      </c>
      <c r="M26" s="64">
        <v>0</v>
      </c>
      <c r="N26" s="64">
        <v>0</v>
      </c>
      <c r="O26" s="64" t="s">
        <v>2972</v>
      </c>
      <c r="P26" s="64"/>
      <c r="Q26" s="68"/>
    </row>
    <row r="27" spans="1:17" x14ac:dyDescent="0.25">
      <c r="A27" s="69">
        <v>26</v>
      </c>
      <c r="B27" s="69" t="s">
        <v>122</v>
      </c>
      <c r="C27" s="65" t="s">
        <v>123</v>
      </c>
      <c r="D27" s="65">
        <f>COUNTIF(AD_PROF!J:J,ad!C27)</f>
        <v>1</v>
      </c>
      <c r="E27" s="69" t="s">
        <v>124</v>
      </c>
      <c r="F27" s="69" t="s">
        <v>6315</v>
      </c>
      <c r="G27" s="69" t="s">
        <v>4</v>
      </c>
      <c r="H27" s="69" t="s">
        <v>125</v>
      </c>
      <c r="I27" s="69" t="s">
        <v>44</v>
      </c>
      <c r="J27" s="69"/>
      <c r="K27" s="70">
        <v>44055.593101851853</v>
      </c>
      <c r="L27" s="69" t="s">
        <v>2778</v>
      </c>
      <c r="M27" s="69">
        <v>0</v>
      </c>
      <c r="N27" s="69">
        <v>0</v>
      </c>
      <c r="O27" s="69" t="s">
        <v>2972</v>
      </c>
      <c r="P27" s="69"/>
      <c r="Q27" s="71"/>
    </row>
    <row r="28" spans="1:17" x14ac:dyDescent="0.25">
      <c r="A28" s="64">
        <v>27</v>
      </c>
      <c r="B28" s="64" t="s">
        <v>126</v>
      </c>
      <c r="C28" s="65" t="s">
        <v>127</v>
      </c>
      <c r="D28" s="65">
        <f>COUNTIF(AD_PROF!J:J,ad!C28)</f>
        <v>1</v>
      </c>
      <c r="E28" s="64" t="s">
        <v>128</v>
      </c>
      <c r="F28" s="64" t="s">
        <v>129</v>
      </c>
      <c r="G28" s="64" t="s">
        <v>4</v>
      </c>
      <c r="H28" s="64" t="s">
        <v>129</v>
      </c>
      <c r="I28" s="64" t="s">
        <v>20</v>
      </c>
      <c r="J28" s="64"/>
      <c r="K28" s="66">
        <v>44272.644363425927</v>
      </c>
      <c r="L28" s="64" t="s">
        <v>2792</v>
      </c>
      <c r="M28" s="64">
        <v>1</v>
      </c>
      <c r="N28" s="64">
        <v>0</v>
      </c>
      <c r="O28" s="64" t="s">
        <v>2973</v>
      </c>
      <c r="P28" s="64" t="s">
        <v>2989</v>
      </c>
      <c r="Q28" s="68" t="str">
        <f>CONCATENATE("$res = _AD_SetPassword(""",C28,""",""",P28,""",0)")</f>
        <v>$res = _AD_SetPassword("AUQUIMOYOG","JAXM6672",0)</v>
      </c>
    </row>
    <row r="29" spans="1:17" x14ac:dyDescent="0.25">
      <c r="A29" s="69">
        <v>28</v>
      </c>
      <c r="B29" s="69" t="s">
        <v>130</v>
      </c>
      <c r="C29" s="65" t="s">
        <v>131</v>
      </c>
      <c r="D29" s="65">
        <f>COUNTIF(AD_PROF!J:J,ad!C29)</f>
        <v>1</v>
      </c>
      <c r="E29" s="69" t="s">
        <v>132</v>
      </c>
      <c r="F29" s="69" t="s">
        <v>6316</v>
      </c>
      <c r="G29" s="69" t="s">
        <v>4</v>
      </c>
      <c r="H29" s="69" t="s">
        <v>133</v>
      </c>
      <c r="I29" s="69" t="s">
        <v>134</v>
      </c>
      <c r="J29" s="69" t="s">
        <v>135</v>
      </c>
      <c r="K29" s="70">
        <v>44453.719594907408</v>
      </c>
      <c r="L29" s="69" t="s">
        <v>2793</v>
      </c>
      <c r="M29" s="69">
        <v>0</v>
      </c>
      <c r="N29" s="69">
        <v>0</v>
      </c>
      <c r="O29" s="69" t="s">
        <v>3467</v>
      </c>
      <c r="P29" s="69"/>
      <c r="Q29" s="71"/>
    </row>
    <row r="30" spans="1:17" x14ac:dyDescent="0.25">
      <c r="A30" s="64">
        <v>29</v>
      </c>
      <c r="B30" s="64" t="s">
        <v>136</v>
      </c>
      <c r="C30" s="65" t="s">
        <v>137</v>
      </c>
      <c r="D30" s="65">
        <f>COUNTIF(AD_PROF!J:J,ad!C30)</f>
        <v>1</v>
      </c>
      <c r="E30" s="64" t="s">
        <v>138</v>
      </c>
      <c r="F30" s="64" t="s">
        <v>139</v>
      </c>
      <c r="G30" s="64" t="s">
        <v>4</v>
      </c>
      <c r="H30" s="64"/>
      <c r="I30" s="64" t="s">
        <v>10</v>
      </c>
      <c r="J30" s="64"/>
      <c r="K30" s="66">
        <v>44407.578263888892</v>
      </c>
      <c r="L30" s="64" t="s">
        <v>2778</v>
      </c>
      <c r="M30" s="64">
        <v>0</v>
      </c>
      <c r="N30" s="64">
        <v>0</v>
      </c>
      <c r="O30" s="64" t="s">
        <v>2972</v>
      </c>
      <c r="P30" s="64"/>
      <c r="Q30" s="68"/>
    </row>
    <row r="31" spans="1:17" x14ac:dyDescent="0.25">
      <c r="A31" s="69">
        <v>30</v>
      </c>
      <c r="B31" s="69" t="s">
        <v>140</v>
      </c>
      <c r="C31" s="65" t="s">
        <v>141</v>
      </c>
      <c r="D31" s="65">
        <f>COUNTIF(AD_PROF!J:J,ad!C31)</f>
        <v>1</v>
      </c>
      <c r="E31" s="69" t="s">
        <v>142</v>
      </c>
      <c r="F31" s="69" t="s">
        <v>143</v>
      </c>
      <c r="G31" s="69" t="s">
        <v>4</v>
      </c>
      <c r="H31" s="69" t="s">
        <v>143</v>
      </c>
      <c r="I31" s="69" t="s">
        <v>144</v>
      </c>
      <c r="J31" s="69"/>
      <c r="K31" s="70">
        <v>44272.644386574073</v>
      </c>
      <c r="L31" s="69" t="s">
        <v>2794</v>
      </c>
      <c r="M31" s="69">
        <v>1</v>
      </c>
      <c r="N31" s="69">
        <v>0</v>
      </c>
      <c r="O31" s="69" t="s">
        <v>2973</v>
      </c>
      <c r="P31" s="69" t="s">
        <v>2990</v>
      </c>
      <c r="Q31" s="71" t="str">
        <f>CONCATENATE("$res = _AD_SetPassword(""",C31,""",""",P31,""",0)")</f>
        <v>$res = _AD_SetPassword("BBZUMBAGA","QGHO6873",0)</v>
      </c>
    </row>
    <row r="32" spans="1:17" x14ac:dyDescent="0.25">
      <c r="A32" s="64">
        <v>31</v>
      </c>
      <c r="B32" s="64" t="s">
        <v>145</v>
      </c>
      <c r="C32" s="65" t="s">
        <v>146</v>
      </c>
      <c r="D32" s="65">
        <f>COUNTIF(AD_PROF!J:J,ad!C32)</f>
        <v>1</v>
      </c>
      <c r="E32" s="64" t="s">
        <v>147</v>
      </c>
      <c r="F32" s="64" t="s">
        <v>6317</v>
      </c>
      <c r="G32" s="64" t="s">
        <v>4</v>
      </c>
      <c r="H32" s="64" t="s">
        <v>148</v>
      </c>
      <c r="I32" s="64"/>
      <c r="J32" s="64"/>
      <c r="K32" s="66">
        <v>44019.600659722222</v>
      </c>
      <c r="L32" s="64" t="s">
        <v>2778</v>
      </c>
      <c r="M32" s="64">
        <v>0</v>
      </c>
      <c r="N32" s="64">
        <v>0</v>
      </c>
      <c r="O32" s="64" t="s">
        <v>2972</v>
      </c>
      <c r="P32" s="64"/>
      <c r="Q32" s="68"/>
    </row>
    <row r="33" spans="1:17" x14ac:dyDescent="0.25">
      <c r="A33" s="69">
        <v>32</v>
      </c>
      <c r="B33" s="69" t="s">
        <v>149</v>
      </c>
      <c r="C33" s="65" t="s">
        <v>150</v>
      </c>
      <c r="D33" s="65">
        <f>COUNTIF(AD_PROF!J:J,ad!C33)</f>
        <v>1</v>
      </c>
      <c r="E33" s="69" t="s">
        <v>151</v>
      </c>
      <c r="F33" s="69" t="s">
        <v>152</v>
      </c>
      <c r="G33" s="69" t="s">
        <v>4</v>
      </c>
      <c r="H33" s="69" t="s">
        <v>152</v>
      </c>
      <c r="I33" s="69" t="s">
        <v>153</v>
      </c>
      <c r="J33" s="69"/>
      <c r="K33" s="70">
        <v>44272.644502314812</v>
      </c>
      <c r="L33" s="69" t="s">
        <v>2795</v>
      </c>
      <c r="M33" s="69">
        <v>1</v>
      </c>
      <c r="N33" s="69">
        <v>0</v>
      </c>
      <c r="O33" s="69" t="s">
        <v>2973</v>
      </c>
      <c r="P33" s="69" t="s">
        <v>2991</v>
      </c>
      <c r="Q33" s="71" t="str">
        <f t="shared" ref="Q33:Q36" si="4">CONCATENATE("$res = _AD_SetPassword(""",C33,""",""",P33,""",0)")</f>
        <v>$res = _AD_SetPassword("CABPOBLETE","GYYZ9981",0)</v>
      </c>
    </row>
    <row r="34" spans="1:17" x14ac:dyDescent="0.25">
      <c r="A34" s="64">
        <v>33</v>
      </c>
      <c r="B34" s="64" t="s">
        <v>154</v>
      </c>
      <c r="C34" s="65" t="s">
        <v>155</v>
      </c>
      <c r="D34" s="65">
        <f>COUNTIF(AD_PROF!J:J,ad!C34)</f>
        <v>1</v>
      </c>
      <c r="E34" s="64" t="s">
        <v>156</v>
      </c>
      <c r="F34" s="64" t="s">
        <v>157</v>
      </c>
      <c r="G34" s="64" t="s">
        <v>4</v>
      </c>
      <c r="H34" s="64" t="s">
        <v>157</v>
      </c>
      <c r="I34" s="64" t="s">
        <v>158</v>
      </c>
      <c r="J34" s="64"/>
      <c r="K34" s="66">
        <v>44272.645173611112</v>
      </c>
      <c r="L34" s="64" t="s">
        <v>2796</v>
      </c>
      <c r="M34" s="64">
        <v>1</v>
      </c>
      <c r="N34" s="64">
        <v>0</v>
      </c>
      <c r="O34" s="64" t="s">
        <v>2973</v>
      </c>
      <c r="P34" s="64" t="s">
        <v>2992</v>
      </c>
      <c r="Q34" s="68" t="str">
        <f t="shared" si="4"/>
        <v>$res = _AD_SetPassword("CAHADONG","SCGU7368",0)</v>
      </c>
    </row>
    <row r="35" spans="1:17" x14ac:dyDescent="0.25">
      <c r="A35" s="69">
        <v>34</v>
      </c>
      <c r="B35" s="69" t="s">
        <v>159</v>
      </c>
      <c r="C35" s="65" t="s">
        <v>160</v>
      </c>
      <c r="D35" s="65">
        <f>COUNTIF(AD_PROF!J:J,ad!C35)</f>
        <v>1</v>
      </c>
      <c r="E35" s="69" t="s">
        <v>161</v>
      </c>
      <c r="F35" s="69" t="s">
        <v>162</v>
      </c>
      <c r="G35" s="69" t="s">
        <v>4</v>
      </c>
      <c r="H35" s="69" t="s">
        <v>162</v>
      </c>
      <c r="I35" s="69" t="s">
        <v>163</v>
      </c>
      <c r="J35" s="69"/>
      <c r="K35" s="70">
        <v>44272.644918981481</v>
      </c>
      <c r="L35" s="69" t="s">
        <v>2797</v>
      </c>
      <c r="M35" s="69">
        <v>1</v>
      </c>
      <c r="N35" s="69">
        <v>0</v>
      </c>
      <c r="O35" s="69" t="s">
        <v>2973</v>
      </c>
      <c r="P35" s="69" t="s">
        <v>2993</v>
      </c>
      <c r="Q35" s="71" t="str">
        <f t="shared" si="4"/>
        <v>$res = _AD_SetPassword("CAVENTURINA","SPIJ8067",0)</v>
      </c>
    </row>
    <row r="36" spans="1:17" x14ac:dyDescent="0.25">
      <c r="A36" s="64">
        <v>35</v>
      </c>
      <c r="B36" s="64" t="s">
        <v>164</v>
      </c>
      <c r="C36" s="65" t="s">
        <v>165</v>
      </c>
      <c r="D36" s="65">
        <f>COUNTIF(AD_PROF!J:J,ad!C36)</f>
        <v>1</v>
      </c>
      <c r="E36" s="64" t="s">
        <v>166</v>
      </c>
      <c r="F36" s="64" t="s">
        <v>167</v>
      </c>
      <c r="G36" s="64" t="s">
        <v>4</v>
      </c>
      <c r="H36" s="64" t="s">
        <v>167</v>
      </c>
      <c r="I36" s="64" t="s">
        <v>153</v>
      </c>
      <c r="J36" s="64"/>
      <c r="K36" s="66">
        <v>44272.644270833334</v>
      </c>
      <c r="L36" s="64" t="s">
        <v>2798</v>
      </c>
      <c r="M36" s="64">
        <v>1</v>
      </c>
      <c r="N36" s="64">
        <v>0</v>
      </c>
      <c r="O36" s="64" t="s">
        <v>2973</v>
      </c>
      <c r="P36" s="64" t="s">
        <v>2994</v>
      </c>
      <c r="Q36" s="68" t="str">
        <f t="shared" si="4"/>
        <v>$res = _AD_SetPassword("CAVILLAFLOR","XHSX8667",0)</v>
      </c>
    </row>
    <row r="37" spans="1:17" x14ac:dyDescent="0.25">
      <c r="A37" s="69">
        <v>36</v>
      </c>
      <c r="B37" s="69" t="s">
        <v>168</v>
      </c>
      <c r="C37" s="65" t="s">
        <v>169</v>
      </c>
      <c r="D37" s="65">
        <f>COUNTIF(AD_PROF!J:J,ad!C37)</f>
        <v>1</v>
      </c>
      <c r="E37" s="69" t="s">
        <v>170</v>
      </c>
      <c r="F37" s="69" t="s">
        <v>6318</v>
      </c>
      <c r="G37" s="69" t="s">
        <v>4</v>
      </c>
      <c r="H37" s="69" t="s">
        <v>171</v>
      </c>
      <c r="I37" s="69" t="s">
        <v>79</v>
      </c>
      <c r="J37" s="69" t="s">
        <v>172</v>
      </c>
      <c r="K37" s="70">
        <v>43650.587719907409</v>
      </c>
      <c r="L37" s="69" t="s">
        <v>2778</v>
      </c>
      <c r="M37" s="69">
        <v>0</v>
      </c>
      <c r="N37" s="69">
        <v>0</v>
      </c>
      <c r="O37" s="69" t="s">
        <v>2972</v>
      </c>
      <c r="P37" s="69"/>
      <c r="Q37" s="71"/>
    </row>
    <row r="38" spans="1:17" x14ac:dyDescent="0.25">
      <c r="A38" s="64">
        <v>37</v>
      </c>
      <c r="B38" s="64" t="s">
        <v>173</v>
      </c>
      <c r="C38" s="65" t="s">
        <v>174</v>
      </c>
      <c r="D38" s="65">
        <f>COUNTIF(AD_PROF!J:J,ad!C38)</f>
        <v>0</v>
      </c>
      <c r="E38" s="64" t="s">
        <v>175</v>
      </c>
      <c r="F38" s="64" t="s">
        <v>6319</v>
      </c>
      <c r="G38" s="64" t="s">
        <v>4</v>
      </c>
      <c r="H38" s="64" t="s">
        <v>176</v>
      </c>
      <c r="I38" s="64"/>
      <c r="J38" s="64"/>
      <c r="K38" s="66">
        <v>44243.596805555557</v>
      </c>
      <c r="L38" s="64" t="s">
        <v>2799</v>
      </c>
      <c r="M38" s="64">
        <v>1</v>
      </c>
      <c r="N38" s="64">
        <v>0</v>
      </c>
      <c r="O38" s="64" t="s">
        <v>2973</v>
      </c>
      <c r="P38" s="64" t="s">
        <v>2995</v>
      </c>
      <c r="Q38" s="68" t="str">
        <f t="shared" ref="Q38:Q44" si="5">CONCATENATE("$res = _AD_SetPassword(""",C38,""",""",P38,""",0)")</f>
        <v>$res = _AD_SetPassword("cjbalios","SLZP9970",0)</v>
      </c>
    </row>
    <row r="39" spans="1:17" x14ac:dyDescent="0.25">
      <c r="A39" s="69">
        <v>38</v>
      </c>
      <c r="B39" s="69" t="s">
        <v>177</v>
      </c>
      <c r="C39" s="65" t="s">
        <v>178</v>
      </c>
      <c r="D39" s="65">
        <f>COUNTIF(AD_PROF!J:J,ad!C39)</f>
        <v>1</v>
      </c>
      <c r="E39" s="69" t="s">
        <v>179</v>
      </c>
      <c r="F39" s="69" t="s">
        <v>180</v>
      </c>
      <c r="G39" s="69" t="s">
        <v>4</v>
      </c>
      <c r="H39" s="69" t="s">
        <v>180</v>
      </c>
      <c r="I39" s="69" t="s">
        <v>181</v>
      </c>
      <c r="J39" s="69"/>
      <c r="K39" s="70">
        <v>44272.645208333335</v>
      </c>
      <c r="L39" s="69" t="s">
        <v>2800</v>
      </c>
      <c r="M39" s="69">
        <v>1</v>
      </c>
      <c r="N39" s="69">
        <v>0</v>
      </c>
      <c r="O39" s="69" t="s">
        <v>2973</v>
      </c>
      <c r="P39" s="69" t="s">
        <v>2996</v>
      </c>
      <c r="Q39" s="71" t="str">
        <f t="shared" si="5"/>
        <v>$res = _AD_SetPassword("CKFIDECA","YCSY7870",0)</v>
      </c>
    </row>
    <row r="40" spans="1:17" x14ac:dyDescent="0.25">
      <c r="A40" s="64">
        <v>39</v>
      </c>
      <c r="B40" s="64" t="s">
        <v>182</v>
      </c>
      <c r="C40" s="65" t="s">
        <v>183</v>
      </c>
      <c r="D40" s="65">
        <f>COUNTIF(AD_PROF!J:J,ad!C40)</f>
        <v>1</v>
      </c>
      <c r="E40" s="64" t="s">
        <v>184</v>
      </c>
      <c r="F40" s="64" t="s">
        <v>185</v>
      </c>
      <c r="G40" s="64" t="s">
        <v>4</v>
      </c>
      <c r="H40" s="64" t="s">
        <v>185</v>
      </c>
      <c r="I40" s="64" t="s">
        <v>186</v>
      </c>
      <c r="J40" s="64"/>
      <c r="K40" s="66">
        <v>44272.644606481481</v>
      </c>
      <c r="L40" s="64" t="s">
        <v>2801</v>
      </c>
      <c r="M40" s="64">
        <v>1</v>
      </c>
      <c r="N40" s="64">
        <v>0</v>
      </c>
      <c r="O40" s="64" t="s">
        <v>2973</v>
      </c>
      <c r="P40" s="64" t="s">
        <v>2997</v>
      </c>
      <c r="Q40" s="68" t="str">
        <f t="shared" si="5"/>
        <v>$res = _AD_SetPassword("CLAJENO","UBFL7990",0)</v>
      </c>
    </row>
    <row r="41" spans="1:17" x14ac:dyDescent="0.25">
      <c r="A41" s="69">
        <v>40</v>
      </c>
      <c r="B41" s="69" t="s">
        <v>187</v>
      </c>
      <c r="C41" s="65" t="s">
        <v>188</v>
      </c>
      <c r="D41" s="65">
        <f>COUNTIF(AD_PROF!J:J,ad!C41)</f>
        <v>1</v>
      </c>
      <c r="E41" s="69" t="s">
        <v>189</v>
      </c>
      <c r="F41" s="69" t="s">
        <v>190</v>
      </c>
      <c r="G41" s="69" t="s">
        <v>4</v>
      </c>
      <c r="H41" s="69" t="s">
        <v>190</v>
      </c>
      <c r="I41" s="69" t="s">
        <v>158</v>
      </c>
      <c r="J41" s="69"/>
      <c r="K41" s="70">
        <v>44272.644976851851</v>
      </c>
      <c r="L41" s="69" t="s">
        <v>2802</v>
      </c>
      <c r="M41" s="69">
        <v>1</v>
      </c>
      <c r="N41" s="69">
        <v>0</v>
      </c>
      <c r="O41" s="69" t="s">
        <v>2973</v>
      </c>
      <c r="P41" s="69" t="s">
        <v>2998</v>
      </c>
      <c r="Q41" s="71" t="str">
        <f t="shared" si="5"/>
        <v>$res = _AD_SetPassword("CPBULOD","JQNE9191",0)</v>
      </c>
    </row>
    <row r="42" spans="1:17" x14ac:dyDescent="0.25">
      <c r="A42" s="64">
        <v>41</v>
      </c>
      <c r="B42" s="64" t="s">
        <v>191</v>
      </c>
      <c r="C42" s="65" t="s">
        <v>192</v>
      </c>
      <c r="D42" s="65">
        <f>COUNTIF(AD_PROF!J:J,ad!C42)</f>
        <v>1</v>
      </c>
      <c r="E42" s="64" t="s">
        <v>193</v>
      </c>
      <c r="F42" s="64" t="s">
        <v>194</v>
      </c>
      <c r="G42" s="64" t="s">
        <v>4</v>
      </c>
      <c r="H42" s="64" t="s">
        <v>194</v>
      </c>
      <c r="I42" s="64" t="s">
        <v>54</v>
      </c>
      <c r="J42" s="64"/>
      <c r="K42" s="66">
        <v>44272.644375000003</v>
      </c>
      <c r="L42" s="64" t="s">
        <v>2803</v>
      </c>
      <c r="M42" s="64">
        <v>1</v>
      </c>
      <c r="N42" s="64">
        <v>0</v>
      </c>
      <c r="O42" s="64" t="s">
        <v>2973</v>
      </c>
      <c r="P42" s="64" t="s">
        <v>2999</v>
      </c>
      <c r="Q42" s="68" t="str">
        <f t="shared" si="5"/>
        <v>$res = _AD_SetPassword("CVSALUTILLO","BGDX8069",0)</v>
      </c>
    </row>
    <row r="43" spans="1:17" x14ac:dyDescent="0.25">
      <c r="A43" s="69">
        <v>42</v>
      </c>
      <c r="B43" s="69" t="s">
        <v>195</v>
      </c>
      <c r="C43" s="65" t="s">
        <v>196</v>
      </c>
      <c r="D43" s="65">
        <f>COUNTIF(AD_PROF!J:J,ad!C43)</f>
        <v>0</v>
      </c>
      <c r="E43" s="69" t="s">
        <v>197</v>
      </c>
      <c r="F43" s="69" t="s">
        <v>6320</v>
      </c>
      <c r="G43" s="69" t="s">
        <v>4</v>
      </c>
      <c r="H43" s="69" t="s">
        <v>198</v>
      </c>
      <c r="I43" s="69" t="s">
        <v>134</v>
      </c>
      <c r="J43" s="69"/>
      <c r="K43" s="70">
        <v>42955.368587962963</v>
      </c>
      <c r="L43" s="69" t="s">
        <v>2804</v>
      </c>
      <c r="M43" s="69">
        <v>1</v>
      </c>
      <c r="N43" s="69">
        <v>0</v>
      </c>
      <c r="O43" s="69" t="s">
        <v>2973</v>
      </c>
      <c r="P43" s="69" t="s">
        <v>3000</v>
      </c>
      <c r="Q43" s="71" t="str">
        <f t="shared" si="5"/>
        <v>$res = _AD_SetPassword("denisnisan","NTED9471",0)</v>
      </c>
    </row>
    <row r="44" spans="1:17" x14ac:dyDescent="0.25">
      <c r="A44" s="64">
        <v>43</v>
      </c>
      <c r="B44" s="64" t="s">
        <v>199</v>
      </c>
      <c r="C44" s="65" t="s">
        <v>200</v>
      </c>
      <c r="D44" s="65">
        <f>COUNTIF(AD_PROF!J:J,ad!C44)</f>
        <v>1</v>
      </c>
      <c r="E44" s="64" t="s">
        <v>201</v>
      </c>
      <c r="F44" s="64" t="s">
        <v>202</v>
      </c>
      <c r="G44" s="64" t="s">
        <v>4</v>
      </c>
      <c r="H44" s="64" t="s">
        <v>202</v>
      </c>
      <c r="I44" s="64" t="s">
        <v>203</v>
      </c>
      <c r="J44" s="64"/>
      <c r="K44" s="66">
        <v>44272.645138888889</v>
      </c>
      <c r="L44" s="64" t="s">
        <v>2805</v>
      </c>
      <c r="M44" s="64">
        <v>1</v>
      </c>
      <c r="N44" s="64">
        <v>0</v>
      </c>
      <c r="O44" s="64" t="s">
        <v>2973</v>
      </c>
      <c r="P44" s="64" t="s">
        <v>3001</v>
      </c>
      <c r="Q44" s="68" t="str">
        <f t="shared" si="5"/>
        <v>$res = _AD_SetPassword("DEREBUCAS","RWJF8774",0)</v>
      </c>
    </row>
    <row r="45" spans="1:17" x14ac:dyDescent="0.25">
      <c r="A45" s="69">
        <v>44</v>
      </c>
      <c r="B45" s="69" t="s">
        <v>204</v>
      </c>
      <c r="C45" s="65" t="s">
        <v>205</v>
      </c>
      <c r="D45" s="65">
        <f>COUNTIF(AD_PROF!J:J,ad!C45)</f>
        <v>0</v>
      </c>
      <c r="E45" s="69" t="s">
        <v>206</v>
      </c>
      <c r="F45" s="69" t="s">
        <v>6321</v>
      </c>
      <c r="G45" s="69" t="s">
        <v>4</v>
      </c>
      <c r="H45" s="69" t="s">
        <v>207</v>
      </c>
      <c r="I45" s="69" t="s">
        <v>79</v>
      </c>
      <c r="J45" s="69" t="s">
        <v>208</v>
      </c>
      <c r="K45" s="70">
        <v>42656.674791666665</v>
      </c>
      <c r="L45" s="69" t="s">
        <v>2778</v>
      </c>
      <c r="M45" s="69">
        <v>0</v>
      </c>
      <c r="N45" s="69">
        <v>0</v>
      </c>
      <c r="O45" s="69" t="s">
        <v>2972</v>
      </c>
      <c r="P45" s="69"/>
      <c r="Q45" s="71"/>
    </row>
    <row r="46" spans="1:17" x14ac:dyDescent="0.25">
      <c r="A46" s="64">
        <v>45</v>
      </c>
      <c r="B46" s="64" t="s">
        <v>209</v>
      </c>
      <c r="C46" s="65" t="s">
        <v>210</v>
      </c>
      <c r="D46" s="65">
        <f>COUNTIF(AD_PROF!J:J,ad!C46)</f>
        <v>1</v>
      </c>
      <c r="E46" s="64" t="s">
        <v>211</v>
      </c>
      <c r="F46" s="64" t="s">
        <v>6322</v>
      </c>
      <c r="G46" s="64" t="s">
        <v>4</v>
      </c>
      <c r="H46" s="64" t="s">
        <v>212</v>
      </c>
      <c r="I46" s="64"/>
      <c r="J46" s="64"/>
      <c r="K46" s="66">
        <v>44463.649293981478</v>
      </c>
      <c r="L46" s="64" t="s">
        <v>2778</v>
      </c>
      <c r="M46" s="64">
        <v>0</v>
      </c>
      <c r="N46" s="64">
        <v>0</v>
      </c>
      <c r="O46" s="64" t="s">
        <v>2972</v>
      </c>
      <c r="P46" s="64"/>
      <c r="Q46" s="68"/>
    </row>
    <row r="47" spans="1:17" x14ac:dyDescent="0.25">
      <c r="A47" s="69">
        <v>46</v>
      </c>
      <c r="B47" s="69" t="s">
        <v>213</v>
      </c>
      <c r="C47" s="65" t="s">
        <v>214</v>
      </c>
      <c r="D47" s="65">
        <f>COUNTIF(AD_PROF!J:J,ad!C47)</f>
        <v>0</v>
      </c>
      <c r="E47" s="69" t="s">
        <v>215</v>
      </c>
      <c r="F47" s="69" t="s">
        <v>6323</v>
      </c>
      <c r="G47" s="69" t="s">
        <v>4</v>
      </c>
      <c r="H47" s="69" t="s">
        <v>216</v>
      </c>
      <c r="I47" s="69" t="s">
        <v>44</v>
      </c>
      <c r="J47" s="69"/>
      <c r="K47" s="70">
        <v>43502.920393518521</v>
      </c>
      <c r="L47" s="69" t="s">
        <v>2778</v>
      </c>
      <c r="M47" s="69">
        <v>0</v>
      </c>
      <c r="N47" s="69">
        <v>0</v>
      </c>
      <c r="O47" s="69" t="s">
        <v>2972</v>
      </c>
      <c r="P47" s="69"/>
      <c r="Q47" s="71"/>
    </row>
    <row r="48" spans="1:17" x14ac:dyDescent="0.25">
      <c r="A48" s="64">
        <v>47</v>
      </c>
      <c r="B48" s="64" t="s">
        <v>217</v>
      </c>
      <c r="C48" s="65" t="s">
        <v>218</v>
      </c>
      <c r="D48" s="65">
        <f>COUNTIF(AD_PROF!J:J,ad!C48)</f>
        <v>1</v>
      </c>
      <c r="E48" s="64" t="s">
        <v>219</v>
      </c>
      <c r="F48" s="64" t="s">
        <v>220</v>
      </c>
      <c r="G48" s="64" t="s">
        <v>4</v>
      </c>
      <c r="H48" s="64" t="s">
        <v>220</v>
      </c>
      <c r="I48" s="64" t="s">
        <v>54</v>
      </c>
      <c r="J48" s="64"/>
      <c r="K48" s="66">
        <v>44272.644270833334</v>
      </c>
      <c r="L48" s="64" t="s">
        <v>2798</v>
      </c>
      <c r="M48" s="64">
        <v>1</v>
      </c>
      <c r="N48" s="64">
        <v>0</v>
      </c>
      <c r="O48" s="64" t="s">
        <v>2973</v>
      </c>
      <c r="P48" s="64" t="s">
        <v>3002</v>
      </c>
      <c r="Q48" s="68" t="str">
        <f>CONCATENATE("$res = _AD_SetPassword(""",C48,""",""",P48,""",0)")</f>
        <v>$res = _AD_SetPassword("EDMAYORDOMO","VIDR6997",0)</v>
      </c>
    </row>
    <row r="49" spans="1:17" x14ac:dyDescent="0.25">
      <c r="A49" s="69">
        <v>48</v>
      </c>
      <c r="B49" s="69" t="s">
        <v>221</v>
      </c>
      <c r="C49" s="65" t="s">
        <v>222</v>
      </c>
      <c r="D49" s="65">
        <f>COUNTIF(AD_PROF!J:J,ad!C49)</f>
        <v>1</v>
      </c>
      <c r="E49" s="69" t="s">
        <v>223</v>
      </c>
      <c r="F49" s="69" t="s">
        <v>224</v>
      </c>
      <c r="G49" s="69" t="s">
        <v>4</v>
      </c>
      <c r="H49" s="69" t="s">
        <v>224</v>
      </c>
      <c r="I49" s="69" t="s">
        <v>79</v>
      </c>
      <c r="J49" s="69"/>
      <c r="K49" s="70">
        <v>43796.434328703705</v>
      </c>
      <c r="L49" s="69" t="s">
        <v>2778</v>
      </c>
      <c r="M49" s="69">
        <v>0</v>
      </c>
      <c r="N49" s="69">
        <v>0</v>
      </c>
      <c r="O49" s="69" t="s">
        <v>2972</v>
      </c>
      <c r="P49" s="69"/>
      <c r="Q49" s="71"/>
    </row>
    <row r="50" spans="1:17" x14ac:dyDescent="0.25">
      <c r="A50" s="64">
        <v>49</v>
      </c>
      <c r="B50" s="64" t="s">
        <v>225</v>
      </c>
      <c r="C50" s="65" t="s">
        <v>226</v>
      </c>
      <c r="D50" s="65">
        <f>COUNTIF(AD_PROF!J:J,ad!C50)</f>
        <v>1</v>
      </c>
      <c r="E50" s="64" t="s">
        <v>227</v>
      </c>
      <c r="F50" s="64" t="s">
        <v>6324</v>
      </c>
      <c r="G50" s="64" t="s">
        <v>4</v>
      </c>
      <c r="H50" s="64" t="s">
        <v>228</v>
      </c>
      <c r="I50" s="64"/>
      <c r="J50" s="64"/>
      <c r="K50" s="66">
        <v>44152.584050925929</v>
      </c>
      <c r="L50" s="64" t="s">
        <v>2806</v>
      </c>
      <c r="M50" s="64">
        <v>1</v>
      </c>
      <c r="N50" s="64">
        <v>0</v>
      </c>
      <c r="O50" s="64" t="s">
        <v>2973</v>
      </c>
      <c r="P50" s="64" t="s">
        <v>3003</v>
      </c>
      <c r="Q50" s="68" t="str">
        <f>CONCATENATE("$res = _AD_SetPassword(""",C50,""",""",P50,""",0)")</f>
        <v>$res = _AD_SetPassword("ejclorenzo","IDFR7682",0)</v>
      </c>
    </row>
    <row r="51" spans="1:17" x14ac:dyDescent="0.25">
      <c r="A51" s="69">
        <v>50</v>
      </c>
      <c r="B51" s="69" t="s">
        <v>229</v>
      </c>
      <c r="C51" s="65" t="s">
        <v>230</v>
      </c>
      <c r="D51" s="65">
        <f>COUNTIF(AD_PROF!J:J,ad!C51)</f>
        <v>1</v>
      </c>
      <c r="E51" s="69" t="s">
        <v>231</v>
      </c>
      <c r="F51" s="69" t="s">
        <v>6325</v>
      </c>
      <c r="G51" s="69" t="s">
        <v>4</v>
      </c>
      <c r="H51" s="69" t="s">
        <v>232</v>
      </c>
      <c r="I51" s="69" t="s">
        <v>69</v>
      </c>
      <c r="J51" s="69" t="s">
        <v>233</v>
      </c>
      <c r="K51" s="70">
        <v>43650.587546296294</v>
      </c>
      <c r="L51" s="69" t="s">
        <v>2778</v>
      </c>
      <c r="M51" s="69">
        <v>0</v>
      </c>
      <c r="N51" s="69">
        <v>0</v>
      </c>
      <c r="O51" s="69" t="s">
        <v>2972</v>
      </c>
      <c r="P51" s="69"/>
      <c r="Q51" s="71"/>
    </row>
    <row r="52" spans="1:17" x14ac:dyDescent="0.25">
      <c r="A52" s="64">
        <v>51</v>
      </c>
      <c r="B52" s="64" t="s">
        <v>234</v>
      </c>
      <c r="C52" s="65" t="s">
        <v>235</v>
      </c>
      <c r="D52" s="65">
        <f>COUNTIF(AD_PROF!J:J,ad!C52)</f>
        <v>1</v>
      </c>
      <c r="E52" s="64" t="s">
        <v>236</v>
      </c>
      <c r="F52" s="64" t="s">
        <v>6326</v>
      </c>
      <c r="G52" s="64" t="s">
        <v>4</v>
      </c>
      <c r="H52" s="64" t="s">
        <v>237</v>
      </c>
      <c r="I52" s="64"/>
      <c r="J52" s="64"/>
      <c r="K52" s="66">
        <v>44019.602430555555</v>
      </c>
      <c r="L52" s="64" t="s">
        <v>2778</v>
      </c>
      <c r="M52" s="64">
        <v>0</v>
      </c>
      <c r="N52" s="64">
        <v>0</v>
      </c>
      <c r="O52" s="64" t="s">
        <v>2972</v>
      </c>
      <c r="P52" s="64"/>
      <c r="Q52" s="68"/>
    </row>
    <row r="53" spans="1:17" x14ac:dyDescent="0.25">
      <c r="A53" s="69">
        <v>52</v>
      </c>
      <c r="B53" s="69" t="s">
        <v>238</v>
      </c>
      <c r="C53" s="65" t="s">
        <v>239</v>
      </c>
      <c r="D53" s="65">
        <f>COUNTIF(AD_PROF!J:J,ad!C53)</f>
        <v>1</v>
      </c>
      <c r="E53" s="69" t="s">
        <v>240</v>
      </c>
      <c r="F53" s="69" t="s">
        <v>241</v>
      </c>
      <c r="G53" s="69" t="s">
        <v>4</v>
      </c>
      <c r="H53" s="69" t="s">
        <v>241</v>
      </c>
      <c r="I53" s="69"/>
      <c r="J53" s="69" t="s">
        <v>242</v>
      </c>
      <c r="K53" s="70">
        <v>44446.665243055555</v>
      </c>
      <c r="L53" s="69" t="s">
        <v>2807</v>
      </c>
      <c r="M53" s="69">
        <v>0</v>
      </c>
      <c r="N53" s="69">
        <v>0</v>
      </c>
      <c r="O53" s="69" t="s">
        <v>3467</v>
      </c>
      <c r="P53" s="69"/>
      <c r="Q53" s="71"/>
    </row>
    <row r="54" spans="1:17" x14ac:dyDescent="0.25">
      <c r="A54" s="64">
        <v>53</v>
      </c>
      <c r="B54" s="64" t="s">
        <v>243</v>
      </c>
      <c r="C54" s="65" t="s">
        <v>244</v>
      </c>
      <c r="D54" s="65">
        <f>COUNTIF(AD_PROF!J:J,ad!C54)</f>
        <v>1</v>
      </c>
      <c r="E54" s="64" t="s">
        <v>245</v>
      </c>
      <c r="F54" s="64" t="s">
        <v>246</v>
      </c>
      <c r="G54" s="64" t="s">
        <v>4</v>
      </c>
      <c r="H54" s="64" t="s">
        <v>246</v>
      </c>
      <c r="I54" s="64" t="s">
        <v>153</v>
      </c>
      <c r="J54" s="64"/>
      <c r="K54" s="66">
        <v>44272.64434027778</v>
      </c>
      <c r="L54" s="64" t="s">
        <v>2808</v>
      </c>
      <c r="M54" s="64">
        <v>1</v>
      </c>
      <c r="N54" s="64">
        <v>0</v>
      </c>
      <c r="O54" s="64" t="s">
        <v>2973</v>
      </c>
      <c r="P54" s="64" t="s">
        <v>3004</v>
      </c>
      <c r="Q54" s="68" t="str">
        <f>CONCATENATE("$res = _AD_SetPassword(""",C54,""",""",P54,""",0)")</f>
        <v>$res = _AD_SetPassword("ETDELIZO","GPUB9773",0)</v>
      </c>
    </row>
    <row r="55" spans="1:17" x14ac:dyDescent="0.25">
      <c r="A55" s="69">
        <v>54</v>
      </c>
      <c r="B55" s="69" t="s">
        <v>247</v>
      </c>
      <c r="C55" s="65" t="s">
        <v>248</v>
      </c>
      <c r="D55" s="65">
        <f>COUNTIF(AD_PROF!J:J,ad!C55)</f>
        <v>1</v>
      </c>
      <c r="E55" s="69" t="s">
        <v>249</v>
      </c>
      <c r="F55" s="69" t="s">
        <v>6327</v>
      </c>
      <c r="G55" s="69" t="s">
        <v>4</v>
      </c>
      <c r="H55" s="69" t="s">
        <v>250</v>
      </c>
      <c r="I55" s="69"/>
      <c r="J55" s="69" t="s">
        <v>251</v>
      </c>
      <c r="K55" s="70">
        <v>44029.864652777775</v>
      </c>
      <c r="L55" s="69" t="s">
        <v>2778</v>
      </c>
      <c r="M55" s="69">
        <v>0</v>
      </c>
      <c r="N55" s="69">
        <v>0</v>
      </c>
      <c r="O55" s="69" t="s">
        <v>2972</v>
      </c>
      <c r="P55" s="69"/>
      <c r="Q55" s="71"/>
    </row>
    <row r="56" spans="1:17" x14ac:dyDescent="0.25">
      <c r="A56" s="64">
        <v>55</v>
      </c>
      <c r="B56" s="64" t="s">
        <v>252</v>
      </c>
      <c r="C56" s="65" t="s">
        <v>253</v>
      </c>
      <c r="D56" s="65">
        <f>COUNTIF(AD_PROF!J:J,ad!C56)</f>
        <v>2</v>
      </c>
      <c r="E56" s="64" t="s">
        <v>254</v>
      </c>
      <c r="F56" s="64" t="s">
        <v>255</v>
      </c>
      <c r="G56" s="64" t="s">
        <v>4</v>
      </c>
      <c r="H56" s="64" t="s">
        <v>255</v>
      </c>
      <c r="I56" s="64" t="s">
        <v>256</v>
      </c>
      <c r="J56" s="64"/>
      <c r="K56" s="66">
        <v>44272.644814814812</v>
      </c>
      <c r="L56" s="64" t="s">
        <v>2809</v>
      </c>
      <c r="M56" s="64">
        <v>1</v>
      </c>
      <c r="N56" s="64">
        <v>0</v>
      </c>
      <c r="O56" s="64" t="s">
        <v>2973</v>
      </c>
      <c r="P56" s="64" t="s">
        <v>3005</v>
      </c>
      <c r="Q56" s="68" t="str">
        <f>CONCATENATE("$res = _AD_SetPassword(""",C56,""",""",P56,""",0)")</f>
        <v>$res = _AD_SetPassword("FAMAMA","HAFP9796",0)</v>
      </c>
    </row>
    <row r="57" spans="1:17" x14ac:dyDescent="0.25">
      <c r="A57" s="69">
        <v>56</v>
      </c>
      <c r="B57" s="69" t="s">
        <v>257</v>
      </c>
      <c r="C57" s="65" t="s">
        <v>258</v>
      </c>
      <c r="D57" s="65">
        <f>COUNTIF(AD_PROF!J:J,ad!C57)</f>
        <v>1</v>
      </c>
      <c r="E57" s="69" t="s">
        <v>259</v>
      </c>
      <c r="F57" s="69" t="s">
        <v>260</v>
      </c>
      <c r="G57" s="69" t="s">
        <v>4</v>
      </c>
      <c r="H57" s="69" t="s">
        <v>260</v>
      </c>
      <c r="I57" s="69"/>
      <c r="J57" s="69"/>
      <c r="K57" s="70">
        <v>44364.620266203703</v>
      </c>
      <c r="L57" s="69" t="s">
        <v>2778</v>
      </c>
      <c r="M57" s="69">
        <v>0</v>
      </c>
      <c r="N57" s="69">
        <v>0</v>
      </c>
      <c r="O57" s="69" t="s">
        <v>2972</v>
      </c>
      <c r="P57" s="69"/>
      <c r="Q57" s="71"/>
    </row>
    <row r="58" spans="1:17" x14ac:dyDescent="0.25">
      <c r="A58" s="64">
        <v>57</v>
      </c>
      <c r="B58" s="64" t="s">
        <v>261</v>
      </c>
      <c r="C58" s="65" t="s">
        <v>262</v>
      </c>
      <c r="D58" s="65">
        <f>COUNTIF(AD_PROF!J:J,ad!C58)</f>
        <v>1</v>
      </c>
      <c r="E58" s="64" t="s">
        <v>263</v>
      </c>
      <c r="F58" s="64" t="s">
        <v>6328</v>
      </c>
      <c r="G58" s="64" t="s">
        <v>4</v>
      </c>
      <c r="H58" s="64" t="s">
        <v>264</v>
      </c>
      <c r="I58" s="64" t="s">
        <v>265</v>
      </c>
      <c r="J58" s="64" t="s">
        <v>266</v>
      </c>
      <c r="K58" s="66">
        <v>43650.587557870371</v>
      </c>
      <c r="L58" s="64" t="s">
        <v>2778</v>
      </c>
      <c r="M58" s="64">
        <v>0</v>
      </c>
      <c r="N58" s="64">
        <v>0</v>
      </c>
      <c r="O58" s="64" t="s">
        <v>2972</v>
      </c>
      <c r="P58" s="64"/>
      <c r="Q58" s="68"/>
    </row>
    <row r="59" spans="1:17" x14ac:dyDescent="0.25">
      <c r="A59" s="69">
        <v>58</v>
      </c>
      <c r="B59" s="69" t="s">
        <v>267</v>
      </c>
      <c r="C59" s="65" t="s">
        <v>268</v>
      </c>
      <c r="D59" s="65">
        <f>COUNTIF(AD_PROF!J:J,ad!C59)</f>
        <v>1</v>
      </c>
      <c r="E59" s="69" t="s">
        <v>269</v>
      </c>
      <c r="F59" s="69" t="s">
        <v>6329</v>
      </c>
      <c r="G59" s="69" t="s">
        <v>4</v>
      </c>
      <c r="H59" s="69" t="s">
        <v>270</v>
      </c>
      <c r="I59" s="69" t="s">
        <v>134</v>
      </c>
      <c r="J59" s="69"/>
      <c r="K59" s="70">
        <v>43097.734756944446</v>
      </c>
      <c r="L59" s="69" t="s">
        <v>2778</v>
      </c>
      <c r="M59" s="69">
        <v>0</v>
      </c>
      <c r="N59" s="69">
        <v>0</v>
      </c>
      <c r="O59" s="69" t="s">
        <v>2972</v>
      </c>
      <c r="P59" s="69"/>
      <c r="Q59" s="71"/>
    </row>
    <row r="60" spans="1:17" x14ac:dyDescent="0.25">
      <c r="A60" s="64">
        <v>59</v>
      </c>
      <c r="B60" s="64" t="s">
        <v>271</v>
      </c>
      <c r="C60" s="65" t="s">
        <v>272</v>
      </c>
      <c r="D60" s="65">
        <f>COUNTIF(AD_PROF!J:J,ad!C60)</f>
        <v>1</v>
      </c>
      <c r="E60" s="64" t="s">
        <v>273</v>
      </c>
      <c r="F60" s="64" t="s">
        <v>274</v>
      </c>
      <c r="G60" s="64" t="s">
        <v>4</v>
      </c>
      <c r="H60" s="64" t="s">
        <v>274</v>
      </c>
      <c r="I60" s="64" t="s">
        <v>20</v>
      </c>
      <c r="J60" s="64"/>
      <c r="K60" s="66">
        <v>44272.64439814815</v>
      </c>
      <c r="L60" s="64" t="s">
        <v>2810</v>
      </c>
      <c r="M60" s="64">
        <v>1</v>
      </c>
      <c r="N60" s="64">
        <v>0</v>
      </c>
      <c r="O60" s="64" t="s">
        <v>2973</v>
      </c>
      <c r="P60" s="64" t="s">
        <v>3006</v>
      </c>
      <c r="Q60" s="68" t="str">
        <f>CONCATENATE("$res = _AD_SetPassword(""",C60,""",""",P60,""",0)")</f>
        <v>$res = _AD_SetPassword("FLCALANDADA","IYBT8275",0)</v>
      </c>
    </row>
    <row r="61" spans="1:17" x14ac:dyDescent="0.25">
      <c r="A61" s="69">
        <v>60</v>
      </c>
      <c r="B61" s="69" t="s">
        <v>275</v>
      </c>
      <c r="C61" s="65" t="s">
        <v>276</v>
      </c>
      <c r="D61" s="65">
        <f>COUNTIF(AD_PROF!J:J,ad!C61)</f>
        <v>1</v>
      </c>
      <c r="E61" s="69" t="s">
        <v>277</v>
      </c>
      <c r="F61" s="69" t="s">
        <v>6330</v>
      </c>
      <c r="G61" s="69" t="s">
        <v>4</v>
      </c>
      <c r="H61" s="69" t="s">
        <v>278</v>
      </c>
      <c r="I61" s="69" t="s">
        <v>279</v>
      </c>
      <c r="J61" s="69"/>
      <c r="K61" s="70">
        <v>43537.676701388889</v>
      </c>
      <c r="L61" s="69" t="s">
        <v>2778</v>
      </c>
      <c r="M61" s="69">
        <v>0</v>
      </c>
      <c r="N61" s="69">
        <v>0</v>
      </c>
      <c r="O61" s="69" t="s">
        <v>2972</v>
      </c>
      <c r="P61" s="69"/>
      <c r="Q61" s="71"/>
    </row>
    <row r="62" spans="1:17" x14ac:dyDescent="0.25">
      <c r="A62" s="64">
        <v>61</v>
      </c>
      <c r="B62" s="64" t="s">
        <v>280</v>
      </c>
      <c r="C62" s="65" t="s">
        <v>281</v>
      </c>
      <c r="D62" s="65">
        <f>COUNTIF(AD_PROF!J:J,ad!C62)</f>
        <v>0</v>
      </c>
      <c r="E62" s="64" t="s">
        <v>282</v>
      </c>
      <c r="F62" s="64" t="s">
        <v>283</v>
      </c>
      <c r="G62" s="64" t="s">
        <v>4</v>
      </c>
      <c r="H62" s="64" t="s">
        <v>283</v>
      </c>
      <c r="I62" s="64" t="s">
        <v>39</v>
      </c>
      <c r="J62" s="64"/>
      <c r="K62" s="66">
        <v>44272.644467592596</v>
      </c>
      <c r="L62" s="64" t="s">
        <v>2811</v>
      </c>
      <c r="M62" s="64">
        <v>1</v>
      </c>
      <c r="N62" s="64">
        <v>0</v>
      </c>
      <c r="O62" s="64" t="s">
        <v>2973</v>
      </c>
      <c r="P62" s="64" t="s">
        <v>3007</v>
      </c>
      <c r="Q62" s="68" t="str">
        <f>CONCATENATE("$res = _AD_SetPassword(""",C62,""",""",P62,""",0)")</f>
        <v>$res = _AD_SetPassword("FNMALUYOAN","EGEU8298",0)</v>
      </c>
    </row>
    <row r="63" spans="1:17" x14ac:dyDescent="0.25">
      <c r="A63" s="69">
        <v>62</v>
      </c>
      <c r="B63" s="69" t="s">
        <v>284</v>
      </c>
      <c r="C63" s="65" t="s">
        <v>285</v>
      </c>
      <c r="D63" s="65">
        <f>COUNTIF(AD_PROF!J:J,ad!C63)</f>
        <v>1</v>
      </c>
      <c r="E63" s="69" t="s">
        <v>286</v>
      </c>
      <c r="F63" s="69" t="s">
        <v>287</v>
      </c>
      <c r="G63" s="69" t="s">
        <v>4</v>
      </c>
      <c r="H63" s="69" t="s">
        <v>287</v>
      </c>
      <c r="I63" s="69"/>
      <c r="J63" s="69"/>
      <c r="K63" s="70">
        <v>44396.37804398148</v>
      </c>
      <c r="L63" s="69" t="s">
        <v>2812</v>
      </c>
      <c r="M63" s="69">
        <v>0</v>
      </c>
      <c r="N63" s="69">
        <v>0</v>
      </c>
      <c r="O63" s="69" t="s">
        <v>3467</v>
      </c>
      <c r="P63" s="69"/>
      <c r="Q63" s="71"/>
    </row>
    <row r="64" spans="1:17" x14ac:dyDescent="0.25">
      <c r="A64" s="64">
        <v>63</v>
      </c>
      <c r="B64" s="64" t="s">
        <v>288</v>
      </c>
      <c r="C64" s="65" t="s">
        <v>289</v>
      </c>
      <c r="D64" s="65">
        <f>COUNTIF(AD_PROF!J:J,ad!C64)</f>
        <v>1</v>
      </c>
      <c r="E64" s="64" t="s">
        <v>290</v>
      </c>
      <c r="F64" s="64" t="s">
        <v>291</v>
      </c>
      <c r="G64" s="64" t="s">
        <v>4</v>
      </c>
      <c r="H64" s="64" t="s">
        <v>291</v>
      </c>
      <c r="I64" s="64" t="s">
        <v>292</v>
      </c>
      <c r="J64" s="64"/>
      <c r="K64" s="66">
        <v>44272.644988425927</v>
      </c>
      <c r="L64" s="64" t="s">
        <v>2813</v>
      </c>
      <c r="M64" s="64">
        <v>1</v>
      </c>
      <c r="N64" s="64">
        <v>0</v>
      </c>
      <c r="O64" s="64" t="s">
        <v>2973</v>
      </c>
      <c r="P64" s="64" t="s">
        <v>3008</v>
      </c>
      <c r="Q64" s="68" t="str">
        <f>CONCATENATE("$res = _AD_SetPassword(""",C64,""",""",P64,""",0)")</f>
        <v>$res = _AD_SetPassword("GBCARBON","IXGU8294",0)</v>
      </c>
    </row>
    <row r="65" spans="1:17" x14ac:dyDescent="0.25">
      <c r="A65" s="69">
        <v>64</v>
      </c>
      <c r="B65" s="69" t="s">
        <v>293</v>
      </c>
      <c r="C65" s="65" t="s">
        <v>294</v>
      </c>
      <c r="D65" s="65">
        <f>COUNTIF(AD_PROF!J:J,ad!C65)</f>
        <v>1</v>
      </c>
      <c r="E65" s="69" t="s">
        <v>295</v>
      </c>
      <c r="F65" s="69" t="s">
        <v>296</v>
      </c>
      <c r="G65" s="69" t="s">
        <v>4</v>
      </c>
      <c r="H65" s="69" t="s">
        <v>296</v>
      </c>
      <c r="I65" s="69"/>
      <c r="J65" s="69"/>
      <c r="K65" s="70">
        <v>44396.38795138889</v>
      </c>
      <c r="L65" s="69" t="s">
        <v>2814</v>
      </c>
      <c r="M65" s="69">
        <v>0</v>
      </c>
      <c r="N65" s="69">
        <v>0</v>
      </c>
      <c r="O65" s="69" t="s">
        <v>3467</v>
      </c>
      <c r="P65" s="69"/>
      <c r="Q65" s="71"/>
    </row>
    <row r="66" spans="1:17" x14ac:dyDescent="0.25">
      <c r="A66" s="64">
        <v>65</v>
      </c>
      <c r="B66" s="64" t="s">
        <v>297</v>
      </c>
      <c r="C66" s="65" t="s">
        <v>298</v>
      </c>
      <c r="D66" s="65">
        <f>COUNTIF(AD_PROF!J:J,ad!C66)</f>
        <v>1</v>
      </c>
      <c r="E66" s="64" t="s">
        <v>299</v>
      </c>
      <c r="F66" s="64" t="s">
        <v>6331</v>
      </c>
      <c r="G66" s="64" t="s">
        <v>4</v>
      </c>
      <c r="H66" s="64" t="s">
        <v>300</v>
      </c>
      <c r="I66" s="64" t="s">
        <v>44</v>
      </c>
      <c r="J66" s="64" t="s">
        <v>301</v>
      </c>
      <c r="K66" s="66">
        <v>44483.66814814815</v>
      </c>
      <c r="L66" s="64" t="s">
        <v>2815</v>
      </c>
      <c r="M66" s="64">
        <v>0</v>
      </c>
      <c r="N66" s="64">
        <v>0</v>
      </c>
      <c r="O66" s="64" t="s">
        <v>3467</v>
      </c>
      <c r="P66" s="64"/>
      <c r="Q66" s="68"/>
    </row>
    <row r="67" spans="1:17" x14ac:dyDescent="0.25">
      <c r="A67" s="69">
        <v>66</v>
      </c>
      <c r="B67" s="69" t="s">
        <v>302</v>
      </c>
      <c r="C67" s="65" t="s">
        <v>303</v>
      </c>
      <c r="D67" s="65">
        <f>COUNTIF(AD_PROF!J:J,ad!C67)</f>
        <v>1</v>
      </c>
      <c r="E67" s="69" t="s">
        <v>304</v>
      </c>
      <c r="F67" s="69" t="s">
        <v>6332</v>
      </c>
      <c r="G67" s="69" t="s">
        <v>4</v>
      </c>
      <c r="H67" s="69" t="s">
        <v>305</v>
      </c>
      <c r="I67" s="69" t="s">
        <v>69</v>
      </c>
      <c r="J67" s="69"/>
      <c r="K67" s="70">
        <v>42654.493634259263</v>
      </c>
      <c r="L67" s="69" t="s">
        <v>2778</v>
      </c>
      <c r="M67" s="69">
        <v>0</v>
      </c>
      <c r="N67" s="69">
        <v>0</v>
      </c>
      <c r="O67" s="69" t="s">
        <v>2972</v>
      </c>
      <c r="P67" s="69"/>
      <c r="Q67" s="71"/>
    </row>
    <row r="68" spans="1:17" x14ac:dyDescent="0.25">
      <c r="A68" s="64">
        <v>67</v>
      </c>
      <c r="B68" s="64" t="s">
        <v>306</v>
      </c>
      <c r="C68" s="65" t="s">
        <v>307</v>
      </c>
      <c r="D68" s="65">
        <f>COUNTIF(AD_PROF!J:J,ad!C68)</f>
        <v>1</v>
      </c>
      <c r="E68" s="64" t="s">
        <v>308</v>
      </c>
      <c r="F68" s="64" t="s">
        <v>6333</v>
      </c>
      <c r="G68" s="64" t="s">
        <v>4</v>
      </c>
      <c r="H68" s="64" t="s">
        <v>309</v>
      </c>
      <c r="I68" s="64" t="s">
        <v>265</v>
      </c>
      <c r="J68" s="64"/>
      <c r="K68" s="66">
        <v>42713.663587962961</v>
      </c>
      <c r="L68" s="64" t="s">
        <v>2778</v>
      </c>
      <c r="M68" s="64">
        <v>0</v>
      </c>
      <c r="N68" s="64">
        <v>0</v>
      </c>
      <c r="O68" s="64" t="s">
        <v>2972</v>
      </c>
      <c r="P68" s="64"/>
      <c r="Q68" s="68"/>
    </row>
    <row r="69" spans="1:17" x14ac:dyDescent="0.25">
      <c r="A69" s="69">
        <v>68</v>
      </c>
      <c r="B69" s="69" t="s">
        <v>310</v>
      </c>
      <c r="C69" s="65" t="s">
        <v>311</v>
      </c>
      <c r="D69" s="65">
        <f>COUNTIF(AD_PROF!J:J,ad!C69)</f>
        <v>1</v>
      </c>
      <c r="E69" s="69" t="s">
        <v>312</v>
      </c>
      <c r="F69" s="69" t="s">
        <v>6334</v>
      </c>
      <c r="G69" s="69" t="s">
        <v>4</v>
      </c>
      <c r="H69" s="69" t="s">
        <v>313</v>
      </c>
      <c r="I69" s="69" t="s">
        <v>10</v>
      </c>
      <c r="J69" s="69"/>
      <c r="K69" s="70">
        <v>42418.465358796297</v>
      </c>
      <c r="L69" s="69" t="s">
        <v>2778</v>
      </c>
      <c r="M69" s="69">
        <v>0</v>
      </c>
      <c r="N69" s="69">
        <v>0</v>
      </c>
      <c r="O69" s="69" t="s">
        <v>2972</v>
      </c>
      <c r="P69" s="69"/>
      <c r="Q69" s="71"/>
    </row>
    <row r="70" spans="1:17" x14ac:dyDescent="0.25">
      <c r="A70" s="64">
        <v>69</v>
      </c>
      <c r="B70" s="64" t="s">
        <v>314</v>
      </c>
      <c r="C70" s="65" t="s">
        <v>315</v>
      </c>
      <c r="D70" s="65">
        <f>COUNTIF(AD_PROF!J:J,ad!C70)</f>
        <v>1</v>
      </c>
      <c r="E70" s="64" t="s">
        <v>316</v>
      </c>
      <c r="F70" s="64" t="s">
        <v>317</v>
      </c>
      <c r="G70" s="64" t="s">
        <v>4</v>
      </c>
      <c r="H70" s="64" t="s">
        <v>317</v>
      </c>
      <c r="I70" s="64" t="s">
        <v>318</v>
      </c>
      <c r="J70" s="64"/>
      <c r="K70" s="66">
        <v>44272.644560185188</v>
      </c>
      <c r="L70" s="64" t="s">
        <v>2816</v>
      </c>
      <c r="M70" s="64">
        <v>1</v>
      </c>
      <c r="N70" s="64">
        <v>0</v>
      </c>
      <c r="O70" s="64" t="s">
        <v>2973</v>
      </c>
      <c r="P70" s="64" t="s">
        <v>3009</v>
      </c>
      <c r="Q70" s="68" t="str">
        <f t="shared" ref="Q70:Q76" si="6">CONCATENATE("$res = _AD_SetPassword(""",C70,""",""",P70,""",0)")</f>
        <v>$res = _AD_SetPassword("HFPGABAC","PUEG6669",0)</v>
      </c>
    </row>
    <row r="71" spans="1:17" x14ac:dyDescent="0.25">
      <c r="A71" s="69">
        <v>70</v>
      </c>
      <c r="B71" s="69" t="s">
        <v>319</v>
      </c>
      <c r="C71" s="65" t="s">
        <v>320</v>
      </c>
      <c r="D71" s="65">
        <f>COUNTIF(AD_PROF!J:J,ad!C71)</f>
        <v>1</v>
      </c>
      <c r="E71" s="69" t="s">
        <v>321</v>
      </c>
      <c r="F71" s="69" t="s">
        <v>322</v>
      </c>
      <c r="G71" s="69" t="s">
        <v>4</v>
      </c>
      <c r="H71" s="69" t="s">
        <v>322</v>
      </c>
      <c r="I71" s="69" t="s">
        <v>203</v>
      </c>
      <c r="J71" s="69"/>
      <c r="K71" s="70">
        <v>44272.644884259258</v>
      </c>
      <c r="L71" s="69" t="s">
        <v>2817</v>
      </c>
      <c r="M71" s="69">
        <v>1</v>
      </c>
      <c r="N71" s="69">
        <v>0</v>
      </c>
      <c r="O71" s="69" t="s">
        <v>2973</v>
      </c>
      <c r="P71" s="69" t="s">
        <v>3010</v>
      </c>
      <c r="Q71" s="71" t="str">
        <f t="shared" si="6"/>
        <v>$res = _AD_SetPassword("HGLANSON","RAOE8272",0)</v>
      </c>
    </row>
    <row r="72" spans="1:17" x14ac:dyDescent="0.25">
      <c r="A72" s="64">
        <v>71</v>
      </c>
      <c r="B72" s="64" t="s">
        <v>323</v>
      </c>
      <c r="C72" s="65" t="s">
        <v>324</v>
      </c>
      <c r="D72" s="65">
        <f>COUNTIF(AD_PROF!J:J,ad!C72)</f>
        <v>1</v>
      </c>
      <c r="E72" s="64" t="s">
        <v>325</v>
      </c>
      <c r="F72" s="64" t="s">
        <v>326</v>
      </c>
      <c r="G72" s="64" t="s">
        <v>4</v>
      </c>
      <c r="H72" s="64" t="s">
        <v>326</v>
      </c>
      <c r="I72" s="64" t="s">
        <v>327</v>
      </c>
      <c r="J72" s="64"/>
      <c r="K72" s="66">
        <v>44272.644629629627</v>
      </c>
      <c r="L72" s="64" t="s">
        <v>2786</v>
      </c>
      <c r="M72" s="64">
        <v>1</v>
      </c>
      <c r="N72" s="64">
        <v>0</v>
      </c>
      <c r="O72" s="64" t="s">
        <v>2973</v>
      </c>
      <c r="P72" s="64" t="s">
        <v>3011</v>
      </c>
      <c r="Q72" s="68" t="str">
        <f t="shared" si="6"/>
        <v>$res = _AD_SetPassword("HLGOGATIS","XVJR8483",0)</v>
      </c>
    </row>
    <row r="73" spans="1:17" x14ac:dyDescent="0.25">
      <c r="A73" s="69">
        <v>72</v>
      </c>
      <c r="B73" s="69" t="s">
        <v>328</v>
      </c>
      <c r="C73" s="65" t="s">
        <v>329</v>
      </c>
      <c r="D73" s="65">
        <f>COUNTIF(AD_PROF!J:J,ad!C73)</f>
        <v>1</v>
      </c>
      <c r="E73" s="69" t="s">
        <v>330</v>
      </c>
      <c r="F73" s="69" t="s">
        <v>331</v>
      </c>
      <c r="G73" s="69" t="s">
        <v>4</v>
      </c>
      <c r="H73" s="69" t="s">
        <v>331</v>
      </c>
      <c r="I73" s="69" t="s">
        <v>332</v>
      </c>
      <c r="J73" s="69"/>
      <c r="K73" s="70">
        <v>44272.644409722219</v>
      </c>
      <c r="L73" s="69" t="s">
        <v>2818</v>
      </c>
      <c r="M73" s="69">
        <v>1</v>
      </c>
      <c r="N73" s="69">
        <v>0</v>
      </c>
      <c r="O73" s="69" t="s">
        <v>2973</v>
      </c>
      <c r="P73" s="69" t="s">
        <v>3012</v>
      </c>
      <c r="Q73" s="71" t="str">
        <f t="shared" si="6"/>
        <v>$res = _AD_SetPassword("HMLANTO","IFNE7379",0)</v>
      </c>
    </row>
    <row r="74" spans="1:17" x14ac:dyDescent="0.25">
      <c r="A74" s="64">
        <v>73</v>
      </c>
      <c r="B74" s="64" t="s">
        <v>333</v>
      </c>
      <c r="C74" s="65" t="s">
        <v>334</v>
      </c>
      <c r="D74" s="65">
        <f>COUNTIF(AD_PROF!J:J,ad!C74)</f>
        <v>0</v>
      </c>
      <c r="E74" s="64" t="s">
        <v>335</v>
      </c>
      <c r="F74" s="64" t="s">
        <v>6335</v>
      </c>
      <c r="G74" s="64" t="s">
        <v>4</v>
      </c>
      <c r="H74" s="64" t="s">
        <v>336</v>
      </c>
      <c r="I74" s="64" t="s">
        <v>134</v>
      </c>
      <c r="J74" s="64"/>
      <c r="K74" s="66">
        <v>42955.367013888892</v>
      </c>
      <c r="L74" s="64" t="s">
        <v>2819</v>
      </c>
      <c r="M74" s="64">
        <v>1</v>
      </c>
      <c r="N74" s="64">
        <v>0</v>
      </c>
      <c r="O74" s="64" t="s">
        <v>2973</v>
      </c>
      <c r="P74" s="64" t="s">
        <v>3013</v>
      </c>
      <c r="Q74" s="68" t="str">
        <f t="shared" si="6"/>
        <v>$res = _AD_SetPassword("hmmarohom","BRFU9082",0)</v>
      </c>
    </row>
    <row r="75" spans="1:17" x14ac:dyDescent="0.25">
      <c r="A75" s="69">
        <v>74</v>
      </c>
      <c r="B75" s="69" t="s">
        <v>337</v>
      </c>
      <c r="C75" s="65" t="s">
        <v>338</v>
      </c>
      <c r="D75" s="65">
        <f>COUNTIF(AD_PROF!J:J,ad!C75)</f>
        <v>1</v>
      </c>
      <c r="E75" s="69" t="s">
        <v>339</v>
      </c>
      <c r="F75" s="69" t="s">
        <v>340</v>
      </c>
      <c r="G75" s="69" t="s">
        <v>4</v>
      </c>
      <c r="H75" s="69" t="s">
        <v>340</v>
      </c>
      <c r="I75" s="69" t="s">
        <v>186</v>
      </c>
      <c r="J75" s="69"/>
      <c r="K75" s="70">
        <v>44272.644849537035</v>
      </c>
      <c r="L75" s="69" t="s">
        <v>2820</v>
      </c>
      <c r="M75" s="69">
        <v>1</v>
      </c>
      <c r="N75" s="69">
        <v>0</v>
      </c>
      <c r="O75" s="69" t="s">
        <v>2973</v>
      </c>
      <c r="P75" s="69" t="s">
        <v>3014</v>
      </c>
      <c r="Q75" s="71" t="str">
        <f t="shared" si="6"/>
        <v>$res = _AD_SetPassword("HMMUSTAPHA","GQVP6576",0)</v>
      </c>
    </row>
    <row r="76" spans="1:17" x14ac:dyDescent="0.25">
      <c r="A76" s="64">
        <v>75</v>
      </c>
      <c r="B76" s="64" t="s">
        <v>341</v>
      </c>
      <c r="C76" s="65" t="s">
        <v>342</v>
      </c>
      <c r="D76" s="65">
        <f>COUNTIF(AD_PROF!J:J,ad!C76)</f>
        <v>2</v>
      </c>
      <c r="E76" s="64" t="s">
        <v>343</v>
      </c>
      <c r="F76" s="64" t="s">
        <v>344</v>
      </c>
      <c r="G76" s="64" t="s">
        <v>4</v>
      </c>
      <c r="H76" s="64" t="s">
        <v>344</v>
      </c>
      <c r="I76" s="64" t="s">
        <v>345</v>
      </c>
      <c r="J76" s="64"/>
      <c r="K76" s="66">
        <v>44272.644537037035</v>
      </c>
      <c r="L76" s="64" t="s">
        <v>2821</v>
      </c>
      <c r="M76" s="64">
        <v>1</v>
      </c>
      <c r="N76" s="64">
        <v>0</v>
      </c>
      <c r="O76" s="64" t="s">
        <v>2973</v>
      </c>
      <c r="P76" s="64" t="s">
        <v>3015</v>
      </c>
      <c r="Q76" s="68" t="str">
        <f t="shared" si="6"/>
        <v>$res = _AD_SetPassword("HMPAKER","DBQB9285",0)</v>
      </c>
    </row>
    <row r="77" spans="1:17" x14ac:dyDescent="0.25">
      <c r="A77" s="69">
        <v>76</v>
      </c>
      <c r="B77" s="69" t="s">
        <v>346</v>
      </c>
      <c r="C77" s="65" t="s">
        <v>347</v>
      </c>
      <c r="D77" s="65">
        <f>COUNTIF(AD_PROF!J:J,ad!C77)</f>
        <v>1</v>
      </c>
      <c r="E77" s="69" t="s">
        <v>348</v>
      </c>
      <c r="F77" s="69" t="s">
        <v>6336</v>
      </c>
      <c r="G77" s="69" t="s">
        <v>4</v>
      </c>
      <c r="H77" s="69" t="s">
        <v>349</v>
      </c>
      <c r="I77" s="69" t="s">
        <v>10</v>
      </c>
      <c r="J77" s="69"/>
      <c r="K77" s="70">
        <v>42654.48951388889</v>
      </c>
      <c r="L77" s="69" t="s">
        <v>2778</v>
      </c>
      <c r="M77" s="69">
        <v>0</v>
      </c>
      <c r="N77" s="69">
        <v>0</v>
      </c>
      <c r="O77" s="69" t="s">
        <v>2972</v>
      </c>
      <c r="P77" s="69"/>
      <c r="Q77" s="71"/>
    </row>
    <row r="78" spans="1:17" x14ac:dyDescent="0.25">
      <c r="A78" s="64">
        <v>77</v>
      </c>
      <c r="B78" s="64" t="s">
        <v>350</v>
      </c>
      <c r="C78" s="65" t="s">
        <v>351</v>
      </c>
      <c r="D78" s="65">
        <f>COUNTIF(AD_PROF!J:J,ad!C78)</f>
        <v>1</v>
      </c>
      <c r="E78" s="64" t="s">
        <v>352</v>
      </c>
      <c r="F78" s="64" t="s">
        <v>353</v>
      </c>
      <c r="G78" s="64" t="s">
        <v>4</v>
      </c>
      <c r="H78" s="64" t="s">
        <v>353</v>
      </c>
      <c r="I78" s="64" t="s">
        <v>354</v>
      </c>
      <c r="J78" s="64"/>
      <c r="K78" s="66">
        <v>44272.645115740743</v>
      </c>
      <c r="L78" s="64" t="s">
        <v>2822</v>
      </c>
      <c r="M78" s="64">
        <v>1</v>
      </c>
      <c r="N78" s="64">
        <v>0</v>
      </c>
      <c r="O78" s="64" t="s">
        <v>2973</v>
      </c>
      <c r="P78" s="64" t="s">
        <v>3016</v>
      </c>
      <c r="Q78" s="68" t="str">
        <f t="shared" ref="Q78:Q80" si="7">CONCATENATE("$res = _AD_SetPassword(""",C78,""",""",P78,""",0)")</f>
        <v>$res = _AD_SetPassword("IDCEIGO","HFFD6966",0)</v>
      </c>
    </row>
    <row r="79" spans="1:17" x14ac:dyDescent="0.25">
      <c r="A79" s="69">
        <v>78</v>
      </c>
      <c r="B79" s="69" t="s">
        <v>355</v>
      </c>
      <c r="C79" s="65" t="s">
        <v>356</v>
      </c>
      <c r="D79" s="65">
        <f>COUNTIF(AD_PROF!J:J,ad!C79)</f>
        <v>1</v>
      </c>
      <c r="E79" s="69" t="s">
        <v>357</v>
      </c>
      <c r="F79" s="69" t="s">
        <v>358</v>
      </c>
      <c r="G79" s="69" t="s">
        <v>4</v>
      </c>
      <c r="H79" s="69" t="s">
        <v>358</v>
      </c>
      <c r="I79" s="69" t="s">
        <v>54</v>
      </c>
      <c r="J79" s="69"/>
      <c r="K79" s="70">
        <v>44272.644386574073</v>
      </c>
      <c r="L79" s="69" t="s">
        <v>2794</v>
      </c>
      <c r="M79" s="69">
        <v>1</v>
      </c>
      <c r="N79" s="69">
        <v>0</v>
      </c>
      <c r="O79" s="69" t="s">
        <v>2973</v>
      </c>
      <c r="P79" s="69" t="s">
        <v>3017</v>
      </c>
      <c r="Q79" s="71" t="str">
        <f t="shared" si="7"/>
        <v>$res = _AD_SetPassword("ISMACAPODI","NYNO9773",0)</v>
      </c>
    </row>
    <row r="80" spans="1:17" x14ac:dyDescent="0.25">
      <c r="A80" s="64">
        <v>79</v>
      </c>
      <c r="B80" s="64" t="s">
        <v>359</v>
      </c>
      <c r="C80" s="65" t="s">
        <v>360</v>
      </c>
      <c r="D80" s="65">
        <f>COUNTIF(AD_PROF!J:J,ad!C80)</f>
        <v>3</v>
      </c>
      <c r="E80" s="64" t="s">
        <v>361</v>
      </c>
      <c r="F80" s="64" t="s">
        <v>362</v>
      </c>
      <c r="G80" s="64" t="s">
        <v>4</v>
      </c>
      <c r="H80" s="64" t="s">
        <v>362</v>
      </c>
      <c r="I80" s="64" t="s">
        <v>363</v>
      </c>
      <c r="J80" s="64"/>
      <c r="K80" s="66">
        <v>44272.644895833335</v>
      </c>
      <c r="L80" s="64" t="s">
        <v>2823</v>
      </c>
      <c r="M80" s="64">
        <v>1</v>
      </c>
      <c r="N80" s="64">
        <v>0</v>
      </c>
      <c r="O80" s="64" t="s">
        <v>2973</v>
      </c>
      <c r="P80" s="64" t="s">
        <v>3018</v>
      </c>
      <c r="Q80" s="68" t="str">
        <f t="shared" si="7"/>
        <v>$res = _AD_SetPassword("JAALAUYA","KGFY7283",0)</v>
      </c>
    </row>
    <row r="81" spans="1:17" x14ac:dyDescent="0.25">
      <c r="A81" s="69">
        <v>80</v>
      </c>
      <c r="B81" s="69" t="s">
        <v>364</v>
      </c>
      <c r="C81" s="65" t="s">
        <v>365</v>
      </c>
      <c r="D81" s="65">
        <f>COUNTIF(AD_PROF!J:J,ad!C81)</f>
        <v>1</v>
      </c>
      <c r="E81" s="69" t="s">
        <v>366</v>
      </c>
      <c r="F81" s="69" t="s">
        <v>6337</v>
      </c>
      <c r="G81" s="69" t="s">
        <v>4</v>
      </c>
      <c r="H81" s="69" t="s">
        <v>367</v>
      </c>
      <c r="I81" s="69" t="s">
        <v>69</v>
      </c>
      <c r="J81" s="69" t="s">
        <v>368</v>
      </c>
      <c r="K81" s="70">
        <v>43650.587546296294</v>
      </c>
      <c r="L81" s="69" t="s">
        <v>2778</v>
      </c>
      <c r="M81" s="69">
        <v>0</v>
      </c>
      <c r="N81" s="69">
        <v>0</v>
      </c>
      <c r="O81" s="69" t="s">
        <v>2972</v>
      </c>
      <c r="P81" s="69"/>
      <c r="Q81" s="71"/>
    </row>
    <row r="82" spans="1:17" x14ac:dyDescent="0.25">
      <c r="A82" s="64">
        <v>81</v>
      </c>
      <c r="B82" s="64" t="s">
        <v>369</v>
      </c>
      <c r="C82" s="65" t="s">
        <v>370</v>
      </c>
      <c r="D82" s="65">
        <f>COUNTIF(AD_PROF!J:J,ad!C82)</f>
        <v>1</v>
      </c>
      <c r="E82" s="64" t="s">
        <v>371</v>
      </c>
      <c r="F82" s="64" t="s">
        <v>6338</v>
      </c>
      <c r="G82" s="64" t="s">
        <v>4</v>
      </c>
      <c r="H82" s="64" t="s">
        <v>372</v>
      </c>
      <c r="I82" s="64" t="s">
        <v>265</v>
      </c>
      <c r="J82" s="64"/>
      <c r="K82" s="66">
        <v>42418.466226851851</v>
      </c>
      <c r="L82" s="64" t="s">
        <v>2778</v>
      </c>
      <c r="M82" s="64">
        <v>0</v>
      </c>
      <c r="N82" s="64">
        <v>0</v>
      </c>
      <c r="O82" s="64" t="s">
        <v>2972</v>
      </c>
      <c r="P82" s="64"/>
      <c r="Q82" s="68"/>
    </row>
    <row r="83" spans="1:17" x14ac:dyDescent="0.25">
      <c r="A83" s="69">
        <v>82</v>
      </c>
      <c r="B83" s="69" t="s">
        <v>373</v>
      </c>
      <c r="C83" s="65" t="s">
        <v>374</v>
      </c>
      <c r="D83" s="65">
        <f>COUNTIF(AD_PROF!J:J,ad!C83)</f>
        <v>1</v>
      </c>
      <c r="E83" s="69" t="s">
        <v>375</v>
      </c>
      <c r="F83" s="69" t="s">
        <v>376</v>
      </c>
      <c r="G83" s="69" t="s">
        <v>4</v>
      </c>
      <c r="H83" s="69" t="s">
        <v>376</v>
      </c>
      <c r="I83" s="69" t="s">
        <v>377</v>
      </c>
      <c r="J83" s="69"/>
      <c r="K83" s="70">
        <v>44272.645150462966</v>
      </c>
      <c r="L83" s="69" t="s">
        <v>2824</v>
      </c>
      <c r="M83" s="69">
        <v>1</v>
      </c>
      <c r="N83" s="69">
        <v>0</v>
      </c>
      <c r="O83" s="69" t="s">
        <v>2973</v>
      </c>
      <c r="P83" s="69" t="s">
        <v>3019</v>
      </c>
      <c r="Q83" s="71" t="str">
        <f t="shared" ref="Q83:Q88" si="8">CONCATENATE("$res = _AD_SetPassword(""",C83,""",""",P83,""",0)")</f>
        <v>$res = _AD_SetPassword("JAGOMEZ","BNPQ9876",0)</v>
      </c>
    </row>
    <row r="84" spans="1:17" x14ac:dyDescent="0.25">
      <c r="A84" s="64">
        <v>83</v>
      </c>
      <c r="B84" s="64" t="s">
        <v>378</v>
      </c>
      <c r="C84" s="65" t="s">
        <v>379</v>
      </c>
      <c r="D84" s="65">
        <f>COUNTIF(AD_PROF!J:J,ad!C84)</f>
        <v>2</v>
      </c>
      <c r="E84" s="64" t="s">
        <v>380</v>
      </c>
      <c r="F84" s="64" t="s">
        <v>6339</v>
      </c>
      <c r="G84" s="64" t="s">
        <v>4</v>
      </c>
      <c r="H84" s="64" t="s">
        <v>381</v>
      </c>
      <c r="I84" s="64" t="s">
        <v>134</v>
      </c>
      <c r="J84" s="64"/>
      <c r="K84" s="66">
        <v>42654.488645833335</v>
      </c>
      <c r="L84" s="64" t="s">
        <v>2825</v>
      </c>
      <c r="M84" s="64">
        <v>1</v>
      </c>
      <c r="N84" s="64">
        <v>0</v>
      </c>
      <c r="O84" s="64" t="s">
        <v>2973</v>
      </c>
      <c r="P84" s="64" t="s">
        <v>3020</v>
      </c>
      <c r="Q84" s="68" t="str">
        <f t="shared" si="8"/>
        <v>$res = _AD_SetPassword("japanbangan","BRYP9071",0)</v>
      </c>
    </row>
    <row r="85" spans="1:17" x14ac:dyDescent="0.25">
      <c r="A85" s="69">
        <v>84</v>
      </c>
      <c r="B85" s="69" t="s">
        <v>382</v>
      </c>
      <c r="C85" s="65" t="s">
        <v>383</v>
      </c>
      <c r="D85" s="65">
        <f>COUNTIF(AD_PROF!J:J,ad!C85)</f>
        <v>1</v>
      </c>
      <c r="E85" s="69" t="s">
        <v>384</v>
      </c>
      <c r="F85" s="69" t="s">
        <v>385</v>
      </c>
      <c r="G85" s="69" t="s">
        <v>4</v>
      </c>
      <c r="H85" s="69" t="s">
        <v>385</v>
      </c>
      <c r="I85" s="69" t="s">
        <v>39</v>
      </c>
      <c r="J85" s="69"/>
      <c r="K85" s="70">
        <v>44272.644317129627</v>
      </c>
      <c r="L85" s="69" t="s">
        <v>2826</v>
      </c>
      <c r="M85" s="69">
        <v>1</v>
      </c>
      <c r="N85" s="69">
        <v>0</v>
      </c>
      <c r="O85" s="69" t="s">
        <v>2973</v>
      </c>
      <c r="P85" s="69" t="s">
        <v>3021</v>
      </c>
      <c r="Q85" s="71" t="str">
        <f t="shared" si="8"/>
        <v>$res = _AD_SetPassword("JBKAPAMPANGAN","VKSP9099",0)</v>
      </c>
    </row>
    <row r="86" spans="1:17" x14ac:dyDescent="0.25">
      <c r="A86" s="64">
        <v>85</v>
      </c>
      <c r="B86" s="64" t="s">
        <v>386</v>
      </c>
      <c r="C86" s="65" t="s">
        <v>387</v>
      </c>
      <c r="D86" s="65">
        <f>COUNTIF(AD_PROF!J:J,ad!C86)</f>
        <v>2</v>
      </c>
      <c r="E86" s="64" t="s">
        <v>388</v>
      </c>
      <c r="F86" s="64" t="s">
        <v>389</v>
      </c>
      <c r="G86" s="64" t="s">
        <v>4</v>
      </c>
      <c r="H86" s="64" t="s">
        <v>389</v>
      </c>
      <c r="I86" s="64" t="s">
        <v>390</v>
      </c>
      <c r="J86" s="64"/>
      <c r="K86" s="66">
        <v>44272.645138888889</v>
      </c>
      <c r="L86" s="64" t="s">
        <v>2805</v>
      </c>
      <c r="M86" s="64">
        <v>1</v>
      </c>
      <c r="N86" s="64">
        <v>0</v>
      </c>
      <c r="O86" s="64" t="s">
        <v>2973</v>
      </c>
      <c r="P86" s="64" t="s">
        <v>3022</v>
      </c>
      <c r="Q86" s="68" t="str">
        <f t="shared" si="8"/>
        <v>$res = _AD_SetPassword("JCGAQUING","ZPNH7180",0)</v>
      </c>
    </row>
    <row r="87" spans="1:17" x14ac:dyDescent="0.25">
      <c r="A87" s="69">
        <v>86</v>
      </c>
      <c r="B87" s="69" t="s">
        <v>391</v>
      </c>
      <c r="C87" s="65" t="s">
        <v>392</v>
      </c>
      <c r="D87" s="65">
        <f>COUNTIF(AD_PROF!J:J,ad!C87)</f>
        <v>0</v>
      </c>
      <c r="E87" s="69" t="s">
        <v>393</v>
      </c>
      <c r="F87" s="69" t="s">
        <v>394</v>
      </c>
      <c r="G87" s="69" t="s">
        <v>4</v>
      </c>
      <c r="H87" s="69" t="s">
        <v>394</v>
      </c>
      <c r="I87" s="69" t="s">
        <v>395</v>
      </c>
      <c r="J87" s="69"/>
      <c r="K87" s="70">
        <v>44272.64502314815</v>
      </c>
      <c r="L87" s="69" t="s">
        <v>2827</v>
      </c>
      <c r="M87" s="69">
        <v>1</v>
      </c>
      <c r="N87" s="69">
        <v>0</v>
      </c>
      <c r="O87" s="69" t="s">
        <v>2973</v>
      </c>
      <c r="P87" s="69" t="s">
        <v>3023</v>
      </c>
      <c r="Q87" s="71" t="str">
        <f t="shared" si="8"/>
        <v>$res = _AD_SetPassword("JCSAAD","AAZQ7695",0)</v>
      </c>
    </row>
    <row r="88" spans="1:17" x14ac:dyDescent="0.25">
      <c r="A88" s="64">
        <v>87</v>
      </c>
      <c r="B88" s="64" t="s">
        <v>396</v>
      </c>
      <c r="C88" s="65" t="s">
        <v>397</v>
      </c>
      <c r="D88" s="65">
        <f>COUNTIF(AD_PROF!J:J,ad!C88)</f>
        <v>1</v>
      </c>
      <c r="E88" s="64" t="s">
        <v>398</v>
      </c>
      <c r="F88" s="64" t="s">
        <v>399</v>
      </c>
      <c r="G88" s="64" t="s">
        <v>4</v>
      </c>
      <c r="H88" s="64" t="s">
        <v>399</v>
      </c>
      <c r="I88" s="64" t="s">
        <v>400</v>
      </c>
      <c r="J88" s="64"/>
      <c r="K88" s="66">
        <v>44272.644224537034</v>
      </c>
      <c r="L88" s="64" t="s">
        <v>2828</v>
      </c>
      <c r="M88" s="64">
        <v>1</v>
      </c>
      <c r="N88" s="64">
        <v>0</v>
      </c>
      <c r="O88" s="64" t="s">
        <v>2973</v>
      </c>
      <c r="P88" s="64" t="s">
        <v>3024</v>
      </c>
      <c r="Q88" s="68" t="str">
        <f t="shared" si="8"/>
        <v>$res = _AD_SetPassword("JDAMPUAN","MEWI7067",0)</v>
      </c>
    </row>
    <row r="89" spans="1:17" x14ac:dyDescent="0.25">
      <c r="A89" s="69">
        <v>88</v>
      </c>
      <c r="B89" s="69" t="s">
        <v>401</v>
      </c>
      <c r="C89" s="65" t="s">
        <v>402</v>
      </c>
      <c r="D89" s="65">
        <f>COUNTIF(AD_PROF!J:J,ad!C89)</f>
        <v>0</v>
      </c>
      <c r="E89" s="69" t="s">
        <v>403</v>
      </c>
      <c r="F89" s="69" t="s">
        <v>6340</v>
      </c>
      <c r="G89" s="69" t="s">
        <v>4</v>
      </c>
      <c r="H89" s="69" t="s">
        <v>404</v>
      </c>
      <c r="I89" s="69" t="s">
        <v>265</v>
      </c>
      <c r="J89" s="69"/>
      <c r="K89" s="70">
        <v>42713.662881944445</v>
      </c>
      <c r="L89" s="69" t="s">
        <v>2778</v>
      </c>
      <c r="M89" s="69">
        <v>0</v>
      </c>
      <c r="N89" s="69">
        <v>0</v>
      </c>
      <c r="O89" s="69" t="s">
        <v>2972</v>
      </c>
      <c r="P89" s="69"/>
      <c r="Q89" s="71"/>
    </row>
    <row r="90" spans="1:17" x14ac:dyDescent="0.25">
      <c r="A90" s="64">
        <v>89</v>
      </c>
      <c r="B90" s="64" t="s">
        <v>405</v>
      </c>
      <c r="C90" s="65" t="s">
        <v>406</v>
      </c>
      <c r="D90" s="65">
        <f>COUNTIF(AD_PROF!J:J,ad!C90)</f>
        <v>1</v>
      </c>
      <c r="E90" s="64" t="s">
        <v>407</v>
      </c>
      <c r="F90" s="64" t="s">
        <v>6341</v>
      </c>
      <c r="G90" s="64" t="s">
        <v>4</v>
      </c>
      <c r="H90" s="64" t="s">
        <v>408</v>
      </c>
      <c r="I90" s="64" t="s">
        <v>79</v>
      </c>
      <c r="J90" s="64" t="s">
        <v>409</v>
      </c>
      <c r="K90" s="66">
        <v>43650.587523148148</v>
      </c>
      <c r="L90" s="64" t="s">
        <v>2778</v>
      </c>
      <c r="M90" s="64">
        <v>0</v>
      </c>
      <c r="N90" s="64">
        <v>0</v>
      </c>
      <c r="O90" s="64" t="s">
        <v>2972</v>
      </c>
      <c r="P90" s="64"/>
      <c r="Q90" s="68"/>
    </row>
    <row r="91" spans="1:17" x14ac:dyDescent="0.25">
      <c r="A91" s="69">
        <v>90</v>
      </c>
      <c r="B91" s="69" t="s">
        <v>410</v>
      </c>
      <c r="C91" s="65" t="s">
        <v>411</v>
      </c>
      <c r="D91" s="65">
        <f>COUNTIF(AD_PROF!J:J,ad!C91)</f>
        <v>2</v>
      </c>
      <c r="E91" s="69" t="s">
        <v>412</v>
      </c>
      <c r="F91" s="69" t="s">
        <v>6342</v>
      </c>
      <c r="G91" s="69" t="s">
        <v>4</v>
      </c>
      <c r="H91" s="69" t="s">
        <v>413</v>
      </c>
      <c r="I91" s="69" t="s">
        <v>79</v>
      </c>
      <c r="J91" s="69" t="s">
        <v>414</v>
      </c>
      <c r="K91" s="70">
        <v>43650.587719907409</v>
      </c>
      <c r="L91" s="69" t="s">
        <v>2778</v>
      </c>
      <c r="M91" s="69">
        <v>0</v>
      </c>
      <c r="N91" s="69">
        <v>0</v>
      </c>
      <c r="O91" s="69" t="s">
        <v>2972</v>
      </c>
      <c r="P91" s="69"/>
      <c r="Q91" s="71"/>
    </row>
    <row r="92" spans="1:17" x14ac:dyDescent="0.25">
      <c r="A92" s="64">
        <v>91</v>
      </c>
      <c r="B92" s="64" t="s">
        <v>415</v>
      </c>
      <c r="C92" s="65" t="s">
        <v>416</v>
      </c>
      <c r="D92" s="65">
        <f>COUNTIF(AD_PROF!J:J,ad!C92)</f>
        <v>1</v>
      </c>
      <c r="E92" s="64" t="s">
        <v>417</v>
      </c>
      <c r="F92" s="64" t="s">
        <v>418</v>
      </c>
      <c r="G92" s="64" t="s">
        <v>4</v>
      </c>
      <c r="H92" s="64" t="s">
        <v>418</v>
      </c>
      <c r="I92" s="64" t="s">
        <v>20</v>
      </c>
      <c r="J92" s="64"/>
      <c r="K92" s="66">
        <v>44272.644918981481</v>
      </c>
      <c r="L92" s="64" t="s">
        <v>2797</v>
      </c>
      <c r="M92" s="64">
        <v>1</v>
      </c>
      <c r="N92" s="64">
        <v>0</v>
      </c>
      <c r="O92" s="64" t="s">
        <v>2973</v>
      </c>
      <c r="P92" s="64" t="s">
        <v>3025</v>
      </c>
      <c r="Q92" s="68" t="str">
        <f>CONCATENATE("$res = _AD_SetPassword(""",C92,""",""",P92,""",0)")</f>
        <v>$res = _AD_SetPassword("JGORGANIA","TKSW7067",0)</v>
      </c>
    </row>
    <row r="93" spans="1:17" x14ac:dyDescent="0.25">
      <c r="A93" s="69">
        <v>92</v>
      </c>
      <c r="B93" s="69" t="s">
        <v>419</v>
      </c>
      <c r="C93" s="65" t="s">
        <v>420</v>
      </c>
      <c r="D93" s="65">
        <f>COUNTIF(AD_PROF!J:J,ad!C93)</f>
        <v>1</v>
      </c>
      <c r="E93" s="69" t="s">
        <v>421</v>
      </c>
      <c r="F93" s="69" t="s">
        <v>6343</v>
      </c>
      <c r="G93" s="69" t="s">
        <v>4</v>
      </c>
      <c r="H93" s="69" t="s">
        <v>422</v>
      </c>
      <c r="I93" s="69" t="s">
        <v>79</v>
      </c>
      <c r="J93" s="69" t="s">
        <v>423</v>
      </c>
      <c r="K93" s="70">
        <v>43650.587523148148</v>
      </c>
      <c r="L93" s="69" t="s">
        <v>2778</v>
      </c>
      <c r="M93" s="69">
        <v>0</v>
      </c>
      <c r="N93" s="69">
        <v>0</v>
      </c>
      <c r="O93" s="69" t="s">
        <v>2972</v>
      </c>
      <c r="P93" s="69"/>
      <c r="Q93" s="71"/>
    </row>
    <row r="94" spans="1:17" x14ac:dyDescent="0.25">
      <c r="A94" s="64">
        <v>93</v>
      </c>
      <c r="B94" s="64" t="s">
        <v>424</v>
      </c>
      <c r="C94" s="65" t="s">
        <v>425</v>
      </c>
      <c r="D94" s="65">
        <f>COUNTIF(AD_PROF!J:J,ad!C94)</f>
        <v>1</v>
      </c>
      <c r="E94" s="64" t="s">
        <v>426</v>
      </c>
      <c r="F94" s="64" t="s">
        <v>427</v>
      </c>
      <c r="G94" s="64" t="s">
        <v>4</v>
      </c>
      <c r="H94" s="64" t="s">
        <v>427</v>
      </c>
      <c r="I94" s="64" t="s">
        <v>332</v>
      </c>
      <c r="J94" s="64"/>
      <c r="K94" s="66">
        <v>44272.644490740742</v>
      </c>
      <c r="L94" s="64" t="s">
        <v>2829</v>
      </c>
      <c r="M94" s="64">
        <v>1</v>
      </c>
      <c r="N94" s="64">
        <v>0</v>
      </c>
      <c r="O94" s="64" t="s">
        <v>2973</v>
      </c>
      <c r="P94" s="64" t="s">
        <v>3026</v>
      </c>
      <c r="Q94" s="68" t="str">
        <f t="shared" ref="Q94:Q98" si="9">CONCATENATE("$res = _AD_SetPassword(""",C94,""",""",P94,""",0)")</f>
        <v>$res = _AD_SetPassword("JJOORLOPIA","FKQP9097",0)</v>
      </c>
    </row>
    <row r="95" spans="1:17" x14ac:dyDescent="0.25">
      <c r="A95" s="69">
        <v>94</v>
      </c>
      <c r="B95" s="69" t="s">
        <v>428</v>
      </c>
      <c r="C95" s="65" t="s">
        <v>429</v>
      </c>
      <c r="D95" s="65">
        <f>COUNTIF(AD_PROF!J:J,ad!C95)</f>
        <v>2</v>
      </c>
      <c r="E95" s="69" t="s">
        <v>430</v>
      </c>
      <c r="F95" s="69" t="s">
        <v>431</v>
      </c>
      <c r="G95" s="69" t="s">
        <v>4</v>
      </c>
      <c r="H95" s="69" t="s">
        <v>431</v>
      </c>
      <c r="I95" s="69" t="s">
        <v>107</v>
      </c>
      <c r="J95" s="69"/>
      <c r="K95" s="70">
        <v>44272.644571759258</v>
      </c>
      <c r="L95" s="69" t="s">
        <v>2830</v>
      </c>
      <c r="M95" s="69">
        <v>1</v>
      </c>
      <c r="N95" s="69">
        <v>0</v>
      </c>
      <c r="O95" s="69" t="s">
        <v>2973</v>
      </c>
      <c r="P95" s="69" t="s">
        <v>3027</v>
      </c>
      <c r="Q95" s="71" t="str">
        <f t="shared" si="9"/>
        <v>$res = _AD_SetPassword("JLZUYCO","EXYR7390",0)</v>
      </c>
    </row>
    <row r="96" spans="1:17" x14ac:dyDescent="0.25">
      <c r="A96" s="64">
        <v>95</v>
      </c>
      <c r="B96" s="64" t="s">
        <v>432</v>
      </c>
      <c r="C96" s="65" t="s">
        <v>433</v>
      </c>
      <c r="D96" s="65">
        <f>COUNTIF(AD_PROF!J:J,ad!C96)</f>
        <v>1</v>
      </c>
      <c r="E96" s="64" t="s">
        <v>434</v>
      </c>
      <c r="F96" s="64" t="s">
        <v>435</v>
      </c>
      <c r="G96" s="64" t="s">
        <v>4</v>
      </c>
      <c r="H96" s="64" t="s">
        <v>435</v>
      </c>
      <c r="I96" s="64" t="s">
        <v>436</v>
      </c>
      <c r="J96" s="64"/>
      <c r="K96" s="66">
        <v>44272.645057870373</v>
      </c>
      <c r="L96" s="64" t="s">
        <v>2831</v>
      </c>
      <c r="M96" s="64">
        <v>1</v>
      </c>
      <c r="N96" s="64">
        <v>0</v>
      </c>
      <c r="O96" s="64" t="s">
        <v>2973</v>
      </c>
      <c r="P96" s="64" t="s">
        <v>3028</v>
      </c>
      <c r="Q96" s="68" t="str">
        <f t="shared" si="9"/>
        <v>$res = _AD_SetPassword("JMDAKSLA","EGQC7592",0)</v>
      </c>
    </row>
    <row r="97" spans="1:17" x14ac:dyDescent="0.25">
      <c r="A97" s="69">
        <v>96</v>
      </c>
      <c r="B97" s="69" t="s">
        <v>437</v>
      </c>
      <c r="C97" s="65" t="s">
        <v>438</v>
      </c>
      <c r="D97" s="65">
        <f>COUNTIF(AD_PROF!J:J,ad!C97)</f>
        <v>3</v>
      </c>
      <c r="E97" s="69" t="s">
        <v>439</v>
      </c>
      <c r="F97" s="69" t="s">
        <v>440</v>
      </c>
      <c r="G97" s="69" t="s">
        <v>4</v>
      </c>
      <c r="H97" s="69" t="s">
        <v>440</v>
      </c>
      <c r="I97" s="69" t="s">
        <v>345</v>
      </c>
      <c r="J97" s="69"/>
      <c r="K97" s="70">
        <v>44272.645092592589</v>
      </c>
      <c r="L97" s="69" t="s">
        <v>2832</v>
      </c>
      <c r="M97" s="69">
        <v>1</v>
      </c>
      <c r="N97" s="69">
        <v>0</v>
      </c>
      <c r="O97" s="69" t="s">
        <v>2973</v>
      </c>
      <c r="P97" s="69" t="s">
        <v>3029</v>
      </c>
      <c r="Q97" s="71" t="str">
        <f t="shared" si="9"/>
        <v>$res = _AD_SetPassword("JMDISOMIMBA","QQJY8371",0)</v>
      </c>
    </row>
    <row r="98" spans="1:17" x14ac:dyDescent="0.25">
      <c r="A98" s="64">
        <v>97</v>
      </c>
      <c r="B98" s="64" t="s">
        <v>441</v>
      </c>
      <c r="C98" s="65" t="s">
        <v>442</v>
      </c>
      <c r="D98" s="65">
        <f>COUNTIF(AD_PROF!J:J,ad!C98)</f>
        <v>1</v>
      </c>
      <c r="E98" s="64" t="s">
        <v>443</v>
      </c>
      <c r="F98" s="64" t="s">
        <v>444</v>
      </c>
      <c r="G98" s="64" t="s">
        <v>4</v>
      </c>
      <c r="H98" s="64" t="s">
        <v>444</v>
      </c>
      <c r="I98" s="64" t="s">
        <v>256</v>
      </c>
      <c r="J98" s="64"/>
      <c r="K98" s="66">
        <v>44272.644768518519</v>
      </c>
      <c r="L98" s="64" t="s">
        <v>2833</v>
      </c>
      <c r="M98" s="64">
        <v>1</v>
      </c>
      <c r="N98" s="64">
        <v>0</v>
      </c>
      <c r="O98" s="64" t="s">
        <v>2973</v>
      </c>
      <c r="P98" s="64" t="s">
        <v>3030</v>
      </c>
      <c r="Q98" s="68" t="str">
        <f t="shared" si="9"/>
        <v>$res = _AD_SetPassword("JMLUNAK","RCBK6885",0)</v>
      </c>
    </row>
    <row r="99" spans="1:17" x14ac:dyDescent="0.25">
      <c r="A99" s="69">
        <v>98</v>
      </c>
      <c r="B99" s="69" t="s">
        <v>445</v>
      </c>
      <c r="C99" s="65" t="s">
        <v>446</v>
      </c>
      <c r="D99" s="65">
        <f>COUNTIF(AD_PROF!J:J,ad!C99)</f>
        <v>0</v>
      </c>
      <c r="E99" s="69" t="s">
        <v>447</v>
      </c>
      <c r="F99" s="69" t="s">
        <v>448</v>
      </c>
      <c r="G99" s="69" t="s">
        <v>4</v>
      </c>
      <c r="H99" s="69" t="s">
        <v>449</v>
      </c>
      <c r="I99" s="69" t="s">
        <v>10</v>
      </c>
      <c r="J99" s="69"/>
      <c r="K99" s="70">
        <v>41929.696921296294</v>
      </c>
      <c r="L99" s="69" t="s">
        <v>2778</v>
      </c>
      <c r="M99" s="69">
        <v>0</v>
      </c>
      <c r="N99" s="69">
        <v>0</v>
      </c>
      <c r="O99" s="69" t="s">
        <v>2972</v>
      </c>
      <c r="P99" s="69"/>
      <c r="Q99" s="71"/>
    </row>
    <row r="100" spans="1:17" x14ac:dyDescent="0.25">
      <c r="A100" s="64">
        <v>99</v>
      </c>
      <c r="B100" s="64" t="s">
        <v>450</v>
      </c>
      <c r="C100" s="65" t="s">
        <v>451</v>
      </c>
      <c r="D100" s="65">
        <f>COUNTIF(AD_PROF!J:J,ad!C100)</f>
        <v>1</v>
      </c>
      <c r="E100" s="64" t="s">
        <v>452</v>
      </c>
      <c r="F100" s="64" t="s">
        <v>453</v>
      </c>
      <c r="G100" s="64" t="s">
        <v>4</v>
      </c>
      <c r="H100" s="64" t="s">
        <v>453</v>
      </c>
      <c r="I100" s="64" t="s">
        <v>400</v>
      </c>
      <c r="J100" s="64"/>
      <c r="K100" s="66">
        <v>44272.644236111111</v>
      </c>
      <c r="L100" s="64" t="s">
        <v>2834</v>
      </c>
      <c r="M100" s="64">
        <v>1</v>
      </c>
      <c r="N100" s="64">
        <v>0</v>
      </c>
      <c r="O100" s="64" t="s">
        <v>2973</v>
      </c>
      <c r="P100" s="64" t="s">
        <v>3031</v>
      </c>
      <c r="Q100" s="68" t="str">
        <f>CONCATENATE("$res = _AD_SetPassword(""",C100,""",""",P100,""",0)")</f>
        <v>$res = _AD_SetPassword("JMMAROHOMSALIC","RWWH9468",0)</v>
      </c>
    </row>
    <row r="101" spans="1:17" x14ac:dyDescent="0.25">
      <c r="A101" s="69">
        <v>100</v>
      </c>
      <c r="B101" s="69" t="s">
        <v>454</v>
      </c>
      <c r="C101" s="65" t="s">
        <v>455</v>
      </c>
      <c r="D101" s="65">
        <f>COUNTIF(AD_PROF!J:J,ad!C101)</f>
        <v>1</v>
      </c>
      <c r="E101" s="69" t="s">
        <v>456</v>
      </c>
      <c r="F101" s="69" t="s">
        <v>6344</v>
      </c>
      <c r="G101" s="69" t="s">
        <v>4</v>
      </c>
      <c r="H101" s="69" t="s">
        <v>457</v>
      </c>
      <c r="I101" s="69"/>
      <c r="J101" s="69"/>
      <c r="K101" s="70">
        <v>44019.601620370369</v>
      </c>
      <c r="L101" s="69" t="s">
        <v>2778</v>
      </c>
      <c r="M101" s="69">
        <v>0</v>
      </c>
      <c r="N101" s="69">
        <v>0</v>
      </c>
      <c r="O101" s="69" t="s">
        <v>2972</v>
      </c>
      <c r="P101" s="69"/>
      <c r="Q101" s="71"/>
    </row>
    <row r="102" spans="1:17" x14ac:dyDescent="0.25">
      <c r="A102" s="64">
        <v>101</v>
      </c>
      <c r="B102" s="64" t="s">
        <v>458</v>
      </c>
      <c r="C102" s="65" t="s">
        <v>459</v>
      </c>
      <c r="D102" s="65">
        <f>COUNTIF(AD_PROF!J:J,ad!C102)</f>
        <v>1</v>
      </c>
      <c r="E102" s="64" t="s">
        <v>460</v>
      </c>
      <c r="F102" s="64" t="s">
        <v>461</v>
      </c>
      <c r="G102" s="64" t="s">
        <v>4</v>
      </c>
      <c r="H102" s="64" t="s">
        <v>461</v>
      </c>
      <c r="I102" s="64" t="s">
        <v>256</v>
      </c>
      <c r="J102" s="64"/>
      <c r="K102" s="66">
        <v>44272.645069444443</v>
      </c>
      <c r="L102" s="64" t="s">
        <v>2835</v>
      </c>
      <c r="M102" s="64">
        <v>1</v>
      </c>
      <c r="N102" s="64">
        <v>0</v>
      </c>
      <c r="O102" s="64" t="s">
        <v>2973</v>
      </c>
      <c r="P102" s="64" t="s">
        <v>3032</v>
      </c>
      <c r="Q102" s="68" t="str">
        <f t="shared" ref="Q102:Q103" si="10">CONCATENATE("$res = _AD_SetPassword(""",C102,""",""",P102,""",0)")</f>
        <v>$res = _AD_SetPassword("JMPOCOL","NCJX6792",0)</v>
      </c>
    </row>
    <row r="103" spans="1:17" x14ac:dyDescent="0.25">
      <c r="A103" s="69">
        <v>102</v>
      </c>
      <c r="B103" s="69" t="s">
        <v>462</v>
      </c>
      <c r="C103" s="65" t="s">
        <v>463</v>
      </c>
      <c r="D103" s="65">
        <f>COUNTIF(AD_PROF!J:J,ad!C103)</f>
        <v>1</v>
      </c>
      <c r="E103" s="69" t="s">
        <v>464</v>
      </c>
      <c r="F103" s="69" t="s">
        <v>465</v>
      </c>
      <c r="G103" s="69" t="s">
        <v>4</v>
      </c>
      <c r="H103" s="69" t="s">
        <v>465</v>
      </c>
      <c r="I103" s="69" t="s">
        <v>332</v>
      </c>
      <c r="J103" s="69"/>
      <c r="K103" s="70">
        <v>44272.644421296296</v>
      </c>
      <c r="L103" s="69" t="s">
        <v>2836</v>
      </c>
      <c r="M103" s="69">
        <v>1</v>
      </c>
      <c r="N103" s="69">
        <v>0</v>
      </c>
      <c r="O103" s="69" t="s">
        <v>2973</v>
      </c>
      <c r="P103" s="69" t="s">
        <v>3033</v>
      </c>
      <c r="Q103" s="71" t="str">
        <f t="shared" si="10"/>
        <v>$res = _AD_SetPassword("JPNAGDAPARAN","SJCF9990",0)</v>
      </c>
    </row>
    <row r="104" spans="1:17" x14ac:dyDescent="0.25">
      <c r="A104" s="64">
        <v>103</v>
      </c>
      <c r="B104" s="64" t="s">
        <v>466</v>
      </c>
      <c r="C104" s="65" t="s">
        <v>467</v>
      </c>
      <c r="D104" s="65">
        <f>COUNTIF(AD_PROF!J:J,ad!C104)</f>
        <v>0</v>
      </c>
      <c r="E104" s="64" t="s">
        <v>468</v>
      </c>
      <c r="F104" s="64" t="s">
        <v>6345</v>
      </c>
      <c r="G104" s="64" t="s">
        <v>4</v>
      </c>
      <c r="H104" s="64" t="s">
        <v>469</v>
      </c>
      <c r="I104" s="64" t="s">
        <v>44</v>
      </c>
      <c r="J104" s="64" t="s">
        <v>470</v>
      </c>
      <c r="K104" s="66">
        <v>41913.511134259257</v>
      </c>
      <c r="L104" s="64" t="s">
        <v>2778</v>
      </c>
      <c r="M104" s="64">
        <v>0</v>
      </c>
      <c r="N104" s="64">
        <v>0</v>
      </c>
      <c r="O104" s="64" t="s">
        <v>2972</v>
      </c>
      <c r="P104" s="64"/>
      <c r="Q104" s="68"/>
    </row>
    <row r="105" spans="1:17" x14ac:dyDescent="0.25">
      <c r="A105" s="69">
        <v>104</v>
      </c>
      <c r="B105" s="69" t="s">
        <v>471</v>
      </c>
      <c r="C105" s="65" t="s">
        <v>472</v>
      </c>
      <c r="D105" s="65">
        <f>COUNTIF(AD_PROF!J:J,ad!C105)</f>
        <v>1</v>
      </c>
      <c r="E105" s="69" t="s">
        <v>473</v>
      </c>
      <c r="F105" s="69" t="s">
        <v>474</v>
      </c>
      <c r="G105" s="69" t="s">
        <v>4</v>
      </c>
      <c r="H105" s="69" t="s">
        <v>474</v>
      </c>
      <c r="I105" s="69"/>
      <c r="J105" s="69" t="s">
        <v>475</v>
      </c>
      <c r="K105" s="69" t="s">
        <v>2784</v>
      </c>
      <c r="L105" s="69" t="s">
        <v>2778</v>
      </c>
      <c r="M105" s="69">
        <v>0</v>
      </c>
      <c r="N105" s="69">
        <v>0</v>
      </c>
      <c r="O105" s="69" t="s">
        <v>2972</v>
      </c>
      <c r="P105" s="69"/>
      <c r="Q105" s="71"/>
    </row>
    <row r="106" spans="1:17" x14ac:dyDescent="0.25">
      <c r="A106" s="64">
        <v>105</v>
      </c>
      <c r="B106" s="64" t="s">
        <v>476</v>
      </c>
      <c r="C106" s="65" t="s">
        <v>477</v>
      </c>
      <c r="D106" s="65">
        <f>COUNTIF(AD_PROF!J:J,ad!C106)</f>
        <v>1</v>
      </c>
      <c r="E106" s="64" t="s">
        <v>478</v>
      </c>
      <c r="F106" s="64" t="s">
        <v>479</v>
      </c>
      <c r="G106" s="64" t="s">
        <v>4</v>
      </c>
      <c r="H106" s="64" t="s">
        <v>479</v>
      </c>
      <c r="I106" s="64" t="s">
        <v>153</v>
      </c>
      <c r="J106" s="64"/>
      <c r="K106" s="66">
        <v>44407.625150462962</v>
      </c>
      <c r="L106" s="64" t="s">
        <v>2837</v>
      </c>
      <c r="M106" s="64">
        <v>0</v>
      </c>
      <c r="N106" s="64">
        <v>0</v>
      </c>
      <c r="O106" s="64" t="s">
        <v>3467</v>
      </c>
      <c r="P106" s="64"/>
      <c r="Q106" s="68"/>
    </row>
    <row r="107" spans="1:17" x14ac:dyDescent="0.25">
      <c r="A107" s="69">
        <v>106</v>
      </c>
      <c r="B107" s="69" t="s">
        <v>480</v>
      </c>
      <c r="C107" s="65" t="s">
        <v>481</v>
      </c>
      <c r="D107" s="65">
        <f>COUNTIF(AD_PROF!J:J,ad!C107)</f>
        <v>1</v>
      </c>
      <c r="E107" s="69" t="s">
        <v>482</v>
      </c>
      <c r="F107" s="69" t="s">
        <v>6346</v>
      </c>
      <c r="G107" s="69" t="s">
        <v>4</v>
      </c>
      <c r="H107" s="69" t="s">
        <v>483</v>
      </c>
      <c r="I107" s="69"/>
      <c r="J107" s="69" t="s">
        <v>484</v>
      </c>
      <c r="K107" s="70">
        <v>44476.344942129632</v>
      </c>
      <c r="L107" s="69" t="s">
        <v>2838</v>
      </c>
      <c r="M107" s="69">
        <v>0</v>
      </c>
      <c r="N107" s="69">
        <v>0</v>
      </c>
      <c r="O107" s="69" t="s">
        <v>3467</v>
      </c>
      <c r="P107" s="69"/>
      <c r="Q107" s="71"/>
    </row>
    <row r="108" spans="1:17" x14ac:dyDescent="0.25">
      <c r="A108" s="64">
        <v>107</v>
      </c>
      <c r="B108" s="64" t="s">
        <v>485</v>
      </c>
      <c r="C108" s="65" t="s">
        <v>486</v>
      </c>
      <c r="D108" s="65">
        <f>COUNTIF(AD_PROF!J:J,ad!C108)</f>
        <v>1</v>
      </c>
      <c r="E108" s="64" t="s">
        <v>487</v>
      </c>
      <c r="F108" s="64" t="s">
        <v>488</v>
      </c>
      <c r="G108" s="64" t="s">
        <v>4</v>
      </c>
      <c r="H108" s="64" t="s">
        <v>488</v>
      </c>
      <c r="I108" s="64" t="s">
        <v>489</v>
      </c>
      <c r="J108" s="64"/>
      <c r="K108" s="66">
        <v>44272.644999999997</v>
      </c>
      <c r="L108" s="64" t="s">
        <v>2839</v>
      </c>
      <c r="M108" s="64">
        <v>1</v>
      </c>
      <c r="N108" s="64">
        <v>0</v>
      </c>
      <c r="O108" s="64" t="s">
        <v>2973</v>
      </c>
      <c r="P108" s="64" t="s">
        <v>3034</v>
      </c>
      <c r="Q108" s="68" t="str">
        <f>CONCATENATE("$res = _AD_SetPassword(""",C108,""",""",P108,""",0)")</f>
        <v>$res = _AD_SetPassword("JSCASSER","TMXD6587",0)</v>
      </c>
    </row>
    <row r="109" spans="1:17" x14ac:dyDescent="0.25">
      <c r="A109" s="69">
        <v>108</v>
      </c>
      <c r="B109" s="69" t="s">
        <v>490</v>
      </c>
      <c r="C109" s="65" t="s">
        <v>491</v>
      </c>
      <c r="D109" s="65">
        <f>COUNTIF(AD_PROF!J:J,ad!C109)</f>
        <v>1</v>
      </c>
      <c r="E109" s="69" t="s">
        <v>492</v>
      </c>
      <c r="F109" s="69" t="s">
        <v>6347</v>
      </c>
      <c r="G109" s="69" t="s">
        <v>4</v>
      </c>
      <c r="H109" s="69" t="s">
        <v>493</v>
      </c>
      <c r="I109" s="69" t="s">
        <v>79</v>
      </c>
      <c r="J109" s="69" t="s">
        <v>494</v>
      </c>
      <c r="K109" s="70">
        <v>42656.673113425924</v>
      </c>
      <c r="L109" s="69" t="s">
        <v>2778</v>
      </c>
      <c r="M109" s="69">
        <v>0</v>
      </c>
      <c r="N109" s="69">
        <v>0</v>
      </c>
      <c r="O109" s="69" t="s">
        <v>2972</v>
      </c>
      <c r="P109" s="69"/>
      <c r="Q109" s="71"/>
    </row>
    <row r="110" spans="1:17" x14ac:dyDescent="0.25">
      <c r="A110" s="64">
        <v>109</v>
      </c>
      <c r="B110" s="64" t="s">
        <v>495</v>
      </c>
      <c r="C110" s="65" t="s">
        <v>496</v>
      </c>
      <c r="D110" s="65">
        <f>COUNTIF(AD_PROF!J:J,ad!C110)</f>
        <v>0</v>
      </c>
      <c r="E110" s="64" t="s">
        <v>497</v>
      </c>
      <c r="F110" s="64" t="s">
        <v>496</v>
      </c>
      <c r="G110" s="64" t="s">
        <v>4</v>
      </c>
      <c r="H110" s="64" t="s">
        <v>496</v>
      </c>
      <c r="I110" s="64" t="s">
        <v>265</v>
      </c>
      <c r="J110" s="64" t="s">
        <v>498</v>
      </c>
      <c r="K110" s="66">
        <v>44399.329560185186</v>
      </c>
      <c r="L110" s="64" t="s">
        <v>2840</v>
      </c>
      <c r="M110" s="64">
        <v>0</v>
      </c>
      <c r="N110" s="64">
        <v>0</v>
      </c>
      <c r="O110" s="64" t="s">
        <v>3467</v>
      </c>
      <c r="P110" s="64"/>
      <c r="Q110" s="68"/>
    </row>
    <row r="111" spans="1:17" x14ac:dyDescent="0.25">
      <c r="A111" s="69">
        <v>110</v>
      </c>
      <c r="B111" s="69" t="s">
        <v>499</v>
      </c>
      <c r="C111" s="65" t="s">
        <v>500</v>
      </c>
      <c r="D111" s="65">
        <f>COUNTIF(AD_PROF!J:J,ad!C111)</f>
        <v>1</v>
      </c>
      <c r="E111" s="69" t="s">
        <v>501</v>
      </c>
      <c r="F111" s="69" t="s">
        <v>502</v>
      </c>
      <c r="G111" s="69" t="s">
        <v>4</v>
      </c>
      <c r="H111" s="69" t="s">
        <v>502</v>
      </c>
      <c r="I111" s="69" t="s">
        <v>5</v>
      </c>
      <c r="J111" s="69"/>
      <c r="K111" s="70">
        <v>44272.644675925927</v>
      </c>
      <c r="L111" s="69" t="s">
        <v>2841</v>
      </c>
      <c r="M111" s="69">
        <v>1</v>
      </c>
      <c r="N111" s="69">
        <v>0</v>
      </c>
      <c r="O111" s="69" t="s">
        <v>2973</v>
      </c>
      <c r="P111" s="69" t="s">
        <v>3035</v>
      </c>
      <c r="Q111" s="71" t="str">
        <f t="shared" ref="Q111:Q114" si="11">CONCATENATE("$res = _AD_SetPassword(""",C111,""",""",P111,""",0)")</f>
        <v>$res = _AD_SetPassword("JVVEGO","KTBC9292",0)</v>
      </c>
    </row>
    <row r="112" spans="1:17" x14ac:dyDescent="0.25">
      <c r="A112" s="64">
        <v>111</v>
      </c>
      <c r="B112" s="64" t="s">
        <v>503</v>
      </c>
      <c r="C112" s="65" t="s">
        <v>504</v>
      </c>
      <c r="D112" s="65">
        <f>COUNTIF(AD_PROF!J:J,ad!C112)</f>
        <v>1</v>
      </c>
      <c r="E112" s="64" t="s">
        <v>505</v>
      </c>
      <c r="F112" s="64" t="s">
        <v>506</v>
      </c>
      <c r="G112" s="64" t="s">
        <v>4</v>
      </c>
      <c r="H112" s="64" t="s">
        <v>506</v>
      </c>
      <c r="I112" s="64" t="s">
        <v>5</v>
      </c>
      <c r="J112" s="64"/>
      <c r="K112" s="66">
        <v>44272.644733796296</v>
      </c>
      <c r="L112" s="64" t="s">
        <v>2842</v>
      </c>
      <c r="M112" s="64">
        <v>1</v>
      </c>
      <c r="N112" s="64">
        <v>0</v>
      </c>
      <c r="O112" s="64" t="s">
        <v>2973</v>
      </c>
      <c r="P112" s="64" t="s">
        <v>3036</v>
      </c>
      <c r="Q112" s="68" t="str">
        <f t="shared" si="11"/>
        <v>$res = _AD_SetPassword("JZOBARRON","VOON8967",0)</v>
      </c>
    </row>
    <row r="113" spans="1:17" x14ac:dyDescent="0.25">
      <c r="A113" s="69">
        <v>112</v>
      </c>
      <c r="B113" s="69" t="s">
        <v>507</v>
      </c>
      <c r="C113" s="65" t="s">
        <v>508</v>
      </c>
      <c r="D113" s="65">
        <f>COUNTIF(AD_PROF!J:J,ad!C113)</f>
        <v>1</v>
      </c>
      <c r="E113" s="69" t="s">
        <v>509</v>
      </c>
      <c r="F113" s="69" t="s">
        <v>510</v>
      </c>
      <c r="G113" s="69" t="s">
        <v>4</v>
      </c>
      <c r="H113" s="69" t="s">
        <v>510</v>
      </c>
      <c r="I113" s="69" t="s">
        <v>256</v>
      </c>
      <c r="J113" s="69"/>
      <c r="K113" s="70">
        <v>44272.644791666666</v>
      </c>
      <c r="L113" s="69" t="s">
        <v>2843</v>
      </c>
      <c r="M113" s="69">
        <v>1</v>
      </c>
      <c r="N113" s="69">
        <v>0</v>
      </c>
      <c r="O113" s="69" t="s">
        <v>2973</v>
      </c>
      <c r="P113" s="69" t="s">
        <v>3037</v>
      </c>
      <c r="Q113" s="71" t="str">
        <f t="shared" si="11"/>
        <v>$res = _AD_SetPassword("KALEMENTE","FDBJ8767",0)</v>
      </c>
    </row>
    <row r="114" spans="1:17" x14ac:dyDescent="0.25">
      <c r="A114" s="64">
        <v>113</v>
      </c>
      <c r="B114" s="64" t="s">
        <v>511</v>
      </c>
      <c r="C114" s="65" t="s">
        <v>512</v>
      </c>
      <c r="D114" s="65">
        <f>COUNTIF(AD_PROF!J:J,ad!C114)</f>
        <v>1</v>
      </c>
      <c r="E114" s="64" t="s">
        <v>513</v>
      </c>
      <c r="F114" s="64" t="s">
        <v>514</v>
      </c>
      <c r="G114" s="64" t="s">
        <v>4</v>
      </c>
      <c r="H114" s="64" t="s">
        <v>514</v>
      </c>
      <c r="I114" s="64" t="s">
        <v>515</v>
      </c>
      <c r="J114" s="64"/>
      <c r="K114" s="66">
        <v>44272.64503472222</v>
      </c>
      <c r="L114" s="64" t="s">
        <v>2844</v>
      </c>
      <c r="M114" s="64">
        <v>1</v>
      </c>
      <c r="N114" s="64">
        <v>0</v>
      </c>
      <c r="O114" s="64" t="s">
        <v>2973</v>
      </c>
      <c r="P114" s="64" t="s">
        <v>3038</v>
      </c>
      <c r="Q114" s="68" t="str">
        <f t="shared" si="11"/>
        <v>$res = _AD_SetPassword("KMMCLARITO","EIPA8289",0)</v>
      </c>
    </row>
    <row r="115" spans="1:17" x14ac:dyDescent="0.25">
      <c r="A115" s="69">
        <v>114</v>
      </c>
      <c r="B115" s="69" t="s">
        <v>516</v>
      </c>
      <c r="C115" s="65" t="s">
        <v>517</v>
      </c>
      <c r="D115" s="65">
        <f>COUNTIF(AD_PROF!J:J,ad!C115)</f>
        <v>1</v>
      </c>
      <c r="E115" s="69" t="s">
        <v>518</v>
      </c>
      <c r="F115" s="69" t="s">
        <v>6348</v>
      </c>
      <c r="G115" s="69" t="s">
        <v>4</v>
      </c>
      <c r="H115" s="69" t="s">
        <v>519</v>
      </c>
      <c r="I115" s="69" t="s">
        <v>69</v>
      </c>
      <c r="J115" s="69"/>
      <c r="K115" s="70">
        <v>42654.490277777775</v>
      </c>
      <c r="L115" s="69" t="s">
        <v>2778</v>
      </c>
      <c r="M115" s="69">
        <v>0</v>
      </c>
      <c r="N115" s="69">
        <v>0</v>
      </c>
      <c r="O115" s="69" t="s">
        <v>2972</v>
      </c>
      <c r="P115" s="69"/>
      <c r="Q115" s="71"/>
    </row>
    <row r="116" spans="1:17" x14ac:dyDescent="0.25">
      <c r="A116" s="64">
        <v>115</v>
      </c>
      <c r="B116" s="64" t="s">
        <v>520</v>
      </c>
      <c r="C116" s="65" t="s">
        <v>521</v>
      </c>
      <c r="D116" s="65">
        <f>COUNTIF(AD_PROF!J:J,ad!C116)</f>
        <v>1</v>
      </c>
      <c r="E116" s="64" t="s">
        <v>522</v>
      </c>
      <c r="F116" s="64" t="s">
        <v>523</v>
      </c>
      <c r="G116" s="64" t="s">
        <v>4</v>
      </c>
      <c r="H116" s="64" t="s">
        <v>523</v>
      </c>
      <c r="I116" s="64" t="s">
        <v>400</v>
      </c>
      <c r="J116" s="64"/>
      <c r="K116" s="66">
        <v>44272.644259259258</v>
      </c>
      <c r="L116" s="64" t="s">
        <v>2845</v>
      </c>
      <c r="M116" s="64">
        <v>1</v>
      </c>
      <c r="N116" s="64">
        <v>0</v>
      </c>
      <c r="O116" s="64" t="s">
        <v>2973</v>
      </c>
      <c r="P116" s="64" t="s">
        <v>3039</v>
      </c>
      <c r="Q116" s="68" t="str">
        <f>CONCATENATE("$res = _AD_SetPassword(""",C116,""",""",P116,""",0)")</f>
        <v>$res = _AD_SetPassword("KTMANGINSAY","GWFS8298",0)</v>
      </c>
    </row>
    <row r="117" spans="1:17" x14ac:dyDescent="0.25">
      <c r="A117" s="69">
        <v>116</v>
      </c>
      <c r="B117" s="69" t="s">
        <v>524</v>
      </c>
      <c r="C117" s="65" t="s">
        <v>525</v>
      </c>
      <c r="D117" s="65">
        <f>COUNTIF(AD_PROF!J:J,ad!C117)</f>
        <v>1</v>
      </c>
      <c r="E117" s="69" t="s">
        <v>526</v>
      </c>
      <c r="F117" s="69" t="s">
        <v>527</v>
      </c>
      <c r="G117" s="69" t="s">
        <v>4</v>
      </c>
      <c r="H117" s="69" t="s">
        <v>528</v>
      </c>
      <c r="I117" s="69" t="s">
        <v>69</v>
      </c>
      <c r="J117" s="69"/>
      <c r="K117" s="70">
        <v>42475.644270833334</v>
      </c>
      <c r="L117" s="69" t="s">
        <v>2778</v>
      </c>
      <c r="M117" s="69">
        <v>0</v>
      </c>
      <c r="N117" s="69">
        <v>0</v>
      </c>
      <c r="O117" s="69" t="s">
        <v>2972</v>
      </c>
      <c r="P117" s="69"/>
      <c r="Q117" s="71"/>
    </row>
    <row r="118" spans="1:17" x14ac:dyDescent="0.25">
      <c r="A118" s="64">
        <v>117</v>
      </c>
      <c r="B118" s="64" t="s">
        <v>529</v>
      </c>
      <c r="C118" s="65" t="s">
        <v>530</v>
      </c>
      <c r="D118" s="65">
        <f>COUNTIF(AD_PROF!J:J,ad!C118)</f>
        <v>1</v>
      </c>
      <c r="E118" s="64" t="s">
        <v>531</v>
      </c>
      <c r="F118" s="64" t="s">
        <v>6349</v>
      </c>
      <c r="G118" s="64" t="s">
        <v>4</v>
      </c>
      <c r="H118" s="64" t="s">
        <v>532</v>
      </c>
      <c r="I118" s="64" t="s">
        <v>377</v>
      </c>
      <c r="J118" s="64"/>
      <c r="K118" s="66">
        <v>44272.645057870373</v>
      </c>
      <c r="L118" s="64" t="s">
        <v>2831</v>
      </c>
      <c r="M118" s="64">
        <v>1</v>
      </c>
      <c r="N118" s="64">
        <v>0</v>
      </c>
      <c r="O118" s="64" t="s">
        <v>2973</v>
      </c>
      <c r="P118" s="64" t="s">
        <v>3040</v>
      </c>
      <c r="Q118" s="68" t="str">
        <f t="shared" ref="Q118:Q119" si="12">CONCATENATE("$res = _AD_SetPassword(""",C118,""",""",P118,""",0)")</f>
        <v>$res = _AD_SetPassword("LaAdizas","BFOD8984",0)</v>
      </c>
    </row>
    <row r="119" spans="1:17" x14ac:dyDescent="0.25">
      <c r="A119" s="69">
        <v>118</v>
      </c>
      <c r="B119" s="69" t="s">
        <v>533</v>
      </c>
      <c r="C119" s="65" t="s">
        <v>534</v>
      </c>
      <c r="D119" s="65">
        <f>COUNTIF(AD_PROF!J:J,ad!C119)</f>
        <v>1</v>
      </c>
      <c r="E119" s="69" t="s">
        <v>535</v>
      </c>
      <c r="F119" s="69" t="s">
        <v>536</v>
      </c>
      <c r="G119" s="69" t="s">
        <v>4</v>
      </c>
      <c r="H119" s="69" t="s">
        <v>536</v>
      </c>
      <c r="I119" s="69" t="s">
        <v>537</v>
      </c>
      <c r="J119" s="69"/>
      <c r="K119" s="70">
        <v>44272.644733796296</v>
      </c>
      <c r="L119" s="69" t="s">
        <v>2842</v>
      </c>
      <c r="M119" s="69">
        <v>1</v>
      </c>
      <c r="N119" s="69">
        <v>0</v>
      </c>
      <c r="O119" s="69" t="s">
        <v>2973</v>
      </c>
      <c r="P119" s="69" t="s">
        <v>3041</v>
      </c>
      <c r="Q119" s="71" t="str">
        <f t="shared" si="12"/>
        <v>$res = _AD_SetPassword("LJSULPOT","PVUN6582",0)</v>
      </c>
    </row>
    <row r="120" spans="1:17" x14ac:dyDescent="0.25">
      <c r="A120" s="64">
        <v>119</v>
      </c>
      <c r="B120" s="64" t="s">
        <v>538</v>
      </c>
      <c r="C120" s="65" t="s">
        <v>539</v>
      </c>
      <c r="D120" s="65">
        <f>COUNTIF(AD_PROF!J:J,ad!C120)</f>
        <v>0</v>
      </c>
      <c r="E120" s="64" t="s">
        <v>540</v>
      </c>
      <c r="F120" s="64" t="s">
        <v>6350</v>
      </c>
      <c r="G120" s="64" t="s">
        <v>4</v>
      </c>
      <c r="H120" s="64" t="s">
        <v>541</v>
      </c>
      <c r="I120" s="64" t="s">
        <v>69</v>
      </c>
      <c r="J120" s="64"/>
      <c r="K120" s="66">
        <v>43650.587696759256</v>
      </c>
      <c r="L120" s="64" t="s">
        <v>2778</v>
      </c>
      <c r="M120" s="64">
        <v>0</v>
      </c>
      <c r="N120" s="64">
        <v>0</v>
      </c>
      <c r="O120" s="64" t="s">
        <v>2972</v>
      </c>
      <c r="P120" s="64"/>
      <c r="Q120" s="68"/>
    </row>
    <row r="121" spans="1:17" x14ac:dyDescent="0.25">
      <c r="A121" s="69">
        <v>120</v>
      </c>
      <c r="B121" s="69" t="s">
        <v>542</v>
      </c>
      <c r="C121" s="65" t="s">
        <v>543</v>
      </c>
      <c r="D121" s="65">
        <f>COUNTIF(AD_PROF!J:J,ad!C121)</f>
        <v>1</v>
      </c>
      <c r="E121" s="69" t="s">
        <v>544</v>
      </c>
      <c r="F121" s="69" t="s">
        <v>545</v>
      </c>
      <c r="G121" s="69" t="s">
        <v>4</v>
      </c>
      <c r="H121" s="69" t="s">
        <v>545</v>
      </c>
      <c r="I121" s="69" t="s">
        <v>546</v>
      </c>
      <c r="J121" s="69"/>
      <c r="K121" s="70">
        <v>44272.645104166666</v>
      </c>
      <c r="L121" s="69" t="s">
        <v>2846</v>
      </c>
      <c r="M121" s="69">
        <v>1</v>
      </c>
      <c r="N121" s="69">
        <v>0</v>
      </c>
      <c r="O121" s="69" t="s">
        <v>2973</v>
      </c>
      <c r="P121" s="69" t="s">
        <v>3042</v>
      </c>
      <c r="Q121" s="71" t="str">
        <f t="shared" ref="Q121:Q131" si="13">CONCATENATE("$res = _AD_SetPassword(""",C121,""",""",P121,""",0)")</f>
        <v>$res = _AD_SetPassword("LSDIVINAGRACIA","WPFX8373",0)</v>
      </c>
    </row>
    <row r="122" spans="1:17" x14ac:dyDescent="0.25">
      <c r="A122" s="64">
        <v>121</v>
      </c>
      <c r="B122" s="64" t="s">
        <v>547</v>
      </c>
      <c r="C122" s="65" t="s">
        <v>548</v>
      </c>
      <c r="D122" s="65">
        <f>COUNTIF(AD_PROF!J:J,ad!C122)</f>
        <v>1</v>
      </c>
      <c r="E122" s="64" t="s">
        <v>549</v>
      </c>
      <c r="F122" s="64" t="s">
        <v>550</v>
      </c>
      <c r="G122" s="64" t="s">
        <v>4</v>
      </c>
      <c r="H122" s="64" t="s">
        <v>550</v>
      </c>
      <c r="I122" s="64" t="s">
        <v>15</v>
      </c>
      <c r="J122" s="64"/>
      <c r="K122" s="66">
        <v>44272.644305555557</v>
      </c>
      <c r="L122" s="64" t="s">
        <v>2847</v>
      </c>
      <c r="M122" s="64">
        <v>1</v>
      </c>
      <c r="N122" s="64">
        <v>0</v>
      </c>
      <c r="O122" s="64" t="s">
        <v>2973</v>
      </c>
      <c r="P122" s="64" t="s">
        <v>3043</v>
      </c>
      <c r="Q122" s="68" t="str">
        <f t="shared" si="13"/>
        <v>$res = _AD_SetPassword("LSMHADJI SAID","FWGR6669",0)</v>
      </c>
    </row>
    <row r="123" spans="1:17" x14ac:dyDescent="0.25">
      <c r="A123" s="69">
        <v>122</v>
      </c>
      <c r="B123" s="69" t="s">
        <v>551</v>
      </c>
      <c r="C123" s="65" t="s">
        <v>552</v>
      </c>
      <c r="D123" s="65">
        <f>COUNTIF(AD_PROF!J:J,ad!C123)</f>
        <v>1</v>
      </c>
      <c r="E123" s="69" t="s">
        <v>553</v>
      </c>
      <c r="F123" s="69" t="s">
        <v>554</v>
      </c>
      <c r="G123" s="69" t="s">
        <v>4</v>
      </c>
      <c r="H123" s="69" t="s">
        <v>554</v>
      </c>
      <c r="I123" s="69" t="s">
        <v>107</v>
      </c>
      <c r="J123" s="69"/>
      <c r="K123" s="70">
        <v>44272.644999999997</v>
      </c>
      <c r="L123" s="69" t="s">
        <v>2839</v>
      </c>
      <c r="M123" s="69">
        <v>1</v>
      </c>
      <c r="N123" s="69">
        <v>0</v>
      </c>
      <c r="O123" s="69" t="s">
        <v>2973</v>
      </c>
      <c r="P123" s="69" t="s">
        <v>3044</v>
      </c>
      <c r="Q123" s="71" t="str">
        <f t="shared" si="13"/>
        <v>$res = _AD_SetPassword("MBCARBONEL","ZZNC7081",0)</v>
      </c>
    </row>
    <row r="124" spans="1:17" x14ac:dyDescent="0.25">
      <c r="A124" s="64">
        <v>123</v>
      </c>
      <c r="B124" s="64" t="s">
        <v>555</v>
      </c>
      <c r="C124" s="65" t="s">
        <v>556</v>
      </c>
      <c r="D124" s="65">
        <f>COUNTIF(AD_PROF!J:J,ad!C124)</f>
        <v>1</v>
      </c>
      <c r="E124" s="64" t="s">
        <v>557</v>
      </c>
      <c r="F124" s="64" t="s">
        <v>558</v>
      </c>
      <c r="G124" s="64" t="s">
        <v>4</v>
      </c>
      <c r="H124" s="64" t="s">
        <v>558</v>
      </c>
      <c r="I124" s="64" t="s">
        <v>20</v>
      </c>
      <c r="J124" s="64"/>
      <c r="K124" s="66">
        <v>44272.644467592596</v>
      </c>
      <c r="L124" s="64" t="s">
        <v>2811</v>
      </c>
      <c r="M124" s="64">
        <v>1</v>
      </c>
      <c r="N124" s="64">
        <v>0</v>
      </c>
      <c r="O124" s="64" t="s">
        <v>2973</v>
      </c>
      <c r="P124" s="64" t="s">
        <v>3045</v>
      </c>
      <c r="Q124" s="68" t="str">
        <f t="shared" si="13"/>
        <v>$res = _AD_SetPassword("MBDIPATUAN","MYEV8389",0)</v>
      </c>
    </row>
    <row r="125" spans="1:17" x14ac:dyDescent="0.25">
      <c r="A125" s="69">
        <v>124</v>
      </c>
      <c r="B125" s="69" t="s">
        <v>559</v>
      </c>
      <c r="C125" s="65" t="s">
        <v>560</v>
      </c>
      <c r="D125" s="65">
        <f>COUNTIF(AD_PROF!J:J,ad!C125)</f>
        <v>1</v>
      </c>
      <c r="E125" s="69" t="s">
        <v>561</v>
      </c>
      <c r="F125" s="69" t="s">
        <v>562</v>
      </c>
      <c r="G125" s="69" t="s">
        <v>4</v>
      </c>
      <c r="H125" s="69" t="s">
        <v>562</v>
      </c>
      <c r="I125" s="69" t="s">
        <v>318</v>
      </c>
      <c r="J125" s="69"/>
      <c r="K125" s="70">
        <v>44272.644548611112</v>
      </c>
      <c r="L125" s="69" t="s">
        <v>2848</v>
      </c>
      <c r="M125" s="69">
        <v>1</v>
      </c>
      <c r="N125" s="69">
        <v>0</v>
      </c>
      <c r="O125" s="69" t="s">
        <v>2973</v>
      </c>
      <c r="P125" s="69" t="s">
        <v>3046</v>
      </c>
      <c r="Q125" s="71" t="str">
        <f t="shared" si="13"/>
        <v>$res = _AD_SetPassword("MCGLACRO","HREZ6692",0)</v>
      </c>
    </row>
    <row r="126" spans="1:17" x14ac:dyDescent="0.25">
      <c r="A126" s="64">
        <v>125</v>
      </c>
      <c r="B126" s="64" t="s">
        <v>563</v>
      </c>
      <c r="C126" s="65" t="s">
        <v>564</v>
      </c>
      <c r="D126" s="65">
        <f>COUNTIF(AD_PROF!J:J,ad!C126)</f>
        <v>1</v>
      </c>
      <c r="E126" s="64" t="s">
        <v>565</v>
      </c>
      <c r="F126" s="64" t="s">
        <v>6351</v>
      </c>
      <c r="G126" s="64" t="s">
        <v>4</v>
      </c>
      <c r="H126" s="64" t="s">
        <v>566</v>
      </c>
      <c r="I126" s="64" t="s">
        <v>265</v>
      </c>
      <c r="J126" s="64"/>
      <c r="K126" s="66">
        <v>43306.463113425925</v>
      </c>
      <c r="L126" s="64" t="s">
        <v>2849</v>
      </c>
      <c r="M126" s="64">
        <v>1</v>
      </c>
      <c r="N126" s="64">
        <v>0</v>
      </c>
      <c r="O126" s="64" t="s">
        <v>2973</v>
      </c>
      <c r="P126" s="64" t="s">
        <v>3047</v>
      </c>
      <c r="Q126" s="68" t="str">
        <f t="shared" si="13"/>
        <v>$res = _AD_SetPassword("mctdayag","FTIF9793",0)</v>
      </c>
    </row>
    <row r="127" spans="1:17" x14ac:dyDescent="0.25">
      <c r="A127" s="69">
        <v>126</v>
      </c>
      <c r="B127" s="69" t="s">
        <v>567</v>
      </c>
      <c r="C127" s="65" t="s">
        <v>568</v>
      </c>
      <c r="D127" s="65">
        <f>COUNTIF(AD_PROF!J:J,ad!C127)</f>
        <v>1</v>
      </c>
      <c r="E127" s="69" t="s">
        <v>569</v>
      </c>
      <c r="F127" s="69" t="s">
        <v>6352</v>
      </c>
      <c r="G127" s="69" t="s">
        <v>4</v>
      </c>
      <c r="H127" s="69" t="s">
        <v>570</v>
      </c>
      <c r="I127" s="69" t="s">
        <v>279</v>
      </c>
      <c r="J127" s="69"/>
      <c r="K127" s="70">
        <v>43537.3593287037</v>
      </c>
      <c r="L127" s="69" t="s">
        <v>2850</v>
      </c>
      <c r="M127" s="69">
        <v>1</v>
      </c>
      <c r="N127" s="69">
        <v>0</v>
      </c>
      <c r="O127" s="69" t="s">
        <v>2973</v>
      </c>
      <c r="P127" s="69" t="s">
        <v>3048</v>
      </c>
      <c r="Q127" s="71" t="str">
        <f t="shared" si="13"/>
        <v>$res = _AD_SetPassword("mdapostol","QNYX9285",0)</v>
      </c>
    </row>
    <row r="128" spans="1:17" x14ac:dyDescent="0.25">
      <c r="A128" s="64">
        <v>127</v>
      </c>
      <c r="B128" s="64" t="s">
        <v>571</v>
      </c>
      <c r="C128" s="65" t="s">
        <v>572</v>
      </c>
      <c r="D128" s="65">
        <f>COUNTIF(AD_PROF!J:J,ad!C128)</f>
        <v>1</v>
      </c>
      <c r="E128" s="64" t="s">
        <v>573</v>
      </c>
      <c r="F128" s="64" t="s">
        <v>574</v>
      </c>
      <c r="G128" s="64" t="s">
        <v>4</v>
      </c>
      <c r="H128" s="64" t="s">
        <v>574</v>
      </c>
      <c r="I128" s="64" t="s">
        <v>20</v>
      </c>
      <c r="J128" s="64"/>
      <c r="K128" s="66">
        <v>44272.644409722219</v>
      </c>
      <c r="L128" s="64" t="s">
        <v>2818</v>
      </c>
      <c r="M128" s="64">
        <v>1</v>
      </c>
      <c r="N128" s="64">
        <v>0</v>
      </c>
      <c r="O128" s="64" t="s">
        <v>2973</v>
      </c>
      <c r="P128" s="64" t="s">
        <v>3049</v>
      </c>
      <c r="Q128" s="68" t="str">
        <f t="shared" si="13"/>
        <v>$res = _AD_SetPassword("MFBGUNTING","BFDD7575",0)</v>
      </c>
    </row>
    <row r="129" spans="1:17" x14ac:dyDescent="0.25">
      <c r="A129" s="69">
        <v>128</v>
      </c>
      <c r="B129" s="69" t="s">
        <v>575</v>
      </c>
      <c r="C129" s="65" t="s">
        <v>576</v>
      </c>
      <c r="D129" s="65">
        <f>COUNTIF(AD_PROF!J:J,ad!C129)</f>
        <v>1</v>
      </c>
      <c r="E129" s="69" t="s">
        <v>577</v>
      </c>
      <c r="F129" s="69" t="s">
        <v>578</v>
      </c>
      <c r="G129" s="69" t="s">
        <v>4</v>
      </c>
      <c r="H129" s="69" t="s">
        <v>578</v>
      </c>
      <c r="I129" s="69" t="s">
        <v>15</v>
      </c>
      <c r="J129" s="69"/>
      <c r="K129" s="70">
        <v>44272.644965277781</v>
      </c>
      <c r="L129" s="69" t="s">
        <v>2851</v>
      </c>
      <c r="M129" s="69">
        <v>1</v>
      </c>
      <c r="N129" s="69">
        <v>0</v>
      </c>
      <c r="O129" s="69" t="s">
        <v>2973</v>
      </c>
      <c r="P129" s="69" t="s">
        <v>3050</v>
      </c>
      <c r="Q129" s="71" t="str">
        <f t="shared" si="13"/>
        <v>$res = _AD_SetPassword("MHBITOR-ISMAEL","ONZX9998",0)</v>
      </c>
    </row>
    <row r="130" spans="1:17" x14ac:dyDescent="0.25">
      <c r="A130" s="64">
        <v>129</v>
      </c>
      <c r="B130" s="64" t="s">
        <v>579</v>
      </c>
      <c r="C130" s="65" t="s">
        <v>580</v>
      </c>
      <c r="D130" s="65">
        <f>COUNTIF(AD_PROF!J:J,ad!C130)</f>
        <v>1</v>
      </c>
      <c r="E130" s="64" t="s">
        <v>581</v>
      </c>
      <c r="F130" s="64" t="s">
        <v>6353</v>
      </c>
      <c r="G130" s="64" t="s">
        <v>4</v>
      </c>
      <c r="H130" s="64" t="s">
        <v>582</v>
      </c>
      <c r="I130" s="64" t="s">
        <v>39</v>
      </c>
      <c r="J130" s="64"/>
      <c r="K130" s="66">
        <v>44272.644444444442</v>
      </c>
      <c r="L130" s="64" t="s">
        <v>2852</v>
      </c>
      <c r="M130" s="64">
        <v>1</v>
      </c>
      <c r="N130" s="64">
        <v>0</v>
      </c>
      <c r="O130" s="64" t="s">
        <v>2973</v>
      </c>
      <c r="P130" s="64" t="s">
        <v>3051</v>
      </c>
      <c r="Q130" s="68" t="str">
        <f t="shared" si="13"/>
        <v>$res = _AD_SetPassword("MJDSegafo","EYQQ9994",0)</v>
      </c>
    </row>
    <row r="131" spans="1:17" x14ac:dyDescent="0.25">
      <c r="A131" s="69">
        <v>130</v>
      </c>
      <c r="B131" s="69" t="s">
        <v>583</v>
      </c>
      <c r="C131" s="65" t="s">
        <v>584</v>
      </c>
      <c r="D131" s="65">
        <f>COUNTIF(AD_PROF!J:J,ad!C131)</f>
        <v>1</v>
      </c>
      <c r="E131" s="69" t="s">
        <v>585</v>
      </c>
      <c r="F131" s="69" t="s">
        <v>586</v>
      </c>
      <c r="G131" s="69" t="s">
        <v>4</v>
      </c>
      <c r="H131" s="69" t="s">
        <v>586</v>
      </c>
      <c r="I131" s="69" t="s">
        <v>400</v>
      </c>
      <c r="J131" s="69"/>
      <c r="K131" s="70">
        <v>44272.644247685188</v>
      </c>
      <c r="L131" s="69" t="s">
        <v>2853</v>
      </c>
      <c r="M131" s="69">
        <v>1</v>
      </c>
      <c r="N131" s="69">
        <v>0</v>
      </c>
      <c r="O131" s="69" t="s">
        <v>2973</v>
      </c>
      <c r="P131" s="69" t="s">
        <v>3052</v>
      </c>
      <c r="Q131" s="71" t="str">
        <f t="shared" si="13"/>
        <v>$res = _AD_SetPassword("MJVGARCIA","HIRX7865",0)</v>
      </c>
    </row>
    <row r="132" spans="1:17" x14ac:dyDescent="0.25">
      <c r="A132" s="64">
        <v>131</v>
      </c>
      <c r="B132" s="64" t="s">
        <v>587</v>
      </c>
      <c r="C132" s="65" t="s">
        <v>588</v>
      </c>
      <c r="D132" s="65">
        <f>COUNTIF(AD_PROF!J:J,ad!C132)</f>
        <v>0</v>
      </c>
      <c r="E132" s="64" t="s">
        <v>589</v>
      </c>
      <c r="F132" s="64" t="s">
        <v>6354</v>
      </c>
      <c r="G132" s="64" t="s">
        <v>4</v>
      </c>
      <c r="H132" s="64" t="s">
        <v>590</v>
      </c>
      <c r="I132" s="64" t="s">
        <v>134</v>
      </c>
      <c r="J132" s="64" t="s">
        <v>591</v>
      </c>
      <c r="K132" s="66">
        <v>42643.361597222225</v>
      </c>
      <c r="L132" s="64" t="s">
        <v>2778</v>
      </c>
      <c r="M132" s="64">
        <v>0</v>
      </c>
      <c r="N132" s="64">
        <v>0</v>
      </c>
      <c r="O132" s="64" t="s">
        <v>2972</v>
      </c>
      <c r="P132" s="64"/>
      <c r="Q132" s="68"/>
    </row>
    <row r="133" spans="1:17" x14ac:dyDescent="0.25">
      <c r="A133" s="69">
        <v>132</v>
      </c>
      <c r="B133" s="69" t="s">
        <v>592</v>
      </c>
      <c r="C133" s="65" t="s">
        <v>593</v>
      </c>
      <c r="D133" s="65">
        <f>COUNTIF(AD_PROF!J:J,ad!C133)</f>
        <v>1</v>
      </c>
      <c r="E133" s="69" t="s">
        <v>594</v>
      </c>
      <c r="F133" s="69" t="s">
        <v>6355</v>
      </c>
      <c r="G133" s="69" t="s">
        <v>4</v>
      </c>
      <c r="H133" s="69" t="s">
        <v>595</v>
      </c>
      <c r="I133" s="69" t="s">
        <v>596</v>
      </c>
      <c r="J133" s="69"/>
      <c r="K133" s="70">
        <v>42643.36042824074</v>
      </c>
      <c r="L133" s="69" t="s">
        <v>2778</v>
      </c>
      <c r="M133" s="69">
        <v>0</v>
      </c>
      <c r="N133" s="69">
        <v>0</v>
      </c>
      <c r="O133" s="69" t="s">
        <v>2972</v>
      </c>
      <c r="P133" s="69"/>
      <c r="Q133" s="71"/>
    </row>
    <row r="134" spans="1:17" x14ac:dyDescent="0.25">
      <c r="A134" s="64">
        <v>133</v>
      </c>
      <c r="B134" s="64" t="s">
        <v>597</v>
      </c>
      <c r="C134" s="65" t="s">
        <v>598</v>
      </c>
      <c r="D134" s="65">
        <f>COUNTIF(AD_PROF!J:J,ad!C134)</f>
        <v>1</v>
      </c>
      <c r="E134" s="64" t="s">
        <v>599</v>
      </c>
      <c r="F134" s="64" t="s">
        <v>600</v>
      </c>
      <c r="G134" s="64" t="s">
        <v>4</v>
      </c>
      <c r="H134" s="64" t="s">
        <v>600</v>
      </c>
      <c r="I134" s="64" t="s">
        <v>601</v>
      </c>
      <c r="J134" s="64"/>
      <c r="K134" s="66">
        <v>44272.644687499997</v>
      </c>
      <c r="L134" s="64" t="s">
        <v>2854</v>
      </c>
      <c r="M134" s="64">
        <v>1</v>
      </c>
      <c r="N134" s="64">
        <v>0</v>
      </c>
      <c r="O134" s="64" t="s">
        <v>2973</v>
      </c>
      <c r="P134" s="64" t="s">
        <v>3053</v>
      </c>
      <c r="Q134" s="68" t="str">
        <f>CONCATENATE("$res = _AD_SetPassword(""",C134,""",""",P134,""",0)")</f>
        <v>$res = _AD_SetPassword("MLJUANICO","GQED7376",0)</v>
      </c>
    </row>
    <row r="135" spans="1:17" x14ac:dyDescent="0.25">
      <c r="A135" s="69">
        <v>134</v>
      </c>
      <c r="B135" s="69" t="s">
        <v>602</v>
      </c>
      <c r="C135" s="65" t="s">
        <v>603</v>
      </c>
      <c r="D135" s="65">
        <f>COUNTIF(AD_PROF!J:J,ad!C135)</f>
        <v>1</v>
      </c>
      <c r="E135" s="69" t="s">
        <v>604</v>
      </c>
      <c r="F135" s="69" t="s">
        <v>605</v>
      </c>
      <c r="G135" s="69" t="s">
        <v>4</v>
      </c>
      <c r="H135" s="69" t="s">
        <v>605</v>
      </c>
      <c r="I135" s="69"/>
      <c r="J135" s="69" t="s">
        <v>606</v>
      </c>
      <c r="K135" s="70">
        <v>44414.708229166667</v>
      </c>
      <c r="L135" s="69" t="s">
        <v>2855</v>
      </c>
      <c r="M135" s="69">
        <v>0</v>
      </c>
      <c r="N135" s="69">
        <v>0</v>
      </c>
      <c r="O135" s="69" t="s">
        <v>3467</v>
      </c>
      <c r="P135" s="69"/>
      <c r="Q135" s="71"/>
    </row>
    <row r="136" spans="1:17" x14ac:dyDescent="0.25">
      <c r="A136" s="64">
        <v>135</v>
      </c>
      <c r="B136" s="64" t="s">
        <v>607</v>
      </c>
      <c r="C136" s="65" t="s">
        <v>608</v>
      </c>
      <c r="D136" s="65">
        <f>COUNTIF(AD_PROF!J:J,ad!C136)</f>
        <v>1</v>
      </c>
      <c r="E136" s="64" t="s">
        <v>609</v>
      </c>
      <c r="F136" s="64" t="s">
        <v>610</v>
      </c>
      <c r="G136" s="64" t="s">
        <v>4</v>
      </c>
      <c r="H136" s="64" t="s">
        <v>610</v>
      </c>
      <c r="I136" s="64" t="s">
        <v>203</v>
      </c>
      <c r="J136" s="64"/>
      <c r="K136" s="66">
        <v>44272.644814814812</v>
      </c>
      <c r="L136" s="64" t="s">
        <v>2809</v>
      </c>
      <c r="M136" s="64">
        <v>1</v>
      </c>
      <c r="N136" s="64">
        <v>0</v>
      </c>
      <c r="O136" s="64" t="s">
        <v>2973</v>
      </c>
      <c r="P136" s="64" t="s">
        <v>3054</v>
      </c>
      <c r="Q136" s="68" t="str">
        <f t="shared" ref="Q136:Q137" si="14">CONCATENATE("$res = _AD_SetPassword(""",C136,""",""",P136,""",0)")</f>
        <v>$res = _AD_SetPassword("MMKAMA","DDMH8786",0)</v>
      </c>
    </row>
    <row r="137" spans="1:17" x14ac:dyDescent="0.25">
      <c r="A137" s="69">
        <v>136</v>
      </c>
      <c r="B137" s="69" t="s">
        <v>611</v>
      </c>
      <c r="C137" s="65" t="s">
        <v>612</v>
      </c>
      <c r="D137" s="65">
        <f>COUNTIF(AD_PROF!J:J,ad!C137)</f>
        <v>1</v>
      </c>
      <c r="E137" s="69" t="s">
        <v>613</v>
      </c>
      <c r="F137" s="69" t="s">
        <v>614</v>
      </c>
      <c r="G137" s="69" t="s">
        <v>4</v>
      </c>
      <c r="H137" s="69" t="s">
        <v>614</v>
      </c>
      <c r="I137" s="69" t="s">
        <v>5</v>
      </c>
      <c r="J137" s="69"/>
      <c r="K137" s="70">
        <v>44272.644513888888</v>
      </c>
      <c r="L137" s="69" t="s">
        <v>2856</v>
      </c>
      <c r="M137" s="69">
        <v>1</v>
      </c>
      <c r="N137" s="69">
        <v>0</v>
      </c>
      <c r="O137" s="69" t="s">
        <v>2973</v>
      </c>
      <c r="P137" s="69" t="s">
        <v>3055</v>
      </c>
      <c r="Q137" s="71" t="str">
        <f t="shared" si="14"/>
        <v>$res = _AD_SetPassword("MSFUERTE","UFYS7086",0)</v>
      </c>
    </row>
    <row r="138" spans="1:17" x14ac:dyDescent="0.25">
      <c r="A138" s="64">
        <v>137</v>
      </c>
      <c r="B138" s="64" t="s">
        <v>615</v>
      </c>
      <c r="C138" s="65" t="s">
        <v>616</v>
      </c>
      <c r="D138" s="65">
        <f>COUNTIF(AD_PROF!J:J,ad!C138)</f>
        <v>1</v>
      </c>
      <c r="E138" s="64" t="s">
        <v>617</v>
      </c>
      <c r="F138" s="64" t="s">
        <v>6356</v>
      </c>
      <c r="G138" s="64" t="s">
        <v>4</v>
      </c>
      <c r="H138" s="64" t="s">
        <v>618</v>
      </c>
      <c r="I138" s="64" t="s">
        <v>79</v>
      </c>
      <c r="J138" s="64"/>
      <c r="K138" s="66">
        <v>42656.665069444447</v>
      </c>
      <c r="L138" s="64" t="s">
        <v>2778</v>
      </c>
      <c r="M138" s="64">
        <v>0</v>
      </c>
      <c r="N138" s="64">
        <v>0</v>
      </c>
      <c r="O138" s="64" t="s">
        <v>2972</v>
      </c>
      <c r="P138" s="64"/>
      <c r="Q138" s="68"/>
    </row>
    <row r="139" spans="1:17" x14ac:dyDescent="0.25">
      <c r="A139" s="69">
        <v>138</v>
      </c>
      <c r="B139" s="69" t="s">
        <v>619</v>
      </c>
      <c r="C139" s="65" t="s">
        <v>620</v>
      </c>
      <c r="D139" s="65">
        <f>COUNTIF(AD_PROF!J:J,ad!C139)</f>
        <v>1</v>
      </c>
      <c r="E139" s="69" t="s">
        <v>621</v>
      </c>
      <c r="F139" s="69" t="s">
        <v>622</v>
      </c>
      <c r="G139" s="69" t="s">
        <v>4</v>
      </c>
      <c r="H139" s="69" t="s">
        <v>622</v>
      </c>
      <c r="I139" s="69"/>
      <c r="J139" s="69" t="s">
        <v>623</v>
      </c>
      <c r="K139" s="70">
        <v>44424.711689814816</v>
      </c>
      <c r="L139" s="69" t="s">
        <v>2857</v>
      </c>
      <c r="M139" s="69">
        <v>0</v>
      </c>
      <c r="N139" s="69">
        <v>0</v>
      </c>
      <c r="O139" s="69" t="s">
        <v>3467</v>
      </c>
      <c r="P139" s="69"/>
      <c r="Q139" s="71"/>
    </row>
    <row r="140" spans="1:17" x14ac:dyDescent="0.25">
      <c r="A140" s="64">
        <v>139</v>
      </c>
      <c r="B140" s="64" t="s">
        <v>624</v>
      </c>
      <c r="C140" s="65" t="s">
        <v>625</v>
      </c>
      <c r="D140" s="65">
        <f>COUNTIF(AD_PROF!J:J,ad!C140)</f>
        <v>2</v>
      </c>
      <c r="E140" s="64" t="s">
        <v>626</v>
      </c>
      <c r="F140" s="64" t="s">
        <v>627</v>
      </c>
      <c r="G140" s="64" t="s">
        <v>4</v>
      </c>
      <c r="H140" s="64" t="s">
        <v>627</v>
      </c>
      <c r="I140" s="64"/>
      <c r="J140" s="64"/>
      <c r="K140" s="66">
        <v>43675.48233796296</v>
      </c>
      <c r="L140" s="64" t="s">
        <v>2858</v>
      </c>
      <c r="M140" s="64">
        <v>1</v>
      </c>
      <c r="N140" s="64">
        <v>0</v>
      </c>
      <c r="O140" s="64" t="s">
        <v>2973</v>
      </c>
      <c r="P140" s="64" t="s">
        <v>3056</v>
      </c>
      <c r="Q140" s="68" t="str">
        <f t="shared" ref="Q140:Q144" si="15">CONCATENATE("$res = _AD_SetPassword(""",C140,""",""",P140,""",0)")</f>
        <v>$res = _AD_SetPassword("naebrahim","KBZP7776",0)</v>
      </c>
    </row>
    <row r="141" spans="1:17" x14ac:dyDescent="0.25">
      <c r="A141" s="69">
        <v>140</v>
      </c>
      <c r="B141" s="69" t="s">
        <v>628</v>
      </c>
      <c r="C141" s="65" t="s">
        <v>629</v>
      </c>
      <c r="D141" s="65">
        <f>COUNTIF(AD_PROF!J:J,ad!C141)</f>
        <v>1</v>
      </c>
      <c r="E141" s="69" t="s">
        <v>630</v>
      </c>
      <c r="F141" s="69" t="s">
        <v>631</v>
      </c>
      <c r="G141" s="69" t="s">
        <v>4</v>
      </c>
      <c r="H141" s="69" t="s">
        <v>631</v>
      </c>
      <c r="I141" s="69" t="s">
        <v>20</v>
      </c>
      <c r="J141" s="69"/>
      <c r="K141" s="70">
        <v>44272.644212962965</v>
      </c>
      <c r="L141" s="69" t="s">
        <v>2859</v>
      </c>
      <c r="M141" s="69">
        <v>1</v>
      </c>
      <c r="N141" s="69">
        <v>0</v>
      </c>
      <c r="O141" s="69" t="s">
        <v>2973</v>
      </c>
      <c r="P141" s="69" t="s">
        <v>3057</v>
      </c>
      <c r="Q141" s="71" t="str">
        <f t="shared" si="15"/>
        <v>$res = _AD_SetPassword("NATUDON","TJNL7286",0)</v>
      </c>
    </row>
    <row r="142" spans="1:17" x14ac:dyDescent="0.25">
      <c r="A142" s="64">
        <v>141</v>
      </c>
      <c r="B142" s="64" t="s">
        <v>632</v>
      </c>
      <c r="C142" s="65" t="s">
        <v>633</v>
      </c>
      <c r="D142" s="65">
        <f>COUNTIF(AD_PROF!J:J,ad!C142)</f>
        <v>1</v>
      </c>
      <c r="E142" s="64" t="s">
        <v>634</v>
      </c>
      <c r="F142" s="64" t="s">
        <v>635</v>
      </c>
      <c r="G142" s="64" t="s">
        <v>4</v>
      </c>
      <c r="H142" s="64" t="s">
        <v>635</v>
      </c>
      <c r="I142" s="64" t="s">
        <v>601</v>
      </c>
      <c r="J142" s="64"/>
      <c r="K142" s="66">
        <v>44272.644583333335</v>
      </c>
      <c r="L142" s="64" t="s">
        <v>2860</v>
      </c>
      <c r="M142" s="64">
        <v>1</v>
      </c>
      <c r="N142" s="64">
        <v>0</v>
      </c>
      <c r="O142" s="64" t="s">
        <v>2973</v>
      </c>
      <c r="P142" s="64" t="s">
        <v>3058</v>
      </c>
      <c r="Q142" s="68" t="str">
        <f t="shared" si="15"/>
        <v>$res = _AD_SetPassword("NBBLANCO","XFBB9875",0)</v>
      </c>
    </row>
    <row r="143" spans="1:17" x14ac:dyDescent="0.25">
      <c r="A143" s="69">
        <v>142</v>
      </c>
      <c r="B143" s="69" t="s">
        <v>636</v>
      </c>
      <c r="C143" s="65" t="s">
        <v>637</v>
      </c>
      <c r="D143" s="65">
        <f>COUNTIF(AD_PROF!J:J,ad!C143)</f>
        <v>3</v>
      </c>
      <c r="E143" s="69" t="s">
        <v>638</v>
      </c>
      <c r="F143" s="69" t="s">
        <v>639</v>
      </c>
      <c r="G143" s="69" t="s">
        <v>4</v>
      </c>
      <c r="H143" s="69" t="s">
        <v>639</v>
      </c>
      <c r="I143" s="69" t="s">
        <v>436</v>
      </c>
      <c r="J143" s="69"/>
      <c r="K143" s="70">
        <v>44272.644699074073</v>
      </c>
      <c r="L143" s="69" t="s">
        <v>2790</v>
      </c>
      <c r="M143" s="69">
        <v>1</v>
      </c>
      <c r="N143" s="69">
        <v>0</v>
      </c>
      <c r="O143" s="69" t="s">
        <v>2973</v>
      </c>
      <c r="P143" s="69" t="s">
        <v>3059</v>
      </c>
      <c r="Q143" s="71" t="str">
        <f t="shared" si="15"/>
        <v>$res = _AD_SetPassword("NDDISIMBAN","SZKF8568",0)</v>
      </c>
    </row>
    <row r="144" spans="1:17" x14ac:dyDescent="0.25">
      <c r="A144" s="64">
        <v>143</v>
      </c>
      <c r="B144" s="64" t="s">
        <v>640</v>
      </c>
      <c r="C144" s="65" t="s">
        <v>641</v>
      </c>
      <c r="D144" s="65">
        <f>COUNTIF(AD_PROF!J:J,ad!C144)</f>
        <v>1</v>
      </c>
      <c r="E144" s="64" t="s">
        <v>642</v>
      </c>
      <c r="F144" s="64" t="s">
        <v>643</v>
      </c>
      <c r="G144" s="64" t="s">
        <v>4</v>
      </c>
      <c r="H144" s="64" t="s">
        <v>643</v>
      </c>
      <c r="I144" s="64" t="s">
        <v>644</v>
      </c>
      <c r="J144" s="64"/>
      <c r="K144" s="66">
        <v>44272.64472222222</v>
      </c>
      <c r="L144" s="64" t="s">
        <v>2861</v>
      </c>
      <c r="M144" s="64">
        <v>1</v>
      </c>
      <c r="N144" s="64">
        <v>0</v>
      </c>
      <c r="O144" s="64" t="s">
        <v>2973</v>
      </c>
      <c r="P144" s="64" t="s">
        <v>3060</v>
      </c>
      <c r="Q144" s="68" t="str">
        <f t="shared" si="15"/>
        <v>$res = _AD_SetPassword("NDMACADAAG","PHCY8696",0)</v>
      </c>
    </row>
    <row r="145" spans="1:17" x14ac:dyDescent="0.25">
      <c r="A145" s="69">
        <v>144</v>
      </c>
      <c r="B145" s="69" t="s">
        <v>645</v>
      </c>
      <c r="C145" s="65" t="s">
        <v>646</v>
      </c>
      <c r="D145" s="65">
        <f>COUNTIF(AD_PROF!J:J,ad!C145)</f>
        <v>1</v>
      </c>
      <c r="E145" s="69" t="s">
        <v>647</v>
      </c>
      <c r="F145" s="69" t="s">
        <v>6357</v>
      </c>
      <c r="G145" s="69" t="s">
        <v>4</v>
      </c>
      <c r="H145" s="69" t="s">
        <v>648</v>
      </c>
      <c r="I145" s="69"/>
      <c r="J145" s="69"/>
      <c r="K145" s="70">
        <v>43013.629814814813</v>
      </c>
      <c r="L145" s="69" t="s">
        <v>2778</v>
      </c>
      <c r="M145" s="69">
        <v>0</v>
      </c>
      <c r="N145" s="69">
        <v>0</v>
      </c>
      <c r="O145" s="69" t="s">
        <v>2972</v>
      </c>
      <c r="P145" s="69"/>
      <c r="Q145" s="71"/>
    </row>
    <row r="146" spans="1:17" x14ac:dyDescent="0.25">
      <c r="A146" s="64">
        <v>145</v>
      </c>
      <c r="B146" s="64" t="s">
        <v>649</v>
      </c>
      <c r="C146" s="65" t="s">
        <v>650</v>
      </c>
      <c r="D146" s="65">
        <f>COUNTIF(AD_PROF!J:J,ad!C146)</f>
        <v>0</v>
      </c>
      <c r="E146" s="64" t="s">
        <v>651</v>
      </c>
      <c r="F146" s="64" t="s">
        <v>6358</v>
      </c>
      <c r="G146" s="64" t="s">
        <v>4</v>
      </c>
      <c r="H146" s="64" t="s">
        <v>652</v>
      </c>
      <c r="I146" s="64" t="s">
        <v>265</v>
      </c>
      <c r="J146" s="64"/>
      <c r="K146" s="66">
        <v>44453.343194444446</v>
      </c>
      <c r="L146" s="64" t="s">
        <v>2862</v>
      </c>
      <c r="M146" s="64">
        <v>0</v>
      </c>
      <c r="N146" s="64">
        <v>0</v>
      </c>
      <c r="O146" s="64" t="s">
        <v>3467</v>
      </c>
      <c r="P146" s="64"/>
      <c r="Q146" s="68"/>
    </row>
    <row r="147" spans="1:17" x14ac:dyDescent="0.25">
      <c r="A147" s="69">
        <v>146</v>
      </c>
      <c r="B147" s="69" t="s">
        <v>653</v>
      </c>
      <c r="C147" s="65" t="s">
        <v>654</v>
      </c>
      <c r="D147" s="65">
        <f>COUNTIF(AD_PROF!J:J,ad!C147)</f>
        <v>1</v>
      </c>
      <c r="E147" s="69" t="s">
        <v>655</v>
      </c>
      <c r="F147" s="69" t="s">
        <v>656</v>
      </c>
      <c r="G147" s="69" t="s">
        <v>4</v>
      </c>
      <c r="H147" s="69" t="s">
        <v>656</v>
      </c>
      <c r="I147" s="69" t="s">
        <v>657</v>
      </c>
      <c r="J147" s="69"/>
      <c r="K147" s="70">
        <v>44272.644571759258</v>
      </c>
      <c r="L147" s="69" t="s">
        <v>2830</v>
      </c>
      <c r="M147" s="69">
        <v>1</v>
      </c>
      <c r="N147" s="69">
        <v>0</v>
      </c>
      <c r="O147" s="69" t="s">
        <v>2973</v>
      </c>
      <c r="P147" s="69" t="s">
        <v>3061</v>
      </c>
      <c r="Q147" s="71" t="str">
        <f>CONCATENATE("$res = _AD_SetPassword(""",C147,""",""",P147,""",0)")</f>
        <v>$res = _AD_SetPassword("NHMAMOSACA","INFG9574",0)</v>
      </c>
    </row>
    <row r="148" spans="1:17" x14ac:dyDescent="0.25">
      <c r="A148" s="64">
        <v>147</v>
      </c>
      <c r="B148" s="64" t="s">
        <v>658</v>
      </c>
      <c r="C148" s="65" t="s">
        <v>659</v>
      </c>
      <c r="D148" s="65">
        <f>COUNTIF(AD_PROF!J:J,ad!C148)</f>
        <v>1</v>
      </c>
      <c r="E148" s="64" t="s">
        <v>660</v>
      </c>
      <c r="F148" s="64" t="s">
        <v>6359</v>
      </c>
      <c r="G148" s="64" t="s">
        <v>4</v>
      </c>
      <c r="H148" s="64" t="s">
        <v>661</v>
      </c>
      <c r="I148" s="64"/>
      <c r="J148" s="64"/>
      <c r="K148" s="66">
        <v>44019.601203703707</v>
      </c>
      <c r="L148" s="64" t="s">
        <v>2778</v>
      </c>
      <c r="M148" s="64">
        <v>0</v>
      </c>
      <c r="N148" s="64">
        <v>0</v>
      </c>
      <c r="O148" s="64" t="s">
        <v>2972</v>
      </c>
      <c r="P148" s="64"/>
      <c r="Q148" s="68"/>
    </row>
    <row r="149" spans="1:17" x14ac:dyDescent="0.25">
      <c r="A149" s="69">
        <v>148</v>
      </c>
      <c r="B149" s="69" t="s">
        <v>662</v>
      </c>
      <c r="C149" s="65" t="s">
        <v>663</v>
      </c>
      <c r="D149" s="65">
        <f>COUNTIF(AD_PROF!J:J,ad!C149)</f>
        <v>1</v>
      </c>
      <c r="E149" s="69" t="s">
        <v>664</v>
      </c>
      <c r="F149" s="69" t="s">
        <v>665</v>
      </c>
      <c r="G149" s="69" t="s">
        <v>4</v>
      </c>
      <c r="H149" s="69" t="s">
        <v>665</v>
      </c>
      <c r="I149" s="69" t="s">
        <v>74</v>
      </c>
      <c r="J149" s="69"/>
      <c r="K149" s="70">
        <v>44272.644872685189</v>
      </c>
      <c r="L149" s="69" t="s">
        <v>2863</v>
      </c>
      <c r="M149" s="69">
        <v>1</v>
      </c>
      <c r="N149" s="69">
        <v>0</v>
      </c>
      <c r="O149" s="69" t="s">
        <v>2973</v>
      </c>
      <c r="P149" s="69" t="s">
        <v>3062</v>
      </c>
      <c r="Q149" s="71" t="str">
        <f>CONCATENATE("$res = _AD_SetPassword(""",C149,""",""",P149,""",0)")</f>
        <v>$res = _AD_SetPassword("NMABPI","HOBD8887",0)</v>
      </c>
    </row>
    <row r="150" spans="1:17" x14ac:dyDescent="0.25">
      <c r="A150" s="64">
        <v>149</v>
      </c>
      <c r="B150" s="64" t="s">
        <v>666</v>
      </c>
      <c r="C150" s="65" t="s">
        <v>667</v>
      </c>
      <c r="D150" s="65">
        <f>COUNTIF(AD_PROF!J:J,ad!C150)</f>
        <v>1</v>
      </c>
      <c r="E150" s="64" t="s">
        <v>668</v>
      </c>
      <c r="F150" s="64" t="s">
        <v>6360</v>
      </c>
      <c r="G150" s="64" t="s">
        <v>4</v>
      </c>
      <c r="H150" s="64" t="s">
        <v>669</v>
      </c>
      <c r="I150" s="64" t="s">
        <v>79</v>
      </c>
      <c r="J150" s="64" t="s">
        <v>670</v>
      </c>
      <c r="K150" s="66">
        <v>43650.587511574071</v>
      </c>
      <c r="L150" s="64" t="s">
        <v>2778</v>
      </c>
      <c r="M150" s="64">
        <v>0</v>
      </c>
      <c r="N150" s="64">
        <v>0</v>
      </c>
      <c r="O150" s="64" t="s">
        <v>2972</v>
      </c>
      <c r="P150" s="64"/>
      <c r="Q150" s="68"/>
    </row>
    <row r="151" spans="1:17" x14ac:dyDescent="0.25">
      <c r="A151" s="69">
        <v>150</v>
      </c>
      <c r="B151" s="69" t="s">
        <v>671</v>
      </c>
      <c r="C151" s="65" t="s">
        <v>672</v>
      </c>
      <c r="D151" s="65">
        <f>COUNTIF(AD_PROF!J:J,ad!C151)</f>
        <v>1</v>
      </c>
      <c r="E151" s="69" t="s">
        <v>673</v>
      </c>
      <c r="F151" s="69" t="s">
        <v>674</v>
      </c>
      <c r="G151" s="69" t="s">
        <v>4</v>
      </c>
      <c r="H151" s="69" t="s">
        <v>674</v>
      </c>
      <c r="I151" s="69" t="s">
        <v>436</v>
      </c>
      <c r="J151" s="69"/>
      <c r="K151" s="70">
        <v>44272.644641203704</v>
      </c>
      <c r="L151" s="69" t="s">
        <v>2864</v>
      </c>
      <c r="M151" s="69">
        <v>1</v>
      </c>
      <c r="N151" s="69">
        <v>0</v>
      </c>
      <c r="O151" s="69" t="s">
        <v>2973</v>
      </c>
      <c r="P151" s="69" t="s">
        <v>3063</v>
      </c>
      <c r="Q151" s="71" t="str">
        <f t="shared" ref="Q151:Q152" si="16">CONCATENATE("$res = _AD_SetPassword(""",C151,""",""",P151,""",0)")</f>
        <v>$res = _AD_SetPassword("NPUMBALAN","BNPX7799",0)</v>
      </c>
    </row>
    <row r="152" spans="1:17" x14ac:dyDescent="0.25">
      <c r="A152" s="64">
        <v>151</v>
      </c>
      <c r="B152" s="64" t="s">
        <v>675</v>
      </c>
      <c r="C152" s="65" t="s">
        <v>676</v>
      </c>
      <c r="D152" s="65">
        <f>COUNTIF(AD_PROF!J:J,ad!C152)</f>
        <v>1</v>
      </c>
      <c r="E152" s="64" t="s">
        <v>677</v>
      </c>
      <c r="F152" s="64" t="s">
        <v>678</v>
      </c>
      <c r="G152" s="64" t="s">
        <v>4</v>
      </c>
      <c r="H152" s="64" t="s">
        <v>678</v>
      </c>
      <c r="I152" s="64" t="s">
        <v>679</v>
      </c>
      <c r="J152" s="64"/>
      <c r="K152" s="66">
        <v>44272.644861111112</v>
      </c>
      <c r="L152" s="64" t="s">
        <v>2782</v>
      </c>
      <c r="M152" s="64">
        <v>1</v>
      </c>
      <c r="N152" s="64">
        <v>0</v>
      </c>
      <c r="O152" s="64" t="s">
        <v>2973</v>
      </c>
      <c r="P152" s="64" t="s">
        <v>3064</v>
      </c>
      <c r="Q152" s="68" t="str">
        <f t="shared" si="16"/>
        <v>$res = _AD_SetPassword("NSABENDAN","CZUL7376",0)</v>
      </c>
    </row>
    <row r="153" spans="1:17" x14ac:dyDescent="0.25">
      <c r="A153" s="69">
        <v>152</v>
      </c>
      <c r="B153" s="69" t="s">
        <v>680</v>
      </c>
      <c r="C153" s="65" t="s">
        <v>681</v>
      </c>
      <c r="D153" s="65">
        <f>COUNTIF(AD_PROF!J:J,ad!C153)</f>
        <v>1</v>
      </c>
      <c r="E153" s="69" t="s">
        <v>682</v>
      </c>
      <c r="F153" s="69" t="s">
        <v>6361</v>
      </c>
      <c r="G153" s="69" t="s">
        <v>4</v>
      </c>
      <c r="H153" s="69" t="s">
        <v>683</v>
      </c>
      <c r="I153" s="69"/>
      <c r="J153" s="69"/>
      <c r="K153" s="70">
        <v>44424.705381944441</v>
      </c>
      <c r="L153" s="69" t="s">
        <v>2865</v>
      </c>
      <c r="M153" s="69">
        <v>0</v>
      </c>
      <c r="N153" s="69">
        <v>0</v>
      </c>
      <c r="O153" s="69" t="s">
        <v>3467</v>
      </c>
      <c r="P153" s="69"/>
      <c r="Q153" s="71"/>
    </row>
    <row r="154" spans="1:17" x14ac:dyDescent="0.25">
      <c r="A154" s="64">
        <v>153</v>
      </c>
      <c r="B154" s="64" t="s">
        <v>684</v>
      </c>
      <c r="C154" s="65" t="s">
        <v>685</v>
      </c>
      <c r="D154" s="65">
        <f>COUNTIF(AD_PROF!J:J,ad!C154)</f>
        <v>1</v>
      </c>
      <c r="E154" s="64" t="s">
        <v>686</v>
      </c>
      <c r="F154" s="64" t="s">
        <v>6362</v>
      </c>
      <c r="G154" s="64" t="s">
        <v>4</v>
      </c>
      <c r="H154" s="64" t="s">
        <v>687</v>
      </c>
      <c r="I154" s="64" t="s">
        <v>10</v>
      </c>
      <c r="J154" s="64"/>
      <c r="K154" s="66">
        <v>42654.487083333333</v>
      </c>
      <c r="L154" s="64" t="s">
        <v>2778</v>
      </c>
      <c r="M154" s="64">
        <v>0</v>
      </c>
      <c r="N154" s="64">
        <v>0</v>
      </c>
      <c r="O154" s="64" t="s">
        <v>2972</v>
      </c>
      <c r="P154" s="64"/>
      <c r="Q154" s="68"/>
    </row>
    <row r="155" spans="1:17" x14ac:dyDescent="0.25">
      <c r="A155" s="69">
        <v>154</v>
      </c>
      <c r="B155" s="69" t="s">
        <v>688</v>
      </c>
      <c r="C155" s="65" t="s">
        <v>689</v>
      </c>
      <c r="D155" s="65">
        <f>COUNTIF(AD_PROF!J:J,ad!C155)</f>
        <v>1</v>
      </c>
      <c r="E155" s="69" t="s">
        <v>690</v>
      </c>
      <c r="F155" s="69" t="s">
        <v>691</v>
      </c>
      <c r="G155" s="69" t="s">
        <v>4</v>
      </c>
      <c r="H155" s="69" t="s">
        <v>691</v>
      </c>
      <c r="I155" s="69" t="s">
        <v>400</v>
      </c>
      <c r="J155" s="69"/>
      <c r="K155" s="70">
        <v>44454.674664351849</v>
      </c>
      <c r="L155" s="69" t="s">
        <v>2866</v>
      </c>
      <c r="M155" s="69">
        <v>0</v>
      </c>
      <c r="N155" s="69">
        <v>0</v>
      </c>
      <c r="O155" s="69" t="s">
        <v>3467</v>
      </c>
      <c r="P155" s="69"/>
      <c r="Q155" s="71"/>
    </row>
    <row r="156" spans="1:17" x14ac:dyDescent="0.25">
      <c r="A156" s="64">
        <v>155</v>
      </c>
      <c r="B156" s="64" t="s">
        <v>692</v>
      </c>
      <c r="C156" s="65" t="s">
        <v>693</v>
      </c>
      <c r="D156" s="65">
        <f>COUNTIF(AD_PROF!J:J,ad!C156)</f>
        <v>1</v>
      </c>
      <c r="E156" s="64" t="s">
        <v>694</v>
      </c>
      <c r="F156" s="64" t="s">
        <v>6363</v>
      </c>
      <c r="G156" s="64" t="s">
        <v>4</v>
      </c>
      <c r="H156" s="64" t="s">
        <v>695</v>
      </c>
      <c r="I156" s="64"/>
      <c r="J156" s="64" t="s">
        <v>696</v>
      </c>
      <c r="K156" s="66">
        <v>44417.368090277778</v>
      </c>
      <c r="L156" s="64" t="s">
        <v>2867</v>
      </c>
      <c r="M156" s="64">
        <v>0</v>
      </c>
      <c r="N156" s="64">
        <v>0</v>
      </c>
      <c r="O156" s="64" t="s">
        <v>3467</v>
      </c>
      <c r="P156" s="64"/>
      <c r="Q156" s="68"/>
    </row>
    <row r="157" spans="1:17" x14ac:dyDescent="0.25">
      <c r="A157" s="69">
        <v>156</v>
      </c>
      <c r="B157" s="69" t="s">
        <v>697</v>
      </c>
      <c r="C157" s="65" t="s">
        <v>698</v>
      </c>
      <c r="D157" s="65">
        <f>COUNTIF(AD_PROF!J:J,ad!C157)</f>
        <v>1</v>
      </c>
      <c r="E157" s="69" t="s">
        <v>699</v>
      </c>
      <c r="F157" s="69" t="s">
        <v>6364</v>
      </c>
      <c r="G157" s="69" t="s">
        <v>4</v>
      </c>
      <c r="H157" s="69" t="s">
        <v>700</v>
      </c>
      <c r="I157" s="69" t="s">
        <v>79</v>
      </c>
      <c r="J157" s="69"/>
      <c r="K157" s="70">
        <v>42804.615231481483</v>
      </c>
      <c r="L157" s="69" t="s">
        <v>2778</v>
      </c>
      <c r="M157" s="69">
        <v>0</v>
      </c>
      <c r="N157" s="69">
        <v>0</v>
      </c>
      <c r="O157" s="69" t="s">
        <v>2972</v>
      </c>
      <c r="P157" s="69"/>
      <c r="Q157" s="71"/>
    </row>
    <row r="158" spans="1:17" x14ac:dyDescent="0.25">
      <c r="A158" s="64">
        <v>157</v>
      </c>
      <c r="B158" s="64" t="s">
        <v>701</v>
      </c>
      <c r="C158" s="65" t="s">
        <v>702</v>
      </c>
      <c r="D158" s="65">
        <f>COUNTIF(AD_PROF!J:J,ad!C158)</f>
        <v>0</v>
      </c>
      <c r="E158" s="64" t="s">
        <v>703</v>
      </c>
      <c r="F158" s="64" t="s">
        <v>6365</v>
      </c>
      <c r="G158" s="64" t="s">
        <v>4</v>
      </c>
      <c r="H158" s="64" t="s">
        <v>704</v>
      </c>
      <c r="I158" s="64" t="s">
        <v>79</v>
      </c>
      <c r="J158" s="64" t="s">
        <v>705</v>
      </c>
      <c r="K158" s="66">
        <v>43650.587511574071</v>
      </c>
      <c r="L158" s="64" t="s">
        <v>2778</v>
      </c>
      <c r="M158" s="64">
        <v>0</v>
      </c>
      <c r="N158" s="64">
        <v>0</v>
      </c>
      <c r="O158" s="64" t="s">
        <v>2972</v>
      </c>
      <c r="P158" s="64"/>
      <c r="Q158" s="68"/>
    </row>
    <row r="159" spans="1:17" x14ac:dyDescent="0.25">
      <c r="A159" s="69">
        <v>158</v>
      </c>
      <c r="B159" s="69" t="s">
        <v>706</v>
      </c>
      <c r="C159" s="65" t="s">
        <v>707</v>
      </c>
      <c r="D159" s="65">
        <f>COUNTIF(AD_PROF!J:J,ad!C159)</f>
        <v>1</v>
      </c>
      <c r="E159" s="69" t="s">
        <v>708</v>
      </c>
      <c r="F159" s="69" t="s">
        <v>709</v>
      </c>
      <c r="G159" s="69" t="s">
        <v>4</v>
      </c>
      <c r="H159" s="69" t="s">
        <v>709</v>
      </c>
      <c r="I159" s="69" t="s">
        <v>710</v>
      </c>
      <c r="J159" s="69"/>
      <c r="K159" s="70">
        <v>44272.64471064815</v>
      </c>
      <c r="L159" s="69" t="s">
        <v>2868</v>
      </c>
      <c r="M159" s="69">
        <v>1</v>
      </c>
      <c r="N159" s="69">
        <v>0</v>
      </c>
      <c r="O159" s="69" t="s">
        <v>2973</v>
      </c>
      <c r="P159" s="69" t="s">
        <v>3065</v>
      </c>
      <c r="Q159" s="71" t="str">
        <f t="shared" ref="Q159:Q160" si="17">CONCATENATE("$res = _AD_SetPassword(""",C159,""",""",P159,""",0)")</f>
        <v>$res = _AD_SetPassword("RBRAFAILES","FYXC7392",0)</v>
      </c>
    </row>
    <row r="160" spans="1:17" x14ac:dyDescent="0.25">
      <c r="A160" s="64">
        <v>159</v>
      </c>
      <c r="B160" s="64" t="s">
        <v>711</v>
      </c>
      <c r="C160" s="65" t="s">
        <v>712</v>
      </c>
      <c r="D160" s="65">
        <f>COUNTIF(AD_PROF!J:J,ad!C160)</f>
        <v>1</v>
      </c>
      <c r="E160" s="64" t="s">
        <v>713</v>
      </c>
      <c r="F160" s="64" t="s">
        <v>6366</v>
      </c>
      <c r="G160" s="64" t="s">
        <v>4</v>
      </c>
      <c r="H160" s="64" t="s">
        <v>714</v>
      </c>
      <c r="I160" s="64"/>
      <c r="J160" s="64"/>
      <c r="K160" s="66">
        <v>43473.679479166669</v>
      </c>
      <c r="L160" s="64" t="s">
        <v>2869</v>
      </c>
      <c r="M160" s="64">
        <v>1</v>
      </c>
      <c r="N160" s="64">
        <v>0</v>
      </c>
      <c r="O160" s="64" t="s">
        <v>2973</v>
      </c>
      <c r="P160" s="64" t="s">
        <v>3066</v>
      </c>
      <c r="Q160" s="68" t="str">
        <f t="shared" si="17"/>
        <v>$res = _AD_SetPassword("rcsumanting","HMME9390",0)</v>
      </c>
    </row>
    <row r="161" spans="1:17" x14ac:dyDescent="0.25">
      <c r="A161" s="69">
        <v>160</v>
      </c>
      <c r="B161" s="69" t="s">
        <v>715</v>
      </c>
      <c r="C161" s="65" t="s">
        <v>716</v>
      </c>
      <c r="D161" s="65">
        <f>COUNTIF(AD_PROF!J:J,ad!C161)</f>
        <v>0</v>
      </c>
      <c r="E161" s="69" t="s">
        <v>717</v>
      </c>
      <c r="F161" s="69" t="s">
        <v>6367</v>
      </c>
      <c r="G161" s="69" t="s">
        <v>4</v>
      </c>
      <c r="H161" s="69" t="s">
        <v>718</v>
      </c>
      <c r="I161" s="69" t="s">
        <v>279</v>
      </c>
      <c r="J161" s="69"/>
      <c r="K161" s="70">
        <v>42713.375590277778</v>
      </c>
      <c r="L161" s="69" t="s">
        <v>2778</v>
      </c>
      <c r="M161" s="69">
        <v>0</v>
      </c>
      <c r="N161" s="69">
        <v>0</v>
      </c>
      <c r="O161" s="69" t="s">
        <v>2972</v>
      </c>
      <c r="P161" s="69"/>
      <c r="Q161" s="71"/>
    </row>
    <row r="162" spans="1:17" x14ac:dyDescent="0.25">
      <c r="A162" s="64">
        <v>161</v>
      </c>
      <c r="B162" s="64" t="s">
        <v>719</v>
      </c>
      <c r="C162" s="65" t="s">
        <v>720</v>
      </c>
      <c r="D162" s="65">
        <f>COUNTIF(AD_PROF!J:J,ad!C162)</f>
        <v>1</v>
      </c>
      <c r="E162" s="64" t="s">
        <v>721</v>
      </c>
      <c r="F162" s="64" t="s">
        <v>6368</v>
      </c>
      <c r="G162" s="64" t="s">
        <v>4</v>
      </c>
      <c r="H162" s="64" t="s">
        <v>722</v>
      </c>
      <c r="I162" s="64" t="s">
        <v>265</v>
      </c>
      <c r="J162" s="64"/>
      <c r="K162" s="66">
        <v>42301.751585648148</v>
      </c>
      <c r="L162" s="64" t="s">
        <v>2778</v>
      </c>
      <c r="M162" s="64">
        <v>0</v>
      </c>
      <c r="N162" s="64">
        <v>0</v>
      </c>
      <c r="O162" s="64" t="s">
        <v>2972</v>
      </c>
      <c r="P162" s="64"/>
      <c r="Q162" s="68"/>
    </row>
    <row r="163" spans="1:17" x14ac:dyDescent="0.25">
      <c r="A163" s="69">
        <v>162</v>
      </c>
      <c r="B163" s="69" t="s">
        <v>723</v>
      </c>
      <c r="C163" s="65" t="s">
        <v>724</v>
      </c>
      <c r="D163" s="65">
        <f>COUNTIF(AD_PROF!J:J,ad!C163)</f>
        <v>0</v>
      </c>
      <c r="E163" s="69" t="s">
        <v>725</v>
      </c>
      <c r="F163" s="69" t="s">
        <v>6369</v>
      </c>
      <c r="G163" s="69" t="s">
        <v>4</v>
      </c>
      <c r="H163" s="69" t="s">
        <v>726</v>
      </c>
      <c r="I163" s="69" t="s">
        <v>10</v>
      </c>
      <c r="J163" s="69"/>
      <c r="K163" s="70">
        <v>42418.464409722219</v>
      </c>
      <c r="L163" s="69" t="s">
        <v>2778</v>
      </c>
      <c r="M163" s="69">
        <v>0</v>
      </c>
      <c r="N163" s="69">
        <v>0</v>
      </c>
      <c r="O163" s="69" t="s">
        <v>2972</v>
      </c>
      <c r="P163" s="69"/>
      <c r="Q163" s="71"/>
    </row>
    <row r="164" spans="1:17" x14ac:dyDescent="0.25">
      <c r="A164" s="64">
        <v>163</v>
      </c>
      <c r="B164" s="64" t="s">
        <v>727</v>
      </c>
      <c r="C164" s="65" t="s">
        <v>728</v>
      </c>
      <c r="D164" s="65">
        <f>COUNTIF(AD_PROF!J:J,ad!C164)</f>
        <v>1</v>
      </c>
      <c r="E164" s="64" t="s">
        <v>729</v>
      </c>
      <c r="F164" s="64" t="s">
        <v>6370</v>
      </c>
      <c r="G164" s="64" t="s">
        <v>4</v>
      </c>
      <c r="H164" s="64" t="s">
        <v>730</v>
      </c>
      <c r="I164" s="64" t="s">
        <v>10</v>
      </c>
      <c r="J164" s="64"/>
      <c r="K164" s="66">
        <v>42654.489282407405</v>
      </c>
      <c r="L164" s="64" t="s">
        <v>2778</v>
      </c>
      <c r="M164" s="64">
        <v>0</v>
      </c>
      <c r="N164" s="64">
        <v>0</v>
      </c>
      <c r="O164" s="64" t="s">
        <v>2972</v>
      </c>
      <c r="P164" s="64"/>
      <c r="Q164" s="68"/>
    </row>
    <row r="165" spans="1:17" x14ac:dyDescent="0.25">
      <c r="A165" s="69">
        <v>164</v>
      </c>
      <c r="B165" s="69" t="s">
        <v>731</v>
      </c>
      <c r="C165" s="65" t="s">
        <v>732</v>
      </c>
      <c r="D165" s="65">
        <f>COUNTIF(AD_PROF!J:J,ad!C165)</f>
        <v>1</v>
      </c>
      <c r="E165" s="69" t="s">
        <v>733</v>
      </c>
      <c r="F165" s="69" t="s">
        <v>6371</v>
      </c>
      <c r="G165" s="69" t="s">
        <v>4</v>
      </c>
      <c r="H165" s="69" t="s">
        <v>734</v>
      </c>
      <c r="I165" s="69"/>
      <c r="J165" s="69"/>
      <c r="K165" s="70">
        <v>43558.656481481485</v>
      </c>
      <c r="L165" s="69" t="s">
        <v>2778</v>
      </c>
      <c r="M165" s="69">
        <v>0</v>
      </c>
      <c r="N165" s="69">
        <v>0</v>
      </c>
      <c r="O165" s="69" t="s">
        <v>2972</v>
      </c>
      <c r="P165" s="69"/>
      <c r="Q165" s="71"/>
    </row>
    <row r="166" spans="1:17" x14ac:dyDescent="0.25">
      <c r="A166" s="64">
        <v>165</v>
      </c>
      <c r="B166" s="64" t="s">
        <v>735</v>
      </c>
      <c r="C166" s="65" t="s">
        <v>736</v>
      </c>
      <c r="D166" s="65">
        <f>COUNTIF(AD_PROF!J:J,ad!C166)</f>
        <v>0</v>
      </c>
      <c r="E166" s="64" t="s">
        <v>737</v>
      </c>
      <c r="F166" s="64" t="s">
        <v>6372</v>
      </c>
      <c r="G166" s="64" t="s">
        <v>4</v>
      </c>
      <c r="H166" s="64" t="s">
        <v>738</v>
      </c>
      <c r="I166" s="64" t="s">
        <v>265</v>
      </c>
      <c r="J166" s="64"/>
      <c r="K166" s="66">
        <v>44291.556967592594</v>
      </c>
      <c r="L166" s="64" t="s">
        <v>2870</v>
      </c>
      <c r="M166" s="64">
        <v>1</v>
      </c>
      <c r="N166" s="64">
        <v>0</v>
      </c>
      <c r="O166" s="64" t="s">
        <v>2973</v>
      </c>
      <c r="P166" s="64" t="s">
        <v>3067</v>
      </c>
      <c r="Q166" s="68" t="str">
        <f t="shared" ref="Q166:Q167" si="18">CONCATENATE("$res = _AD_SetPassword(""",C166,""",""",P166,""",0)")</f>
        <v>$res = _AD_SetPassword("rmrentoza","LMLJ7678",0)</v>
      </c>
    </row>
    <row r="167" spans="1:17" x14ac:dyDescent="0.25">
      <c r="A167" s="69">
        <v>166</v>
      </c>
      <c r="B167" s="69" t="s">
        <v>739</v>
      </c>
      <c r="C167" s="65" t="s">
        <v>740</v>
      </c>
      <c r="D167" s="65">
        <f>COUNTIF(AD_PROF!J:J,ad!C167)</f>
        <v>1</v>
      </c>
      <c r="E167" s="69" t="s">
        <v>741</v>
      </c>
      <c r="F167" s="69" t="s">
        <v>742</v>
      </c>
      <c r="G167" s="69" t="s">
        <v>4</v>
      </c>
      <c r="H167" s="69" t="s">
        <v>742</v>
      </c>
      <c r="I167" s="69" t="s">
        <v>112</v>
      </c>
      <c r="J167" s="69"/>
      <c r="K167" s="70">
        <v>44272.644652777781</v>
      </c>
      <c r="L167" s="69" t="s">
        <v>2871</v>
      </c>
      <c r="M167" s="69">
        <v>1</v>
      </c>
      <c r="N167" s="69">
        <v>0</v>
      </c>
      <c r="O167" s="69" t="s">
        <v>2973</v>
      </c>
      <c r="P167" s="69" t="s">
        <v>3068</v>
      </c>
      <c r="Q167" s="71" t="str">
        <f t="shared" si="18"/>
        <v>$res = _AD_SetPassword("RNPONCE","XJND7280",0)</v>
      </c>
    </row>
    <row r="168" spans="1:17" x14ac:dyDescent="0.25">
      <c r="A168" s="64">
        <v>167</v>
      </c>
      <c r="B168" s="64" t="s">
        <v>743</v>
      </c>
      <c r="C168" s="65" t="s">
        <v>744</v>
      </c>
      <c r="D168" s="65">
        <f>COUNTIF(AD_PROF!J:J,ad!C168)</f>
        <v>0</v>
      </c>
      <c r="E168" s="64" t="s">
        <v>745</v>
      </c>
      <c r="F168" s="64" t="s">
        <v>746</v>
      </c>
      <c r="G168" s="64" t="s">
        <v>4</v>
      </c>
      <c r="H168" s="64" t="s">
        <v>747</v>
      </c>
      <c r="I168" s="64" t="s">
        <v>10</v>
      </c>
      <c r="J168" s="64"/>
      <c r="K168" s="66">
        <v>41919.590983796297</v>
      </c>
      <c r="L168" s="64" t="s">
        <v>2778</v>
      </c>
      <c r="M168" s="64">
        <v>0</v>
      </c>
      <c r="N168" s="64">
        <v>0</v>
      </c>
      <c r="O168" s="64" t="s">
        <v>2972</v>
      </c>
      <c r="P168" s="64"/>
      <c r="Q168" s="68"/>
    </row>
    <row r="169" spans="1:17" x14ac:dyDescent="0.25">
      <c r="A169" s="69">
        <v>168</v>
      </c>
      <c r="B169" s="69" t="s">
        <v>748</v>
      </c>
      <c r="C169" s="65" t="s">
        <v>749</v>
      </c>
      <c r="D169" s="65">
        <f>COUNTIF(AD_PROF!J:J,ad!C169)</f>
        <v>1</v>
      </c>
      <c r="E169" s="69" t="s">
        <v>750</v>
      </c>
      <c r="F169" s="69" t="s">
        <v>751</v>
      </c>
      <c r="G169" s="69" t="s">
        <v>4</v>
      </c>
      <c r="H169" s="69" t="s">
        <v>751</v>
      </c>
      <c r="I169" s="69"/>
      <c r="J169" s="69" t="s">
        <v>752</v>
      </c>
      <c r="K169" s="69" t="s">
        <v>2784</v>
      </c>
      <c r="L169" s="69" t="s">
        <v>2778</v>
      </c>
      <c r="M169" s="69">
        <v>0</v>
      </c>
      <c r="N169" s="69">
        <v>0</v>
      </c>
      <c r="O169" s="69" t="s">
        <v>2972</v>
      </c>
      <c r="P169" s="69"/>
      <c r="Q169" s="71"/>
    </row>
    <row r="170" spans="1:17" x14ac:dyDescent="0.25">
      <c r="A170" s="64">
        <v>169</v>
      </c>
      <c r="B170" s="64" t="s">
        <v>753</v>
      </c>
      <c r="C170" s="65" t="s">
        <v>754</v>
      </c>
      <c r="D170" s="65">
        <f>COUNTIF(AD_PROF!J:J,ad!C170)</f>
        <v>2</v>
      </c>
      <c r="E170" s="64" t="s">
        <v>755</v>
      </c>
      <c r="F170" s="64" t="s">
        <v>756</v>
      </c>
      <c r="G170" s="64" t="s">
        <v>4</v>
      </c>
      <c r="H170" s="64" t="s">
        <v>756</v>
      </c>
      <c r="I170" s="64" t="s">
        <v>644</v>
      </c>
      <c r="J170" s="64"/>
      <c r="K170" s="66">
        <v>44272.645127314812</v>
      </c>
      <c r="L170" s="64" t="s">
        <v>2872</v>
      </c>
      <c r="M170" s="64">
        <v>1</v>
      </c>
      <c r="N170" s="64">
        <v>0</v>
      </c>
      <c r="O170" s="64" t="s">
        <v>2973</v>
      </c>
      <c r="P170" s="64" t="s">
        <v>3069</v>
      </c>
      <c r="Q170" s="68" t="str">
        <f t="shared" ref="Q170:Q175" si="19">CONCATENATE("$res = _AD_SetPassword(""",C170,""",""",P170,""",0)")</f>
        <v>$res = _AD_SetPassword("RSAMERODIN","HKZE7499",0)</v>
      </c>
    </row>
    <row r="171" spans="1:17" x14ac:dyDescent="0.25">
      <c r="A171" s="69">
        <v>170</v>
      </c>
      <c r="B171" s="69" t="s">
        <v>757</v>
      </c>
      <c r="C171" s="65" t="s">
        <v>758</v>
      </c>
      <c r="D171" s="65">
        <f>COUNTIF(AD_PROF!J:J,ad!C171)</f>
        <v>1</v>
      </c>
      <c r="E171" s="69" t="s">
        <v>759</v>
      </c>
      <c r="F171" s="69" t="s">
        <v>760</v>
      </c>
      <c r="G171" s="69" t="s">
        <v>4</v>
      </c>
      <c r="H171" s="69" t="s">
        <v>760</v>
      </c>
      <c r="I171" s="69" t="s">
        <v>181</v>
      </c>
      <c r="J171" s="69"/>
      <c r="K171" s="70">
        <v>44272.645046296297</v>
      </c>
      <c r="L171" s="69" t="s">
        <v>2873</v>
      </c>
      <c r="M171" s="69">
        <v>1</v>
      </c>
      <c r="N171" s="69">
        <v>0</v>
      </c>
      <c r="O171" s="69" t="s">
        <v>2973</v>
      </c>
      <c r="P171" s="69" t="s">
        <v>3070</v>
      </c>
      <c r="Q171" s="71" t="str">
        <f t="shared" si="19"/>
        <v>$res = _AD_SetPassword("RSDAINAL","AHUF8670",0)</v>
      </c>
    </row>
    <row r="172" spans="1:17" x14ac:dyDescent="0.25">
      <c r="A172" s="64">
        <v>171</v>
      </c>
      <c r="B172" s="64" t="s">
        <v>761</v>
      </c>
      <c r="C172" s="65" t="s">
        <v>762</v>
      </c>
      <c r="D172" s="65">
        <f>COUNTIF(AD_PROF!J:J,ad!C172)</f>
        <v>1</v>
      </c>
      <c r="E172" s="64" t="s">
        <v>763</v>
      </c>
      <c r="F172" s="64" t="s">
        <v>6373</v>
      </c>
      <c r="G172" s="64" t="s">
        <v>4</v>
      </c>
      <c r="H172" s="64" t="s">
        <v>764</v>
      </c>
      <c r="I172" s="64"/>
      <c r="J172" s="64"/>
      <c r="K172" s="66">
        <v>44092.484270833331</v>
      </c>
      <c r="L172" s="64" t="s">
        <v>2874</v>
      </c>
      <c r="M172" s="64">
        <v>1</v>
      </c>
      <c r="N172" s="64">
        <v>0</v>
      </c>
      <c r="O172" s="64" t="s">
        <v>2973</v>
      </c>
      <c r="P172" s="64" t="s">
        <v>3071</v>
      </c>
      <c r="Q172" s="68" t="str">
        <f t="shared" si="19"/>
        <v>$res = _AD_SetPassword("rusalilaguia","WIYN9884",0)</v>
      </c>
    </row>
    <row r="173" spans="1:17" x14ac:dyDescent="0.25">
      <c r="A173" s="69">
        <v>172</v>
      </c>
      <c r="B173" s="69" t="s">
        <v>765</v>
      </c>
      <c r="C173" s="65" t="s">
        <v>766</v>
      </c>
      <c r="D173" s="65">
        <f>COUNTIF(AD_PROF!J:J,ad!C173)</f>
        <v>1</v>
      </c>
      <c r="E173" s="69" t="s">
        <v>767</v>
      </c>
      <c r="F173" s="69" t="s">
        <v>6374</v>
      </c>
      <c r="G173" s="69" t="s">
        <v>4</v>
      </c>
      <c r="H173" s="69" t="s">
        <v>768</v>
      </c>
      <c r="I173" s="69" t="s">
        <v>318</v>
      </c>
      <c r="J173" s="69"/>
      <c r="K173" s="70">
        <v>44272.645196759258</v>
      </c>
      <c r="L173" s="69" t="s">
        <v>2875</v>
      </c>
      <c r="M173" s="69">
        <v>1</v>
      </c>
      <c r="N173" s="69">
        <v>0</v>
      </c>
      <c r="O173" s="69" t="s">
        <v>2973</v>
      </c>
      <c r="P173" s="69" t="s">
        <v>3072</v>
      </c>
      <c r="Q173" s="71" t="str">
        <f t="shared" si="19"/>
        <v>$res = _AD_SetPassword("RYHumagbas","IHWQ7190",0)</v>
      </c>
    </row>
    <row r="174" spans="1:17" x14ac:dyDescent="0.25">
      <c r="A174" s="64">
        <v>173</v>
      </c>
      <c r="B174" s="64" t="s">
        <v>769</v>
      </c>
      <c r="C174" s="65" t="s">
        <v>770</v>
      </c>
      <c r="D174" s="65">
        <f>COUNTIF(AD_PROF!J:J,ad!C174)</f>
        <v>1</v>
      </c>
      <c r="E174" s="64" t="s">
        <v>771</v>
      </c>
      <c r="F174" s="64" t="s">
        <v>772</v>
      </c>
      <c r="G174" s="64" t="s">
        <v>4</v>
      </c>
      <c r="H174" s="64" t="s">
        <v>772</v>
      </c>
      <c r="I174" s="64" t="s">
        <v>107</v>
      </c>
      <c r="J174" s="64"/>
      <c r="K174" s="66">
        <v>44272.64508101852</v>
      </c>
      <c r="L174" s="64" t="s">
        <v>2876</v>
      </c>
      <c r="M174" s="64">
        <v>1</v>
      </c>
      <c r="N174" s="64">
        <v>0</v>
      </c>
      <c r="O174" s="64" t="s">
        <v>2973</v>
      </c>
      <c r="P174" s="64" t="s">
        <v>3073</v>
      </c>
      <c r="Q174" s="68" t="str">
        <f t="shared" si="19"/>
        <v>$res = _AD_SetPassword("SADIANGKA","FQQS8274",0)</v>
      </c>
    </row>
    <row r="175" spans="1:17" x14ac:dyDescent="0.25">
      <c r="A175" s="69">
        <v>174</v>
      </c>
      <c r="B175" s="69" t="s">
        <v>773</v>
      </c>
      <c r="C175" s="65" t="s">
        <v>774</v>
      </c>
      <c r="D175" s="65">
        <f>COUNTIF(AD_PROF!J:J,ad!C175)</f>
        <v>1</v>
      </c>
      <c r="E175" s="69" t="s">
        <v>775</v>
      </c>
      <c r="F175" s="69" t="s">
        <v>776</v>
      </c>
      <c r="G175" s="69" t="s">
        <v>4</v>
      </c>
      <c r="H175" s="69" t="s">
        <v>776</v>
      </c>
      <c r="I175" s="69" t="s">
        <v>256</v>
      </c>
      <c r="J175" s="69"/>
      <c r="K175" s="70">
        <v>44272.644745370373</v>
      </c>
      <c r="L175" s="69" t="s">
        <v>2877</v>
      </c>
      <c r="M175" s="69">
        <v>1</v>
      </c>
      <c r="N175" s="69">
        <v>0</v>
      </c>
      <c r="O175" s="69" t="s">
        <v>2973</v>
      </c>
      <c r="P175" s="69" t="s">
        <v>3074</v>
      </c>
      <c r="Q175" s="71" t="str">
        <f t="shared" si="19"/>
        <v>$res = _AD_SetPassword("SAKADIL","WOAR9788",0)</v>
      </c>
    </row>
    <row r="176" spans="1:17" x14ac:dyDescent="0.25">
      <c r="A176" s="64">
        <v>175</v>
      </c>
      <c r="B176" s="64" t="s">
        <v>777</v>
      </c>
      <c r="C176" s="65" t="s">
        <v>778</v>
      </c>
      <c r="D176" s="65">
        <f>COUNTIF(AD_PROF!J:J,ad!C176)</f>
        <v>0</v>
      </c>
      <c r="E176" s="64" t="s">
        <v>779</v>
      </c>
      <c r="F176" s="64" t="s">
        <v>6375</v>
      </c>
      <c r="G176" s="64" t="s">
        <v>4</v>
      </c>
      <c r="H176" s="64" t="s">
        <v>780</v>
      </c>
      <c r="I176" s="64" t="s">
        <v>79</v>
      </c>
      <c r="J176" s="64" t="s">
        <v>781</v>
      </c>
      <c r="K176" s="66">
        <v>42656.670405092591</v>
      </c>
      <c r="L176" s="64" t="s">
        <v>2778</v>
      </c>
      <c r="M176" s="64">
        <v>0</v>
      </c>
      <c r="N176" s="64">
        <v>0</v>
      </c>
      <c r="O176" s="64" t="s">
        <v>2972</v>
      </c>
      <c r="P176" s="64"/>
      <c r="Q176" s="68"/>
    </row>
    <row r="177" spans="1:17" x14ac:dyDescent="0.25">
      <c r="A177" s="69">
        <v>176</v>
      </c>
      <c r="B177" s="69" t="s">
        <v>782</v>
      </c>
      <c r="C177" s="65" t="s">
        <v>783</v>
      </c>
      <c r="D177" s="65">
        <f>COUNTIF(AD_PROF!J:J,ad!C177)</f>
        <v>1</v>
      </c>
      <c r="E177" s="69" t="s">
        <v>784</v>
      </c>
      <c r="F177" s="69" t="s">
        <v>785</v>
      </c>
      <c r="G177" s="69" t="s">
        <v>4</v>
      </c>
      <c r="H177" s="69" t="s">
        <v>785</v>
      </c>
      <c r="I177" s="69" t="s">
        <v>15</v>
      </c>
      <c r="J177" s="69"/>
      <c r="K177" s="70">
        <v>44272.644606481481</v>
      </c>
      <c r="L177" s="69" t="s">
        <v>2801</v>
      </c>
      <c r="M177" s="69">
        <v>1</v>
      </c>
      <c r="N177" s="69">
        <v>0</v>
      </c>
      <c r="O177" s="69" t="s">
        <v>2973</v>
      </c>
      <c r="P177" s="69" t="s">
        <v>3075</v>
      </c>
      <c r="Q177" s="71" t="str">
        <f t="shared" ref="Q177:Q180" si="20">CONCATENATE("$res = _AD_SetPassword(""",C177,""",""",P177,""",0)")</f>
        <v>$res = _AD_SetPassword("SBALIMONDAS","NZEE6687",0)</v>
      </c>
    </row>
    <row r="178" spans="1:17" x14ac:dyDescent="0.25">
      <c r="A178" s="64">
        <v>177</v>
      </c>
      <c r="B178" s="64" t="s">
        <v>786</v>
      </c>
      <c r="C178" s="65" t="s">
        <v>787</v>
      </c>
      <c r="D178" s="65">
        <f>COUNTIF(AD_PROF!J:J,ad!C178)</f>
        <v>1</v>
      </c>
      <c r="E178" s="64" t="s">
        <v>788</v>
      </c>
      <c r="F178" s="64" t="s">
        <v>789</v>
      </c>
      <c r="G178" s="64" t="s">
        <v>4</v>
      </c>
      <c r="H178" s="64" t="s">
        <v>789</v>
      </c>
      <c r="I178" s="64" t="s">
        <v>256</v>
      </c>
      <c r="J178" s="64"/>
      <c r="K178" s="66">
        <v>44272.644780092596</v>
      </c>
      <c r="L178" s="64" t="s">
        <v>2878</v>
      </c>
      <c r="M178" s="64">
        <v>1</v>
      </c>
      <c r="N178" s="64">
        <v>0</v>
      </c>
      <c r="O178" s="64" t="s">
        <v>2973</v>
      </c>
      <c r="P178" s="64" t="s">
        <v>3076</v>
      </c>
      <c r="Q178" s="68" t="str">
        <f t="shared" si="20"/>
        <v>$res = _AD_SetPassword("SBGUMAGA","BYDJ8872",0)</v>
      </c>
    </row>
    <row r="179" spans="1:17" x14ac:dyDescent="0.25">
      <c r="A179" s="69">
        <v>178</v>
      </c>
      <c r="B179" s="69" t="s">
        <v>790</v>
      </c>
      <c r="C179" s="65" t="s">
        <v>791</v>
      </c>
      <c r="D179" s="65">
        <f>COUNTIF(AD_PROF!J:J,ad!C179)</f>
        <v>1</v>
      </c>
      <c r="E179" s="69" t="s">
        <v>792</v>
      </c>
      <c r="F179" s="69" t="s">
        <v>793</v>
      </c>
      <c r="G179" s="69" t="s">
        <v>4</v>
      </c>
      <c r="H179" s="69" t="s">
        <v>793</v>
      </c>
      <c r="I179" s="69" t="s">
        <v>20</v>
      </c>
      <c r="J179" s="69"/>
      <c r="K179" s="70">
        <v>44272.644444444442</v>
      </c>
      <c r="L179" s="69" t="s">
        <v>2852</v>
      </c>
      <c r="M179" s="69">
        <v>1</v>
      </c>
      <c r="N179" s="69">
        <v>0</v>
      </c>
      <c r="O179" s="69" t="s">
        <v>2973</v>
      </c>
      <c r="P179" s="69" t="s">
        <v>3077</v>
      </c>
      <c r="Q179" s="71" t="str">
        <f t="shared" si="20"/>
        <v>$res = _AD_SetPassword("SBRASCAL","AFRH8699",0)</v>
      </c>
    </row>
    <row r="180" spans="1:17" x14ac:dyDescent="0.25">
      <c r="A180" s="64">
        <v>179</v>
      </c>
      <c r="B180" s="64" t="s">
        <v>794</v>
      </c>
      <c r="C180" s="65" t="s">
        <v>795</v>
      </c>
      <c r="D180" s="65">
        <f>COUNTIF(AD_PROF!J:J,ad!C180)</f>
        <v>1</v>
      </c>
      <c r="E180" s="64" t="s">
        <v>796</v>
      </c>
      <c r="F180" s="64" t="s">
        <v>797</v>
      </c>
      <c r="G180" s="64" t="s">
        <v>4</v>
      </c>
      <c r="H180" s="64" t="s">
        <v>797</v>
      </c>
      <c r="I180" s="64" t="s">
        <v>74</v>
      </c>
      <c r="J180" s="64"/>
      <c r="K180" s="66">
        <v>44272.64466435185</v>
      </c>
      <c r="L180" s="64" t="s">
        <v>2879</v>
      </c>
      <c r="M180" s="64">
        <v>1</v>
      </c>
      <c r="N180" s="64">
        <v>0</v>
      </c>
      <c r="O180" s="64" t="s">
        <v>2973</v>
      </c>
      <c r="P180" s="64" t="s">
        <v>3078</v>
      </c>
      <c r="Q180" s="68" t="str">
        <f t="shared" si="20"/>
        <v>$res = _AD_SetPassword("SGDATAYA","GOCL9688",0)</v>
      </c>
    </row>
    <row r="181" spans="1:17" x14ac:dyDescent="0.25">
      <c r="A181" s="69">
        <v>180</v>
      </c>
      <c r="B181" s="69" t="s">
        <v>798</v>
      </c>
      <c r="C181" s="65" t="s">
        <v>799</v>
      </c>
      <c r="D181" s="65">
        <f>COUNTIF(AD_PROF!J:J,ad!C181)</f>
        <v>1</v>
      </c>
      <c r="E181" s="69" t="s">
        <v>800</v>
      </c>
      <c r="F181" s="69" t="s">
        <v>6376</v>
      </c>
      <c r="G181" s="69" t="s">
        <v>4</v>
      </c>
      <c r="H181" s="69" t="s">
        <v>801</v>
      </c>
      <c r="I181" s="69" t="s">
        <v>79</v>
      </c>
      <c r="J181" s="69" t="s">
        <v>802</v>
      </c>
      <c r="K181" s="70">
        <v>43650.587476851855</v>
      </c>
      <c r="L181" s="69" t="s">
        <v>2778</v>
      </c>
      <c r="M181" s="69">
        <v>0</v>
      </c>
      <c r="N181" s="69">
        <v>0</v>
      </c>
      <c r="O181" s="69" t="s">
        <v>2972</v>
      </c>
      <c r="P181" s="69"/>
      <c r="Q181" s="71"/>
    </row>
    <row r="182" spans="1:17" x14ac:dyDescent="0.25">
      <c r="A182" s="64">
        <v>181</v>
      </c>
      <c r="B182" s="64" t="s">
        <v>803</v>
      </c>
      <c r="C182" s="65" t="s">
        <v>804</v>
      </c>
      <c r="D182" s="65">
        <f>COUNTIF(AD_PROF!J:J,ad!C182)</f>
        <v>1</v>
      </c>
      <c r="E182" s="64" t="s">
        <v>805</v>
      </c>
      <c r="F182" s="64" t="s">
        <v>806</v>
      </c>
      <c r="G182" s="64" t="s">
        <v>4</v>
      </c>
      <c r="H182" s="64" t="s">
        <v>806</v>
      </c>
      <c r="I182" s="64" t="s">
        <v>256</v>
      </c>
      <c r="J182" s="64"/>
      <c r="K182" s="66">
        <v>44272.644803240742</v>
      </c>
      <c r="L182" s="64" t="s">
        <v>2880</v>
      </c>
      <c r="M182" s="64">
        <v>1</v>
      </c>
      <c r="N182" s="64">
        <v>0</v>
      </c>
      <c r="O182" s="64" t="s">
        <v>2973</v>
      </c>
      <c r="P182" s="64" t="s">
        <v>3079</v>
      </c>
      <c r="Q182" s="68" t="str">
        <f t="shared" ref="Q182:Q183" si="21">CONCATENATE("$res = _AD_SetPassword(""",C182,""",""",P182,""",0)")</f>
        <v>$res = _AD_SetPassword("SMBUTUA","RDGR6582",0)</v>
      </c>
    </row>
    <row r="183" spans="1:17" x14ac:dyDescent="0.25">
      <c r="A183" s="69">
        <v>182</v>
      </c>
      <c r="B183" s="69" t="s">
        <v>807</v>
      </c>
      <c r="C183" s="65" t="s">
        <v>808</v>
      </c>
      <c r="D183" s="65">
        <f>COUNTIF(AD_PROF!J:J,ad!C183)</f>
        <v>1</v>
      </c>
      <c r="E183" s="69" t="s">
        <v>809</v>
      </c>
      <c r="F183" s="69" t="s">
        <v>810</v>
      </c>
      <c r="G183" s="69" t="s">
        <v>4</v>
      </c>
      <c r="H183" s="69" t="s">
        <v>810</v>
      </c>
      <c r="I183" s="69" t="s">
        <v>256</v>
      </c>
      <c r="J183" s="69"/>
      <c r="K183" s="70">
        <v>44272.644826388889</v>
      </c>
      <c r="L183" s="69" t="s">
        <v>2881</v>
      </c>
      <c r="M183" s="69">
        <v>1</v>
      </c>
      <c r="N183" s="69">
        <v>0</v>
      </c>
      <c r="O183" s="69" t="s">
        <v>2973</v>
      </c>
      <c r="P183" s="69" t="s">
        <v>3080</v>
      </c>
      <c r="Q183" s="71" t="str">
        <f t="shared" si="21"/>
        <v>$res = _AD_SetPassword("SMSAMAD","KUUR9874",0)</v>
      </c>
    </row>
    <row r="184" spans="1:17" x14ac:dyDescent="0.25">
      <c r="A184" s="64">
        <v>183</v>
      </c>
      <c r="B184" s="64" t="s">
        <v>811</v>
      </c>
      <c r="C184" s="65" t="s">
        <v>812</v>
      </c>
      <c r="D184" s="65">
        <f>COUNTIF(AD_PROF!J:J,ad!C184)</f>
        <v>1</v>
      </c>
      <c r="E184" s="64" t="s">
        <v>813</v>
      </c>
      <c r="F184" s="64" t="s">
        <v>6377</v>
      </c>
      <c r="G184" s="64" t="s">
        <v>4</v>
      </c>
      <c r="H184" s="64" t="s">
        <v>814</v>
      </c>
      <c r="I184" s="64" t="s">
        <v>265</v>
      </c>
      <c r="J184" s="64" t="s">
        <v>815</v>
      </c>
      <c r="K184" s="64" t="s">
        <v>2784</v>
      </c>
      <c r="L184" s="64" t="s">
        <v>2778</v>
      </c>
      <c r="M184" s="64">
        <v>0</v>
      </c>
      <c r="N184" s="64">
        <v>0</v>
      </c>
      <c r="O184" s="64" t="s">
        <v>2972</v>
      </c>
      <c r="P184" s="64"/>
      <c r="Q184" s="68"/>
    </row>
    <row r="185" spans="1:17" x14ac:dyDescent="0.25">
      <c r="A185" s="69">
        <v>184</v>
      </c>
      <c r="B185" s="69" t="s">
        <v>816</v>
      </c>
      <c r="C185" s="65" t="s">
        <v>817</v>
      </c>
      <c r="D185" s="65">
        <f>COUNTIF(AD_PROF!J:J,ad!C185)</f>
        <v>1</v>
      </c>
      <c r="E185" s="69" t="s">
        <v>818</v>
      </c>
      <c r="F185" s="69" t="s">
        <v>819</v>
      </c>
      <c r="G185" s="69" t="s">
        <v>4</v>
      </c>
      <c r="H185" s="69" t="s">
        <v>819</v>
      </c>
      <c r="I185" s="69" t="s">
        <v>820</v>
      </c>
      <c r="J185" s="69"/>
      <c r="K185" s="70">
        <v>44272.644768518519</v>
      </c>
      <c r="L185" s="69" t="s">
        <v>2833</v>
      </c>
      <c r="M185" s="69">
        <v>1</v>
      </c>
      <c r="N185" s="69">
        <v>0</v>
      </c>
      <c r="O185" s="69" t="s">
        <v>2973</v>
      </c>
      <c r="P185" s="69" t="s">
        <v>3081</v>
      </c>
      <c r="Q185" s="71" t="str">
        <f t="shared" ref="Q185:Q189" si="22">CONCATENATE("$res = _AD_SetPassword(""",C185,""",""",P185,""",0)")</f>
        <v>$res = _AD_SetPassword("SMSULTAN","SIZW8396",0)</v>
      </c>
    </row>
    <row r="186" spans="1:17" x14ac:dyDescent="0.25">
      <c r="A186" s="64">
        <v>185</v>
      </c>
      <c r="B186" s="64" t="s">
        <v>821</v>
      </c>
      <c r="C186" s="65" t="s">
        <v>822</v>
      </c>
      <c r="D186" s="65">
        <f>COUNTIF(AD_PROF!J:J,ad!C186)</f>
        <v>1</v>
      </c>
      <c r="E186" s="64" t="s">
        <v>823</v>
      </c>
      <c r="F186" s="64" t="s">
        <v>824</v>
      </c>
      <c r="G186" s="64" t="s">
        <v>4</v>
      </c>
      <c r="H186" s="64" t="s">
        <v>824</v>
      </c>
      <c r="I186" s="64" t="s">
        <v>825</v>
      </c>
      <c r="J186" s="64"/>
      <c r="K186" s="66">
        <v>44272.644618055558</v>
      </c>
      <c r="L186" s="64" t="s">
        <v>2882</v>
      </c>
      <c r="M186" s="64">
        <v>1</v>
      </c>
      <c r="N186" s="64">
        <v>0</v>
      </c>
      <c r="O186" s="64" t="s">
        <v>2973</v>
      </c>
      <c r="P186" s="64" t="s">
        <v>3082</v>
      </c>
      <c r="Q186" s="68" t="str">
        <f t="shared" si="22"/>
        <v>$res = _AD_SetPassword("SNDSARIPADA","FBTT7179",0)</v>
      </c>
    </row>
    <row r="187" spans="1:17" x14ac:dyDescent="0.25">
      <c r="A187" s="69">
        <v>186</v>
      </c>
      <c r="B187" s="69" t="s">
        <v>826</v>
      </c>
      <c r="C187" s="65" t="s">
        <v>827</v>
      </c>
      <c r="D187" s="65">
        <f>COUNTIF(AD_PROF!J:J,ad!C187)</f>
        <v>1</v>
      </c>
      <c r="E187" s="69" t="s">
        <v>828</v>
      </c>
      <c r="F187" s="69" t="s">
        <v>829</v>
      </c>
      <c r="G187" s="69" t="s">
        <v>4</v>
      </c>
      <c r="H187" s="69" t="s">
        <v>829</v>
      </c>
      <c r="I187" s="69" t="s">
        <v>15</v>
      </c>
      <c r="J187" s="69"/>
      <c r="K187" s="70">
        <v>44272.645092592589</v>
      </c>
      <c r="L187" s="69" t="s">
        <v>2832</v>
      </c>
      <c r="M187" s="69">
        <v>1</v>
      </c>
      <c r="N187" s="69">
        <v>0</v>
      </c>
      <c r="O187" s="69" t="s">
        <v>2973</v>
      </c>
      <c r="P187" s="69" t="s">
        <v>3083</v>
      </c>
      <c r="Q187" s="71" t="str">
        <f t="shared" si="22"/>
        <v>$res = _AD_SetPassword("SNUDICOL","IUVY7970",0)</v>
      </c>
    </row>
    <row r="188" spans="1:17" x14ac:dyDescent="0.25">
      <c r="A188" s="64">
        <v>187</v>
      </c>
      <c r="B188" s="64" t="s">
        <v>830</v>
      </c>
      <c r="C188" s="65" t="s">
        <v>831</v>
      </c>
      <c r="D188" s="65">
        <f>COUNTIF(AD_PROF!J:J,ad!C188)</f>
        <v>1</v>
      </c>
      <c r="E188" s="64" t="s">
        <v>832</v>
      </c>
      <c r="F188" s="64" t="s">
        <v>833</v>
      </c>
      <c r="G188" s="64" t="s">
        <v>4</v>
      </c>
      <c r="H188" s="64" t="s">
        <v>833</v>
      </c>
      <c r="I188" s="64" t="s">
        <v>256</v>
      </c>
      <c r="J188" s="64"/>
      <c r="K188" s="66">
        <v>44272.644791666666</v>
      </c>
      <c r="L188" s="64" t="s">
        <v>2843</v>
      </c>
      <c r="M188" s="64">
        <v>1</v>
      </c>
      <c r="N188" s="64">
        <v>0</v>
      </c>
      <c r="O188" s="64" t="s">
        <v>2973</v>
      </c>
      <c r="P188" s="64" t="s">
        <v>3084</v>
      </c>
      <c r="Q188" s="68" t="str">
        <f t="shared" si="22"/>
        <v>$res = _AD_SetPassword("SPDIALAL","VLPK7979",0)</v>
      </c>
    </row>
    <row r="189" spans="1:17" x14ac:dyDescent="0.25">
      <c r="A189" s="69">
        <v>188</v>
      </c>
      <c r="B189" s="69" t="s">
        <v>834</v>
      </c>
      <c r="C189" s="65" t="s">
        <v>835</v>
      </c>
      <c r="D189" s="65">
        <f>COUNTIF(AD_PROF!J:J,ad!C189)</f>
        <v>1</v>
      </c>
      <c r="E189" s="69" t="s">
        <v>836</v>
      </c>
      <c r="F189" s="69" t="s">
        <v>837</v>
      </c>
      <c r="G189" s="69" t="s">
        <v>4</v>
      </c>
      <c r="H189" s="69" t="s">
        <v>837</v>
      </c>
      <c r="I189" s="69" t="s">
        <v>838</v>
      </c>
      <c r="J189" s="69"/>
      <c r="K189" s="70">
        <v>44272.645173611112</v>
      </c>
      <c r="L189" s="69" t="s">
        <v>2796</v>
      </c>
      <c r="M189" s="69">
        <v>1</v>
      </c>
      <c r="N189" s="69">
        <v>0</v>
      </c>
      <c r="O189" s="69" t="s">
        <v>2973</v>
      </c>
      <c r="P189" s="69" t="s">
        <v>3085</v>
      </c>
      <c r="Q189" s="71" t="str">
        <f t="shared" si="22"/>
        <v>$res = _AD_SetPassword("SPGURO","KKYS6698",0)</v>
      </c>
    </row>
    <row r="190" spans="1:17" x14ac:dyDescent="0.25">
      <c r="A190" s="64">
        <v>189</v>
      </c>
      <c r="B190" s="64" t="s">
        <v>839</v>
      </c>
      <c r="C190" s="65" t="s">
        <v>840</v>
      </c>
      <c r="D190" s="65">
        <f>COUNTIF(AD_PROF!J:J,ad!C190)</f>
        <v>0</v>
      </c>
      <c r="E190" s="64" t="s">
        <v>841</v>
      </c>
      <c r="F190" s="64" t="s">
        <v>6378</v>
      </c>
      <c r="G190" s="64" t="s">
        <v>4</v>
      </c>
      <c r="H190" s="64" t="s">
        <v>842</v>
      </c>
      <c r="I190" s="64" t="s">
        <v>10</v>
      </c>
      <c r="J190" s="64"/>
      <c r="K190" s="66">
        <v>42654.487256944441</v>
      </c>
      <c r="L190" s="64" t="s">
        <v>2778</v>
      </c>
      <c r="M190" s="64">
        <v>0</v>
      </c>
      <c r="N190" s="64">
        <v>0</v>
      </c>
      <c r="O190" s="64" t="s">
        <v>2972</v>
      </c>
      <c r="P190" s="64"/>
      <c r="Q190" s="68"/>
    </row>
    <row r="191" spans="1:17" x14ac:dyDescent="0.25">
      <c r="A191" s="69">
        <v>190</v>
      </c>
      <c r="B191" s="69" t="s">
        <v>843</v>
      </c>
      <c r="C191" s="65" t="s">
        <v>844</v>
      </c>
      <c r="D191" s="65">
        <f>COUNTIF(AD_PROF!J:J,ad!C191)</f>
        <v>1</v>
      </c>
      <c r="E191" s="69" t="s">
        <v>845</v>
      </c>
      <c r="F191" s="69" t="s">
        <v>846</v>
      </c>
      <c r="G191" s="69" t="s">
        <v>4</v>
      </c>
      <c r="H191" s="69" t="s">
        <v>846</v>
      </c>
      <c r="I191" s="69" t="s">
        <v>181</v>
      </c>
      <c r="J191" s="69"/>
      <c r="K191" s="70">
        <v>44272.644930555558</v>
      </c>
      <c r="L191" s="69" t="s">
        <v>2883</v>
      </c>
      <c r="M191" s="69">
        <v>1</v>
      </c>
      <c r="N191" s="69">
        <v>0</v>
      </c>
      <c r="O191" s="69" t="s">
        <v>2973</v>
      </c>
      <c r="P191" s="69" t="s">
        <v>3086</v>
      </c>
      <c r="Q191" s="71" t="str">
        <f>CONCATENATE("$res = _AD_SetPassword(""",C191,""",""",P191,""",0)")</f>
        <v>$res = _AD_SetPassword("SSBACARAT","YNEF8569",0)</v>
      </c>
    </row>
    <row r="192" spans="1:17" x14ac:dyDescent="0.25">
      <c r="A192" s="64">
        <v>191</v>
      </c>
      <c r="B192" s="64" t="s">
        <v>847</v>
      </c>
      <c r="C192" s="65" t="s">
        <v>848</v>
      </c>
      <c r="D192" s="65">
        <f>COUNTIF(AD_PROF!J:J,ad!C192)</f>
        <v>2</v>
      </c>
      <c r="E192" s="64" t="s">
        <v>849</v>
      </c>
      <c r="F192" s="64" t="s">
        <v>850</v>
      </c>
      <c r="G192" s="64" t="s">
        <v>4</v>
      </c>
      <c r="H192" s="64" t="s">
        <v>850</v>
      </c>
      <c r="I192" s="64"/>
      <c r="J192" s="64" t="s">
        <v>851</v>
      </c>
      <c r="K192" s="66">
        <v>44476.437060185184</v>
      </c>
      <c r="L192" s="64" t="s">
        <v>2884</v>
      </c>
      <c r="M192" s="64">
        <v>0</v>
      </c>
      <c r="N192" s="64">
        <v>0</v>
      </c>
      <c r="O192" s="64" t="s">
        <v>3467</v>
      </c>
      <c r="P192" s="64"/>
      <c r="Q192" s="68"/>
    </row>
    <row r="193" spans="1:17" x14ac:dyDescent="0.25">
      <c r="A193" s="69">
        <v>192</v>
      </c>
      <c r="B193" s="69" t="s">
        <v>852</v>
      </c>
      <c r="C193" s="65" t="s">
        <v>853</v>
      </c>
      <c r="D193" s="65">
        <f>COUNTIF(AD_PROF!J:J,ad!C193)</f>
        <v>1</v>
      </c>
      <c r="E193" s="69" t="s">
        <v>854</v>
      </c>
      <c r="F193" s="69" t="s">
        <v>855</v>
      </c>
      <c r="G193" s="69" t="s">
        <v>4</v>
      </c>
      <c r="H193" s="69" t="s">
        <v>856</v>
      </c>
      <c r="I193" s="69" t="s">
        <v>10</v>
      </c>
      <c r="J193" s="69" t="s">
        <v>857</v>
      </c>
      <c r="K193" s="70">
        <v>44463.615474537037</v>
      </c>
      <c r="L193" s="69" t="s">
        <v>2778</v>
      </c>
      <c r="M193" s="69">
        <v>0</v>
      </c>
      <c r="N193" s="69">
        <v>0</v>
      </c>
      <c r="O193" s="69" t="s">
        <v>2972</v>
      </c>
      <c r="P193" s="69"/>
      <c r="Q193" s="71"/>
    </row>
    <row r="194" spans="1:17" x14ac:dyDescent="0.25">
      <c r="A194" s="64">
        <v>193</v>
      </c>
      <c r="B194" s="64" t="s">
        <v>858</v>
      </c>
      <c r="C194" s="65" t="s">
        <v>859</v>
      </c>
      <c r="D194" s="65">
        <f>COUNTIF(AD_PROF!J:J,ad!C194)</f>
        <v>1</v>
      </c>
      <c r="E194" s="64" t="s">
        <v>860</v>
      </c>
      <c r="F194" s="64" t="s">
        <v>861</v>
      </c>
      <c r="G194" s="64" t="s">
        <v>4</v>
      </c>
      <c r="H194" s="64" t="s">
        <v>861</v>
      </c>
      <c r="I194" s="64" t="s">
        <v>54</v>
      </c>
      <c r="J194" s="64"/>
      <c r="K194" s="66">
        <v>44272.644456018519</v>
      </c>
      <c r="L194" s="64" t="s">
        <v>2885</v>
      </c>
      <c r="M194" s="64">
        <v>1</v>
      </c>
      <c r="N194" s="64">
        <v>0</v>
      </c>
      <c r="O194" s="64" t="s">
        <v>2973</v>
      </c>
      <c r="P194" s="64" t="s">
        <v>3087</v>
      </c>
      <c r="Q194" s="68" t="str">
        <f t="shared" ref="Q194:Q213" si="23">CONCATENATE("$res = _AD_SetPassword(""",C194,""",""",P194,""",0)")</f>
        <v>$res = _AD_SetPassword("VPAKMAD","CRWU7976",0)</v>
      </c>
    </row>
    <row r="195" spans="1:17" x14ac:dyDescent="0.25">
      <c r="A195" s="69">
        <v>194</v>
      </c>
      <c r="B195" s="69" t="s">
        <v>862</v>
      </c>
      <c r="C195" s="65" t="s">
        <v>863</v>
      </c>
      <c r="D195" s="65">
        <f>COUNTIF(AD_PROF!J:J,ad!C195)</f>
        <v>1</v>
      </c>
      <c r="E195" s="69" t="s">
        <v>864</v>
      </c>
      <c r="F195" s="69" t="s">
        <v>865</v>
      </c>
      <c r="G195" s="69" t="s">
        <v>4</v>
      </c>
      <c r="H195" s="69" t="s">
        <v>865</v>
      </c>
      <c r="I195" s="69" t="s">
        <v>20</v>
      </c>
      <c r="J195" s="69"/>
      <c r="K195" s="70">
        <v>44272.644490740742</v>
      </c>
      <c r="L195" s="69" t="s">
        <v>2829</v>
      </c>
      <c r="M195" s="69">
        <v>1</v>
      </c>
      <c r="N195" s="69">
        <v>0</v>
      </c>
      <c r="O195" s="69" t="s">
        <v>2973</v>
      </c>
      <c r="P195" s="69" t="s">
        <v>3088</v>
      </c>
      <c r="Q195" s="71" t="str">
        <f t="shared" si="23"/>
        <v>$res = _AD_SetPassword("WDMUTIN","YKJJ8892",0)</v>
      </c>
    </row>
    <row r="196" spans="1:17" x14ac:dyDescent="0.25">
      <c r="A196" s="64">
        <v>195</v>
      </c>
      <c r="B196" s="64" t="s">
        <v>866</v>
      </c>
      <c r="C196" s="65" t="s">
        <v>867</v>
      </c>
      <c r="D196" s="65">
        <f>COUNTIF(AD_PROF!J:J,ad!C196)</f>
        <v>1</v>
      </c>
      <c r="E196" s="64" t="s">
        <v>868</v>
      </c>
      <c r="F196" s="64" t="s">
        <v>869</v>
      </c>
      <c r="G196" s="64" t="s">
        <v>4</v>
      </c>
      <c r="H196" s="64" t="s">
        <v>869</v>
      </c>
      <c r="I196" s="64" t="s">
        <v>74</v>
      </c>
      <c r="J196" s="64"/>
      <c r="K196" s="66">
        <v>44272.644895833335</v>
      </c>
      <c r="L196" s="64" t="s">
        <v>2823</v>
      </c>
      <c r="M196" s="64">
        <v>1</v>
      </c>
      <c r="N196" s="64">
        <v>0</v>
      </c>
      <c r="O196" s="64" t="s">
        <v>2973</v>
      </c>
      <c r="P196" s="64" t="s">
        <v>3089</v>
      </c>
      <c r="Q196" s="68" t="str">
        <f t="shared" si="23"/>
        <v>$res = _AD_SetPassword("ZNALI","FGUL9072",0)</v>
      </c>
    </row>
    <row r="197" spans="1:17" x14ac:dyDescent="0.25">
      <c r="A197" s="69">
        <v>196</v>
      </c>
      <c r="B197" s="69" t="s">
        <v>870</v>
      </c>
      <c r="C197" s="65" t="s">
        <v>871</v>
      </c>
      <c r="D197" s="65">
        <f>COUNTIF(AD_PROF!J:J,ad!C197)</f>
        <v>1</v>
      </c>
      <c r="E197" s="69" t="s">
        <v>872</v>
      </c>
      <c r="F197" s="69" t="s">
        <v>873</v>
      </c>
      <c r="G197" s="69" t="s">
        <v>4</v>
      </c>
      <c r="H197" s="69" t="s">
        <v>873</v>
      </c>
      <c r="I197" s="69" t="s">
        <v>874</v>
      </c>
      <c r="J197" s="69"/>
      <c r="K197" s="70">
        <v>44272.645011574074</v>
      </c>
      <c r="L197" s="69" t="s">
        <v>2886</v>
      </c>
      <c r="M197" s="69">
        <v>1</v>
      </c>
      <c r="N197" s="69">
        <v>0</v>
      </c>
      <c r="O197" s="69" t="s">
        <v>2973</v>
      </c>
      <c r="P197" s="69" t="s">
        <v>3090</v>
      </c>
      <c r="Q197" s="71" t="str">
        <f t="shared" si="23"/>
        <v>$res = _AD_SetPassword("ZSCASSER","JKSW7284",0)</v>
      </c>
    </row>
    <row r="198" spans="1:17" x14ac:dyDescent="0.25">
      <c r="A198" s="64">
        <v>197</v>
      </c>
      <c r="B198" s="64" t="s">
        <v>875</v>
      </c>
      <c r="C198" s="65" t="s">
        <v>876</v>
      </c>
      <c r="D198" s="65">
        <f>COUNTIF(AD_PROF!J:J,ad!C198)</f>
        <v>2</v>
      </c>
      <c r="E198" s="64" t="s">
        <v>877</v>
      </c>
      <c r="F198" s="64" t="s">
        <v>6379</v>
      </c>
      <c r="G198" s="64" t="s">
        <v>4</v>
      </c>
      <c r="H198" s="64" t="s">
        <v>878</v>
      </c>
      <c r="I198" s="64" t="s">
        <v>79</v>
      </c>
      <c r="J198" s="64" t="s">
        <v>879</v>
      </c>
      <c r="K198" s="66">
        <v>42809.526504629626</v>
      </c>
      <c r="L198" s="64" t="s">
        <v>2887</v>
      </c>
      <c r="M198" s="64">
        <v>1</v>
      </c>
      <c r="N198" s="64">
        <v>0</v>
      </c>
      <c r="O198" s="64" t="s">
        <v>2973</v>
      </c>
      <c r="P198" s="64" t="s">
        <v>3091</v>
      </c>
      <c r="Q198" s="68" t="str">
        <f t="shared" si="23"/>
        <v>$res = _AD_SetPassword("AALayson","EQLO8879",0)</v>
      </c>
    </row>
    <row r="199" spans="1:17" x14ac:dyDescent="0.25">
      <c r="A199" s="69">
        <v>198</v>
      </c>
      <c r="B199" s="69" t="s">
        <v>880</v>
      </c>
      <c r="C199" s="65" t="s">
        <v>881</v>
      </c>
      <c r="D199" s="65">
        <f>COUNTIF(AD_PROF!J:J,ad!C199)</f>
        <v>1</v>
      </c>
      <c r="E199" s="69" t="s">
        <v>882</v>
      </c>
      <c r="F199" s="69" t="s">
        <v>6380</v>
      </c>
      <c r="G199" s="69" t="s">
        <v>4</v>
      </c>
      <c r="H199" s="69" t="s">
        <v>883</v>
      </c>
      <c r="I199" s="69" t="s">
        <v>79</v>
      </c>
      <c r="J199" s="69" t="s">
        <v>884</v>
      </c>
      <c r="K199" s="70">
        <v>43650.587627314817</v>
      </c>
      <c r="L199" s="69" t="s">
        <v>2888</v>
      </c>
      <c r="M199" s="69">
        <v>1</v>
      </c>
      <c r="N199" s="69">
        <v>0</v>
      </c>
      <c r="O199" s="69" t="s">
        <v>2973</v>
      </c>
      <c r="P199" s="69" t="s">
        <v>3092</v>
      </c>
      <c r="Q199" s="71" t="str">
        <f t="shared" si="23"/>
        <v>$res = _AD_SetPassword("AANurrudin-Razik","UEZH8575",0)</v>
      </c>
    </row>
    <row r="200" spans="1:17" x14ac:dyDescent="0.25">
      <c r="A200" s="64">
        <v>199</v>
      </c>
      <c r="B200" s="64" t="s">
        <v>885</v>
      </c>
      <c r="C200" s="65" t="s">
        <v>886</v>
      </c>
      <c r="D200" s="65">
        <f>COUNTIF(AD_PROF!J:J,ad!C200)</f>
        <v>2</v>
      </c>
      <c r="E200" s="64" t="s">
        <v>887</v>
      </c>
      <c r="F200" s="64" t="s">
        <v>6381</v>
      </c>
      <c r="G200" s="64" t="s">
        <v>4</v>
      </c>
      <c r="H200" s="64" t="s">
        <v>888</v>
      </c>
      <c r="I200" s="64" t="s">
        <v>79</v>
      </c>
      <c r="J200" s="64" t="s">
        <v>889</v>
      </c>
      <c r="K200" s="66">
        <v>42809.526377314818</v>
      </c>
      <c r="L200" s="64" t="s">
        <v>2889</v>
      </c>
      <c r="M200" s="64">
        <v>1</v>
      </c>
      <c r="N200" s="64">
        <v>0</v>
      </c>
      <c r="O200" s="64" t="s">
        <v>2973</v>
      </c>
      <c r="P200" s="64" t="s">
        <v>3093</v>
      </c>
      <c r="Q200" s="68" t="str">
        <f t="shared" si="23"/>
        <v>$res = _AD_SetPassword("AATanggote","RZRT6588",0)</v>
      </c>
    </row>
    <row r="201" spans="1:17" x14ac:dyDescent="0.25">
      <c r="A201" s="69">
        <v>200</v>
      </c>
      <c r="B201" s="69" t="s">
        <v>890</v>
      </c>
      <c r="C201" s="65" t="s">
        <v>891</v>
      </c>
      <c r="D201" s="65">
        <f>COUNTIF(AD_PROF!J:J,ad!C201)</f>
        <v>0</v>
      </c>
      <c r="E201" s="69" t="s">
        <v>892</v>
      </c>
      <c r="F201" s="69" t="s">
        <v>893</v>
      </c>
      <c r="G201" s="69" t="s">
        <v>4</v>
      </c>
      <c r="H201" s="69" t="s">
        <v>893</v>
      </c>
      <c r="I201" s="69" t="s">
        <v>894</v>
      </c>
      <c r="J201" s="69"/>
      <c r="K201" s="70">
        <v>43650.587569444448</v>
      </c>
      <c r="L201" s="69" t="s">
        <v>2890</v>
      </c>
      <c r="M201" s="69">
        <v>1</v>
      </c>
      <c r="N201" s="69">
        <v>0</v>
      </c>
      <c r="O201" s="69" t="s">
        <v>2973</v>
      </c>
      <c r="P201" s="69" t="s">
        <v>3094</v>
      </c>
      <c r="Q201" s="71" t="str">
        <f t="shared" si="23"/>
        <v>$res = _AD_SetPassword("ABDISOMA","XMNB7291",0)</v>
      </c>
    </row>
    <row r="202" spans="1:17" x14ac:dyDescent="0.25">
      <c r="A202" s="64">
        <v>201</v>
      </c>
      <c r="B202" s="64" t="s">
        <v>895</v>
      </c>
      <c r="C202" s="65" t="s">
        <v>896</v>
      </c>
      <c r="D202" s="65">
        <f>COUNTIF(AD_PROF!J:J,ad!C202)</f>
        <v>1</v>
      </c>
      <c r="E202" s="64" t="s">
        <v>897</v>
      </c>
      <c r="F202" s="64" t="s">
        <v>6382</v>
      </c>
      <c r="G202" s="64" t="s">
        <v>4</v>
      </c>
      <c r="H202" s="64" t="s">
        <v>898</v>
      </c>
      <c r="I202" s="64" t="s">
        <v>79</v>
      </c>
      <c r="J202" s="64" t="s">
        <v>899</v>
      </c>
      <c r="K202" s="66">
        <v>43650.587627314817</v>
      </c>
      <c r="L202" s="64" t="s">
        <v>2888</v>
      </c>
      <c r="M202" s="64">
        <v>1</v>
      </c>
      <c r="N202" s="64">
        <v>0</v>
      </c>
      <c r="O202" s="64" t="s">
        <v>2973</v>
      </c>
      <c r="P202" s="64" t="s">
        <v>3095</v>
      </c>
      <c r="Q202" s="68" t="str">
        <f t="shared" si="23"/>
        <v>$res = _AD_SetPassword("ACInedal","RKPB8873",0)</v>
      </c>
    </row>
    <row r="203" spans="1:17" x14ac:dyDescent="0.25">
      <c r="A203" s="69">
        <v>202</v>
      </c>
      <c r="B203" s="69" t="s">
        <v>900</v>
      </c>
      <c r="C203" s="65" t="s">
        <v>901</v>
      </c>
      <c r="D203" s="65">
        <f>COUNTIF(AD_PROF!J:J,ad!C203)</f>
        <v>1</v>
      </c>
      <c r="E203" s="69" t="s">
        <v>902</v>
      </c>
      <c r="F203" s="69" t="s">
        <v>6383</v>
      </c>
      <c r="G203" s="69" t="s">
        <v>4</v>
      </c>
      <c r="H203" s="69" t="s">
        <v>903</v>
      </c>
      <c r="I203" s="69" t="s">
        <v>79</v>
      </c>
      <c r="J203" s="69" t="s">
        <v>904</v>
      </c>
      <c r="K203" s="70">
        <v>42809.525925925926</v>
      </c>
      <c r="L203" s="69" t="s">
        <v>2891</v>
      </c>
      <c r="M203" s="69">
        <v>1</v>
      </c>
      <c r="N203" s="69">
        <v>0</v>
      </c>
      <c r="O203" s="69" t="s">
        <v>2973</v>
      </c>
      <c r="P203" s="69" t="s">
        <v>3096</v>
      </c>
      <c r="Q203" s="71" t="str">
        <f t="shared" si="23"/>
        <v>$res = _AD_SetPassword("ACMSanchez","KXLE6698",0)</v>
      </c>
    </row>
    <row r="204" spans="1:17" x14ac:dyDescent="0.25">
      <c r="A204" s="64">
        <v>203</v>
      </c>
      <c r="B204" s="64" t="s">
        <v>905</v>
      </c>
      <c r="C204" s="65" t="s">
        <v>906</v>
      </c>
      <c r="D204" s="65">
        <f>COUNTIF(AD_PROF!J:J,ad!C204)</f>
        <v>0</v>
      </c>
      <c r="E204" s="64" t="s">
        <v>907</v>
      </c>
      <c r="F204" s="64" t="s">
        <v>6384</v>
      </c>
      <c r="G204" s="64" t="s">
        <v>4</v>
      </c>
      <c r="H204" s="64" t="s">
        <v>908</v>
      </c>
      <c r="I204" s="64" t="s">
        <v>79</v>
      </c>
      <c r="J204" s="64" t="s">
        <v>909</v>
      </c>
      <c r="K204" s="66">
        <v>42809.526550925926</v>
      </c>
      <c r="L204" s="64" t="s">
        <v>2892</v>
      </c>
      <c r="M204" s="64">
        <v>1</v>
      </c>
      <c r="N204" s="64">
        <v>0</v>
      </c>
      <c r="O204" s="64" t="s">
        <v>2973</v>
      </c>
      <c r="P204" s="64" t="s">
        <v>3097</v>
      </c>
      <c r="Q204" s="68" t="str">
        <f t="shared" si="23"/>
        <v>$res = _AD_SetPassword("ACSubierra","WILC7691",0)</v>
      </c>
    </row>
    <row r="205" spans="1:17" x14ac:dyDescent="0.25">
      <c r="A205" s="69">
        <v>204</v>
      </c>
      <c r="B205" s="69" t="s">
        <v>910</v>
      </c>
      <c r="C205" s="65" t="s">
        <v>911</v>
      </c>
      <c r="D205" s="65">
        <f>COUNTIF(AD_PROF!J:J,ad!C205)</f>
        <v>0</v>
      </c>
      <c r="E205" s="69" t="s">
        <v>912</v>
      </c>
      <c r="F205" s="69" t="s">
        <v>6385</v>
      </c>
      <c r="G205" s="69" t="s">
        <v>4</v>
      </c>
      <c r="H205" s="69" t="s">
        <v>913</v>
      </c>
      <c r="I205" s="69" t="s">
        <v>79</v>
      </c>
      <c r="J205" s="69" t="s">
        <v>914</v>
      </c>
      <c r="K205" s="70">
        <v>42809.526412037034</v>
      </c>
      <c r="L205" s="69" t="s">
        <v>2893</v>
      </c>
      <c r="M205" s="69">
        <v>1</v>
      </c>
      <c r="N205" s="69">
        <v>0</v>
      </c>
      <c r="O205" s="69" t="s">
        <v>2973</v>
      </c>
      <c r="P205" s="69" t="s">
        <v>3098</v>
      </c>
      <c r="Q205" s="71" t="str">
        <f t="shared" si="23"/>
        <v>$res = _AD_SetPassword("ADBatocala","FWEB6677",0)</v>
      </c>
    </row>
    <row r="206" spans="1:17" x14ac:dyDescent="0.25">
      <c r="A206" s="64">
        <v>205</v>
      </c>
      <c r="B206" s="64" t="s">
        <v>915</v>
      </c>
      <c r="C206" s="65" t="s">
        <v>916</v>
      </c>
      <c r="D206" s="65">
        <f>COUNTIF(AD_PROF!J:J,ad!C206)</f>
        <v>1</v>
      </c>
      <c r="E206" s="64" t="s">
        <v>917</v>
      </c>
      <c r="F206" s="64" t="s">
        <v>918</v>
      </c>
      <c r="G206" s="64" t="s">
        <v>4</v>
      </c>
      <c r="H206" s="64" t="s">
        <v>918</v>
      </c>
      <c r="I206" s="64" t="s">
        <v>79</v>
      </c>
      <c r="J206" s="64"/>
      <c r="K206" s="66">
        <v>43650.587476851855</v>
      </c>
      <c r="L206" s="64" t="s">
        <v>2894</v>
      </c>
      <c r="M206" s="64">
        <v>1</v>
      </c>
      <c r="N206" s="64">
        <v>0</v>
      </c>
      <c r="O206" s="64" t="s">
        <v>2973</v>
      </c>
      <c r="P206" s="64" t="s">
        <v>3099</v>
      </c>
      <c r="Q206" s="68" t="str">
        <f t="shared" si="23"/>
        <v>$res = _AD_SetPassword("AEGANI","WBXR7286",0)</v>
      </c>
    </row>
    <row r="207" spans="1:17" x14ac:dyDescent="0.25">
      <c r="A207" s="69">
        <v>206</v>
      </c>
      <c r="B207" s="69" t="s">
        <v>919</v>
      </c>
      <c r="C207" s="65" t="s">
        <v>920</v>
      </c>
      <c r="D207" s="65">
        <f>COUNTIF(AD_PROF!J:J,ad!C207)</f>
        <v>0</v>
      </c>
      <c r="E207" s="69" t="s">
        <v>921</v>
      </c>
      <c r="F207" s="69" t="s">
        <v>6386</v>
      </c>
      <c r="G207" s="69" t="s">
        <v>4</v>
      </c>
      <c r="H207" s="69" t="s">
        <v>922</v>
      </c>
      <c r="I207" s="69" t="s">
        <v>79</v>
      </c>
      <c r="J207" s="69" t="s">
        <v>923</v>
      </c>
      <c r="K207" s="70">
        <v>42809.52652777778</v>
      </c>
      <c r="L207" s="69" t="s">
        <v>2895</v>
      </c>
      <c r="M207" s="69">
        <v>1</v>
      </c>
      <c r="N207" s="69">
        <v>0</v>
      </c>
      <c r="O207" s="69" t="s">
        <v>2973</v>
      </c>
      <c r="P207" s="69" t="s">
        <v>3100</v>
      </c>
      <c r="Q207" s="71" t="str">
        <f t="shared" si="23"/>
        <v>$res = _AD_SetPassword("AGElias","XURR9887",0)</v>
      </c>
    </row>
    <row r="208" spans="1:17" x14ac:dyDescent="0.25">
      <c r="A208" s="64">
        <v>207</v>
      </c>
      <c r="B208" s="64" t="s">
        <v>924</v>
      </c>
      <c r="C208" s="65" t="s">
        <v>925</v>
      </c>
      <c r="D208" s="65">
        <f>COUNTIF(AD_PROF!J:J,ad!C208)</f>
        <v>0</v>
      </c>
      <c r="E208" s="64" t="s">
        <v>926</v>
      </c>
      <c r="F208" s="64" t="s">
        <v>6387</v>
      </c>
      <c r="G208" s="64" t="s">
        <v>4</v>
      </c>
      <c r="H208" s="64" t="s">
        <v>927</v>
      </c>
      <c r="I208" s="64" t="s">
        <v>79</v>
      </c>
      <c r="J208" s="64" t="s">
        <v>928</v>
      </c>
      <c r="K208" s="66">
        <v>42809.526400462964</v>
      </c>
      <c r="L208" s="64" t="s">
        <v>2896</v>
      </c>
      <c r="M208" s="64">
        <v>1</v>
      </c>
      <c r="N208" s="64">
        <v>0</v>
      </c>
      <c r="O208" s="64" t="s">
        <v>2973</v>
      </c>
      <c r="P208" s="64" t="s">
        <v>3101</v>
      </c>
      <c r="Q208" s="68" t="str">
        <f t="shared" si="23"/>
        <v>$res = _AD_SetPassword("AGSamama","WFUH9273",0)</v>
      </c>
    </row>
    <row r="209" spans="1:17" x14ac:dyDescent="0.25">
      <c r="A209" s="69">
        <v>208</v>
      </c>
      <c r="B209" s="69" t="s">
        <v>929</v>
      </c>
      <c r="C209" s="65" t="s">
        <v>930</v>
      </c>
      <c r="D209" s="65">
        <f>COUNTIF(AD_PROF!J:J,ad!C209)</f>
        <v>1</v>
      </c>
      <c r="E209" s="69" t="s">
        <v>931</v>
      </c>
      <c r="F209" s="69" t="s">
        <v>6388</v>
      </c>
      <c r="G209" s="69" t="s">
        <v>4</v>
      </c>
      <c r="H209" s="69" t="s">
        <v>932</v>
      </c>
      <c r="I209" s="69" t="s">
        <v>79</v>
      </c>
      <c r="J209" s="69" t="s">
        <v>933</v>
      </c>
      <c r="K209" s="70">
        <v>43650.58766203704</v>
      </c>
      <c r="L209" s="69" t="s">
        <v>2897</v>
      </c>
      <c r="M209" s="69">
        <v>1</v>
      </c>
      <c r="N209" s="69">
        <v>0</v>
      </c>
      <c r="O209" s="69" t="s">
        <v>2973</v>
      </c>
      <c r="P209" s="69" t="s">
        <v>3102</v>
      </c>
      <c r="Q209" s="71" t="str">
        <f t="shared" si="23"/>
        <v>$res = _AD_SetPassword("AGTalapas","TWED8075",0)</v>
      </c>
    </row>
    <row r="210" spans="1:17" x14ac:dyDescent="0.25">
      <c r="A210" s="64">
        <v>209</v>
      </c>
      <c r="B210" s="64" t="s">
        <v>934</v>
      </c>
      <c r="C210" s="65" t="s">
        <v>935</v>
      </c>
      <c r="D210" s="65">
        <f>COUNTIF(AD_PROF!J:J,ad!C210)</f>
        <v>1</v>
      </c>
      <c r="E210" s="64" t="s">
        <v>936</v>
      </c>
      <c r="F210" s="64" t="s">
        <v>6389</v>
      </c>
      <c r="G210" s="64" t="s">
        <v>4</v>
      </c>
      <c r="H210" s="64" t="s">
        <v>937</v>
      </c>
      <c r="I210" s="64" t="s">
        <v>134</v>
      </c>
      <c r="J210" s="64" t="s">
        <v>938</v>
      </c>
      <c r="K210" s="66">
        <v>43650.587453703702</v>
      </c>
      <c r="L210" s="64" t="s">
        <v>2898</v>
      </c>
      <c r="M210" s="64">
        <v>1</v>
      </c>
      <c r="N210" s="64">
        <v>0</v>
      </c>
      <c r="O210" s="64" t="s">
        <v>2973</v>
      </c>
      <c r="P210" s="64" t="s">
        <v>3103</v>
      </c>
      <c r="Q210" s="68" t="str">
        <f t="shared" si="23"/>
        <v>$res = _AD_SetPassword("AHAmer","XDCK9279",0)</v>
      </c>
    </row>
    <row r="211" spans="1:17" x14ac:dyDescent="0.25">
      <c r="A211" s="69">
        <v>210</v>
      </c>
      <c r="B211" s="69" t="s">
        <v>939</v>
      </c>
      <c r="C211" s="65" t="s">
        <v>940</v>
      </c>
      <c r="D211" s="65">
        <f>COUNTIF(AD_PROF!J:J,ad!C211)</f>
        <v>1</v>
      </c>
      <c r="E211" s="69" t="s">
        <v>941</v>
      </c>
      <c r="F211" s="69" t="s">
        <v>6390</v>
      </c>
      <c r="G211" s="69" t="s">
        <v>4</v>
      </c>
      <c r="H211" s="69" t="s">
        <v>942</v>
      </c>
      <c r="I211" s="69" t="s">
        <v>79</v>
      </c>
      <c r="J211" s="69" t="s">
        <v>943</v>
      </c>
      <c r="K211" s="70">
        <v>42809.526388888888</v>
      </c>
      <c r="L211" s="69" t="s">
        <v>2899</v>
      </c>
      <c r="M211" s="69">
        <v>1</v>
      </c>
      <c r="N211" s="69">
        <v>0</v>
      </c>
      <c r="O211" s="69" t="s">
        <v>2973</v>
      </c>
      <c r="P211" s="69" t="s">
        <v>3104</v>
      </c>
      <c r="Q211" s="71" t="str">
        <f t="shared" si="23"/>
        <v>$res = _AD_SetPassword("AHLaut","XXML7271",0)</v>
      </c>
    </row>
    <row r="212" spans="1:17" x14ac:dyDescent="0.25">
      <c r="A212" s="64">
        <v>211</v>
      </c>
      <c r="B212" s="64" t="s">
        <v>944</v>
      </c>
      <c r="C212" s="65" t="s">
        <v>945</v>
      </c>
      <c r="D212" s="65">
        <f>COUNTIF(AD_PROF!J:J,ad!C212)</f>
        <v>1</v>
      </c>
      <c r="E212" s="64" t="s">
        <v>946</v>
      </c>
      <c r="F212" s="64" t="s">
        <v>947</v>
      </c>
      <c r="G212" s="64" t="s">
        <v>4</v>
      </c>
      <c r="H212" s="64" t="s">
        <v>947</v>
      </c>
      <c r="I212" s="64" t="s">
        <v>79</v>
      </c>
      <c r="J212" s="64"/>
      <c r="K212" s="66">
        <v>42947.718506944446</v>
      </c>
      <c r="L212" s="64" t="s">
        <v>2900</v>
      </c>
      <c r="M212" s="64">
        <v>1</v>
      </c>
      <c r="N212" s="64">
        <v>0</v>
      </c>
      <c r="O212" s="64" t="s">
        <v>2973</v>
      </c>
      <c r="P212" s="64" t="s">
        <v>3105</v>
      </c>
      <c r="Q212" s="68" t="str">
        <f t="shared" si="23"/>
        <v>$res = _AD_SetPassword("AJCATALAN","CWOP8777",0)</v>
      </c>
    </row>
    <row r="213" spans="1:17" x14ac:dyDescent="0.25">
      <c r="A213" s="69">
        <v>212</v>
      </c>
      <c r="B213" s="69" t="s">
        <v>948</v>
      </c>
      <c r="C213" s="65" t="s">
        <v>949</v>
      </c>
      <c r="D213" s="65">
        <f>COUNTIF(AD_PROF!J:J,ad!C213)</f>
        <v>0</v>
      </c>
      <c r="E213" s="69" t="s">
        <v>950</v>
      </c>
      <c r="F213" s="69" t="s">
        <v>6391</v>
      </c>
      <c r="G213" s="69" t="s">
        <v>4</v>
      </c>
      <c r="H213" s="69" t="s">
        <v>951</v>
      </c>
      <c r="I213" s="69" t="s">
        <v>79</v>
      </c>
      <c r="J213" s="69" t="s">
        <v>952</v>
      </c>
      <c r="K213" s="70">
        <v>42809.526504629626</v>
      </c>
      <c r="L213" s="69" t="s">
        <v>2887</v>
      </c>
      <c r="M213" s="69">
        <v>1</v>
      </c>
      <c r="N213" s="69">
        <v>0</v>
      </c>
      <c r="O213" s="69" t="s">
        <v>2973</v>
      </c>
      <c r="P213" s="69" t="s">
        <v>3106</v>
      </c>
      <c r="Q213" s="71" t="str">
        <f t="shared" si="23"/>
        <v>$res = _AD_SetPassword("AJDTomi","MAXF9385",0)</v>
      </c>
    </row>
    <row r="214" spans="1:17" x14ac:dyDescent="0.25">
      <c r="A214" s="64">
        <v>213</v>
      </c>
      <c r="B214" s="64" t="s">
        <v>953</v>
      </c>
      <c r="C214" s="65" t="s">
        <v>954</v>
      </c>
      <c r="D214" s="65">
        <f>COUNTIF(AD_PROF!J:J,ad!C214)</f>
        <v>0</v>
      </c>
      <c r="E214" s="64" t="s">
        <v>955</v>
      </c>
      <c r="F214" s="64" t="s">
        <v>956</v>
      </c>
      <c r="G214" s="64" t="s">
        <v>4</v>
      </c>
      <c r="H214" s="64" t="s">
        <v>956</v>
      </c>
      <c r="I214" s="64" t="s">
        <v>79</v>
      </c>
      <c r="J214" s="64"/>
      <c r="K214" s="64" t="s">
        <v>2784</v>
      </c>
      <c r="L214" s="64" t="s">
        <v>2778</v>
      </c>
      <c r="M214" s="64">
        <v>0</v>
      </c>
      <c r="N214" s="64">
        <v>0</v>
      </c>
      <c r="O214" s="64" t="s">
        <v>2972</v>
      </c>
      <c r="P214" s="64"/>
      <c r="Q214" s="68"/>
    </row>
    <row r="215" spans="1:17" x14ac:dyDescent="0.25">
      <c r="A215" s="69">
        <v>214</v>
      </c>
      <c r="B215" s="69" t="s">
        <v>957</v>
      </c>
      <c r="C215" s="65" t="s">
        <v>958</v>
      </c>
      <c r="D215" s="65">
        <f>COUNTIF(AD_PROF!J:J,ad!C215)</f>
        <v>1</v>
      </c>
      <c r="E215" s="69" t="s">
        <v>959</v>
      </c>
      <c r="F215" s="69" t="s">
        <v>960</v>
      </c>
      <c r="G215" s="69" t="s">
        <v>4</v>
      </c>
      <c r="H215" s="69" t="s">
        <v>960</v>
      </c>
      <c r="I215" s="69" t="s">
        <v>79</v>
      </c>
      <c r="J215" s="69"/>
      <c r="K215" s="70">
        <v>43650.587569444448</v>
      </c>
      <c r="L215" s="69" t="s">
        <v>2890</v>
      </c>
      <c r="M215" s="69">
        <v>1</v>
      </c>
      <c r="N215" s="69">
        <v>0</v>
      </c>
      <c r="O215" s="69" t="s">
        <v>2973</v>
      </c>
      <c r="P215" s="69" t="s">
        <v>3107</v>
      </c>
      <c r="Q215" s="71" t="str">
        <f t="shared" ref="Q215:Q225" si="24">CONCATENATE("$res = _AD_SetPassword(""",C215,""",""",P215,""",0)")</f>
        <v>$res = _AD_SetPassword("AJTDARI","ZWEG9383",0)</v>
      </c>
    </row>
    <row r="216" spans="1:17" x14ac:dyDescent="0.25">
      <c r="A216" s="64">
        <v>215</v>
      </c>
      <c r="B216" s="64" t="s">
        <v>961</v>
      </c>
      <c r="C216" s="65" t="s">
        <v>962</v>
      </c>
      <c r="D216" s="65">
        <f>COUNTIF(AD_PROF!J:J,ad!C216)</f>
        <v>1</v>
      </c>
      <c r="E216" s="64" t="s">
        <v>963</v>
      </c>
      <c r="F216" s="64" t="s">
        <v>6392</v>
      </c>
      <c r="G216" s="64" t="s">
        <v>4</v>
      </c>
      <c r="H216" s="64" t="s">
        <v>964</v>
      </c>
      <c r="I216" s="64" t="s">
        <v>79</v>
      </c>
      <c r="J216" s="64" t="s">
        <v>965</v>
      </c>
      <c r="K216" s="66">
        <v>42809.526493055557</v>
      </c>
      <c r="L216" s="64" t="s">
        <v>2901</v>
      </c>
      <c r="M216" s="64">
        <v>1</v>
      </c>
      <c r="N216" s="64">
        <v>0</v>
      </c>
      <c r="O216" s="64" t="s">
        <v>2973</v>
      </c>
      <c r="P216" s="64" t="s">
        <v>3108</v>
      </c>
      <c r="Q216" s="68" t="str">
        <f t="shared" si="24"/>
        <v>$res = _AD_SetPassword("AJTMalinao","COHH8589",0)</v>
      </c>
    </row>
    <row r="217" spans="1:17" x14ac:dyDescent="0.25">
      <c r="A217" s="69">
        <v>216</v>
      </c>
      <c r="B217" s="69" t="s">
        <v>966</v>
      </c>
      <c r="C217" s="65" t="s">
        <v>967</v>
      </c>
      <c r="D217" s="65">
        <f>COUNTIF(AD_PROF!J:J,ad!C217)</f>
        <v>1</v>
      </c>
      <c r="E217" s="69" t="s">
        <v>968</v>
      </c>
      <c r="F217" s="69" t="s">
        <v>969</v>
      </c>
      <c r="G217" s="69" t="s">
        <v>4</v>
      </c>
      <c r="H217" s="69" t="s">
        <v>969</v>
      </c>
      <c r="I217" s="69" t="s">
        <v>79</v>
      </c>
      <c r="J217" s="69"/>
      <c r="K217" s="70">
        <v>43650.587592592594</v>
      </c>
      <c r="L217" s="69" t="s">
        <v>2902</v>
      </c>
      <c r="M217" s="69">
        <v>1</v>
      </c>
      <c r="N217" s="69">
        <v>0</v>
      </c>
      <c r="O217" s="69" t="s">
        <v>2973</v>
      </c>
      <c r="P217" s="69" t="s">
        <v>3109</v>
      </c>
      <c r="Q217" s="71" t="str">
        <f t="shared" si="24"/>
        <v>$res = _AD_SetPassword("ALABUTASIL","NOCV9568",0)</v>
      </c>
    </row>
    <row r="218" spans="1:17" x14ac:dyDescent="0.25">
      <c r="A218" s="64">
        <v>217</v>
      </c>
      <c r="B218" s="64" t="s">
        <v>970</v>
      </c>
      <c r="C218" s="65" t="s">
        <v>971</v>
      </c>
      <c r="D218" s="65">
        <f>COUNTIF(AD_PROF!J:J,ad!C218)</f>
        <v>0</v>
      </c>
      <c r="E218" s="64" t="s">
        <v>972</v>
      </c>
      <c r="F218" s="64" t="s">
        <v>6393</v>
      </c>
      <c r="G218" s="64" t="s">
        <v>4</v>
      </c>
      <c r="H218" s="64" t="s">
        <v>973</v>
      </c>
      <c r="I218" s="64" t="s">
        <v>79</v>
      </c>
      <c r="J218" s="64" t="s">
        <v>974</v>
      </c>
      <c r="K218" s="66">
        <v>42809.52615740741</v>
      </c>
      <c r="L218" s="64" t="s">
        <v>2903</v>
      </c>
      <c r="M218" s="64">
        <v>1</v>
      </c>
      <c r="N218" s="64">
        <v>0</v>
      </c>
      <c r="O218" s="64" t="s">
        <v>2973</v>
      </c>
      <c r="P218" s="64" t="s">
        <v>3110</v>
      </c>
      <c r="Q218" s="68" t="str">
        <f t="shared" si="24"/>
        <v>$res = _AD_SetPassword("ALGabion","IQQC6974",0)</v>
      </c>
    </row>
    <row r="219" spans="1:17" x14ac:dyDescent="0.25">
      <c r="A219" s="69">
        <v>218</v>
      </c>
      <c r="B219" s="69" t="s">
        <v>975</v>
      </c>
      <c r="C219" s="65" t="s">
        <v>976</v>
      </c>
      <c r="D219" s="65">
        <f>COUNTIF(AD_PROF!J:J,ad!C219)</f>
        <v>1</v>
      </c>
      <c r="E219" s="69" t="s">
        <v>977</v>
      </c>
      <c r="F219" s="69" t="s">
        <v>6394</v>
      </c>
      <c r="G219" s="69" t="s">
        <v>4</v>
      </c>
      <c r="H219" s="69" t="s">
        <v>978</v>
      </c>
      <c r="I219" s="69" t="s">
        <v>79</v>
      </c>
      <c r="J219" s="69" t="s">
        <v>979</v>
      </c>
      <c r="K219" s="70">
        <v>42809.526122685187</v>
      </c>
      <c r="L219" s="69" t="s">
        <v>2904</v>
      </c>
      <c r="M219" s="69">
        <v>1</v>
      </c>
      <c r="N219" s="69">
        <v>0</v>
      </c>
      <c r="O219" s="69" t="s">
        <v>2973</v>
      </c>
      <c r="P219" s="69" t="s">
        <v>3111</v>
      </c>
      <c r="Q219" s="71" t="str">
        <f t="shared" si="24"/>
        <v>$res = _AD_SetPassword("AMDRoullo","EKIT9670",0)</v>
      </c>
    </row>
    <row r="220" spans="1:17" x14ac:dyDescent="0.25">
      <c r="A220" s="64">
        <v>219</v>
      </c>
      <c r="B220" s="64" t="s">
        <v>980</v>
      </c>
      <c r="C220" s="65" t="s">
        <v>981</v>
      </c>
      <c r="D220" s="65">
        <f>COUNTIF(AD_PROF!J:J,ad!C220)</f>
        <v>0</v>
      </c>
      <c r="E220" s="64" t="s">
        <v>982</v>
      </c>
      <c r="F220" s="64" t="s">
        <v>983</v>
      </c>
      <c r="G220" s="64" t="s">
        <v>4</v>
      </c>
      <c r="H220" s="64" t="s">
        <v>983</v>
      </c>
      <c r="I220" s="64" t="s">
        <v>79</v>
      </c>
      <c r="J220" s="64"/>
      <c r="K220" s="66">
        <v>43650.587685185186</v>
      </c>
      <c r="L220" s="64" t="s">
        <v>2905</v>
      </c>
      <c r="M220" s="64">
        <v>1</v>
      </c>
      <c r="N220" s="64">
        <v>0</v>
      </c>
      <c r="O220" s="64" t="s">
        <v>2973</v>
      </c>
      <c r="P220" s="64" t="s">
        <v>3112</v>
      </c>
      <c r="Q220" s="68" t="str">
        <f t="shared" si="24"/>
        <v>$res = _AD_SetPassword("AMFERNADEZ","GDCW8267",0)</v>
      </c>
    </row>
    <row r="221" spans="1:17" x14ac:dyDescent="0.25">
      <c r="A221" s="69">
        <v>220</v>
      </c>
      <c r="B221" s="69" t="s">
        <v>984</v>
      </c>
      <c r="C221" s="65" t="s">
        <v>985</v>
      </c>
      <c r="D221" s="65">
        <f>COUNTIF(AD_PROF!J:J,ad!C221)</f>
        <v>1</v>
      </c>
      <c r="E221" s="69" t="s">
        <v>986</v>
      </c>
      <c r="F221" s="69" t="s">
        <v>6395</v>
      </c>
      <c r="G221" s="69" t="s">
        <v>4</v>
      </c>
      <c r="H221" s="69" t="s">
        <v>987</v>
      </c>
      <c r="I221" s="69" t="s">
        <v>79</v>
      </c>
      <c r="J221" s="69" t="s">
        <v>988</v>
      </c>
      <c r="K221" s="70">
        <v>42809.526006944441</v>
      </c>
      <c r="L221" s="69" t="s">
        <v>2906</v>
      </c>
      <c r="M221" s="69">
        <v>1</v>
      </c>
      <c r="N221" s="69">
        <v>0</v>
      </c>
      <c r="O221" s="69" t="s">
        <v>2973</v>
      </c>
      <c r="P221" s="69" t="s">
        <v>3113</v>
      </c>
      <c r="Q221" s="71" t="str">
        <f t="shared" si="24"/>
        <v>$res = _AD_SetPassword("AMFernandez","OIWK6698",0)</v>
      </c>
    </row>
    <row r="222" spans="1:17" x14ac:dyDescent="0.25">
      <c r="A222" s="64">
        <v>221</v>
      </c>
      <c r="B222" s="64" t="s">
        <v>989</v>
      </c>
      <c r="C222" s="65" t="s">
        <v>990</v>
      </c>
      <c r="D222" s="65">
        <f>COUNTIF(AD_PROF!J:J,ad!C222)</f>
        <v>1</v>
      </c>
      <c r="E222" s="64" t="s">
        <v>991</v>
      </c>
      <c r="F222" s="64" t="s">
        <v>6396</v>
      </c>
      <c r="G222" s="64" t="s">
        <v>4</v>
      </c>
      <c r="H222" s="64" t="s">
        <v>992</v>
      </c>
      <c r="I222" s="64" t="s">
        <v>79</v>
      </c>
      <c r="J222" s="64" t="s">
        <v>993</v>
      </c>
      <c r="K222" s="66">
        <v>43650.587673611109</v>
      </c>
      <c r="L222" s="64" t="s">
        <v>2907</v>
      </c>
      <c r="M222" s="64">
        <v>1</v>
      </c>
      <c r="N222" s="64">
        <v>0</v>
      </c>
      <c r="O222" s="64" t="s">
        <v>2973</v>
      </c>
      <c r="P222" s="64" t="s">
        <v>3114</v>
      </c>
      <c r="Q222" s="68" t="str">
        <f t="shared" si="24"/>
        <v>$res = _AD_SetPassword("AMMahawan","IAAS7675",0)</v>
      </c>
    </row>
    <row r="223" spans="1:17" x14ac:dyDescent="0.25">
      <c r="A223" s="69">
        <v>222</v>
      </c>
      <c r="B223" s="69" t="s">
        <v>994</v>
      </c>
      <c r="C223" s="65" t="s">
        <v>995</v>
      </c>
      <c r="D223" s="65">
        <f>COUNTIF(AD_PROF!J:J,ad!C223)</f>
        <v>1</v>
      </c>
      <c r="E223" s="69" t="s">
        <v>996</v>
      </c>
      <c r="F223" s="69" t="s">
        <v>6397</v>
      </c>
      <c r="G223" s="69" t="s">
        <v>4</v>
      </c>
      <c r="H223" s="69" t="s">
        <v>997</v>
      </c>
      <c r="I223" s="69" t="s">
        <v>79</v>
      </c>
      <c r="J223" s="69" t="s">
        <v>251</v>
      </c>
      <c r="K223" s="70">
        <v>42809.526134259257</v>
      </c>
      <c r="L223" s="69" t="s">
        <v>2908</v>
      </c>
      <c r="M223" s="69">
        <v>1</v>
      </c>
      <c r="N223" s="69">
        <v>0</v>
      </c>
      <c r="O223" s="69" t="s">
        <v>2973</v>
      </c>
      <c r="P223" s="69" t="s">
        <v>3115</v>
      </c>
      <c r="Q223" s="71" t="str">
        <f t="shared" si="24"/>
        <v>$res = _AD_SetPassword("AMRacman","IEUP9186",0)</v>
      </c>
    </row>
    <row r="224" spans="1:17" x14ac:dyDescent="0.25">
      <c r="A224" s="64">
        <v>223</v>
      </c>
      <c r="B224" s="64" t="s">
        <v>998</v>
      </c>
      <c r="C224" s="65" t="s">
        <v>999</v>
      </c>
      <c r="D224" s="65">
        <f>COUNTIF(AD_PROF!J:J,ad!C224)</f>
        <v>1</v>
      </c>
      <c r="E224" s="64" t="s">
        <v>1000</v>
      </c>
      <c r="F224" s="64" t="s">
        <v>6398</v>
      </c>
      <c r="G224" s="64" t="s">
        <v>4</v>
      </c>
      <c r="H224" s="64" t="s">
        <v>1001</v>
      </c>
      <c r="I224" s="64" t="s">
        <v>79</v>
      </c>
      <c r="J224" s="64" t="s">
        <v>1002</v>
      </c>
      <c r="K224" s="66">
        <v>42809.526435185187</v>
      </c>
      <c r="L224" s="64" t="s">
        <v>2909</v>
      </c>
      <c r="M224" s="64">
        <v>1</v>
      </c>
      <c r="N224" s="64">
        <v>0</v>
      </c>
      <c r="O224" s="64" t="s">
        <v>2973</v>
      </c>
      <c r="P224" s="64" t="s">
        <v>3116</v>
      </c>
      <c r="Q224" s="68" t="str">
        <f t="shared" si="24"/>
        <v>$res = _AD_SetPassword("AMRakhim","CFGE7880",0)</v>
      </c>
    </row>
    <row r="225" spans="1:17" x14ac:dyDescent="0.25">
      <c r="A225" s="69">
        <v>224</v>
      </c>
      <c r="B225" s="69" t="s">
        <v>1003</v>
      </c>
      <c r="C225" s="65" t="s">
        <v>1004</v>
      </c>
      <c r="D225" s="65">
        <f>COUNTIF(AD_PROF!J:J,ad!C225)</f>
        <v>0</v>
      </c>
      <c r="E225" s="69" t="s">
        <v>1005</v>
      </c>
      <c r="F225" s="69" t="s">
        <v>1006</v>
      </c>
      <c r="G225" s="69" t="s">
        <v>4</v>
      </c>
      <c r="H225" s="69" t="s">
        <v>1006</v>
      </c>
      <c r="I225" s="69" t="s">
        <v>79</v>
      </c>
      <c r="J225" s="69"/>
      <c r="K225" s="70">
        <v>43650.587685185186</v>
      </c>
      <c r="L225" s="69" t="s">
        <v>2905</v>
      </c>
      <c r="M225" s="69">
        <v>1</v>
      </c>
      <c r="N225" s="69">
        <v>0</v>
      </c>
      <c r="O225" s="69" t="s">
        <v>2973</v>
      </c>
      <c r="P225" s="69" t="s">
        <v>3117</v>
      </c>
      <c r="Q225" s="71" t="str">
        <f t="shared" si="24"/>
        <v>$res = _AD_SetPassword("AMSULTAN","DDYR8294",0)</v>
      </c>
    </row>
    <row r="226" spans="1:17" x14ac:dyDescent="0.25">
      <c r="A226" s="64">
        <v>225</v>
      </c>
      <c r="B226" s="64" t="s">
        <v>1007</v>
      </c>
      <c r="C226" s="65" t="s">
        <v>1008</v>
      </c>
      <c r="D226" s="65">
        <f>COUNTIF(AD_PROF!J:J,ad!C226)</f>
        <v>0</v>
      </c>
      <c r="E226" s="64" t="s">
        <v>1009</v>
      </c>
      <c r="F226" s="64" t="s">
        <v>1010</v>
      </c>
      <c r="G226" s="64" t="s">
        <v>4</v>
      </c>
      <c r="H226" s="64" t="s">
        <v>1010</v>
      </c>
      <c r="I226" s="64" t="s">
        <v>79</v>
      </c>
      <c r="J226" s="64"/>
      <c r="K226" s="64" t="s">
        <v>2784</v>
      </c>
      <c r="L226" s="64" t="s">
        <v>2778</v>
      </c>
      <c r="M226" s="64">
        <v>0</v>
      </c>
      <c r="N226" s="64">
        <v>0</v>
      </c>
      <c r="O226" s="64" t="s">
        <v>2972</v>
      </c>
      <c r="P226" s="64"/>
      <c r="Q226" s="68"/>
    </row>
    <row r="227" spans="1:17" x14ac:dyDescent="0.25">
      <c r="A227" s="69">
        <v>226</v>
      </c>
      <c r="B227" s="69" t="s">
        <v>1011</v>
      </c>
      <c r="C227" s="65" t="s">
        <v>1012</v>
      </c>
      <c r="D227" s="65">
        <f>COUNTIF(AD_PROF!J:J,ad!C227)</f>
        <v>1</v>
      </c>
      <c r="E227" s="69" t="s">
        <v>1013</v>
      </c>
      <c r="F227" s="69" t="s">
        <v>6399</v>
      </c>
      <c r="G227" s="69" t="s">
        <v>4</v>
      </c>
      <c r="H227" s="69" t="s">
        <v>1014</v>
      </c>
      <c r="I227" s="69" t="s">
        <v>134</v>
      </c>
      <c r="J227" s="69" t="s">
        <v>1015</v>
      </c>
      <c r="K227" s="70">
        <v>43650.587638888886</v>
      </c>
      <c r="L227" s="69" t="s">
        <v>2910</v>
      </c>
      <c r="M227" s="69">
        <v>1</v>
      </c>
      <c r="N227" s="69">
        <v>0</v>
      </c>
      <c r="O227" s="69" t="s">
        <v>2973</v>
      </c>
      <c r="P227" s="69" t="s">
        <v>3118</v>
      </c>
      <c r="Q227" s="71" t="str">
        <f t="shared" ref="Q227:Q229" si="25">CONCATENATE("$res = _AD_SetPassword(""",C227,""",""",P227,""",0)")</f>
        <v>$res = _AD_SetPassword("APLemon","WTVG9780",0)</v>
      </c>
    </row>
    <row r="228" spans="1:17" x14ac:dyDescent="0.25">
      <c r="A228" s="64">
        <v>227</v>
      </c>
      <c r="B228" s="64" t="s">
        <v>1016</v>
      </c>
      <c r="C228" s="65" t="s">
        <v>1017</v>
      </c>
      <c r="D228" s="65">
        <f>COUNTIF(AD_PROF!J:J,ad!C228)</f>
        <v>1</v>
      </c>
      <c r="E228" s="64" t="s">
        <v>1018</v>
      </c>
      <c r="F228" s="64" t="s">
        <v>6400</v>
      </c>
      <c r="G228" s="64" t="s">
        <v>4</v>
      </c>
      <c r="H228" s="64" t="s">
        <v>1019</v>
      </c>
      <c r="I228" s="64" t="s">
        <v>79</v>
      </c>
      <c r="J228" s="64" t="s">
        <v>1020</v>
      </c>
      <c r="K228" s="66">
        <v>42809.526388888888</v>
      </c>
      <c r="L228" s="64" t="s">
        <v>2899</v>
      </c>
      <c r="M228" s="64">
        <v>1</v>
      </c>
      <c r="N228" s="64">
        <v>0</v>
      </c>
      <c r="O228" s="64" t="s">
        <v>2973</v>
      </c>
      <c r="P228" s="64" t="s">
        <v>3119</v>
      </c>
      <c r="Q228" s="68" t="str">
        <f t="shared" si="25"/>
        <v>$res = _AD_SetPassword("APMacawadib","MKXF9999",0)</v>
      </c>
    </row>
    <row r="229" spans="1:17" x14ac:dyDescent="0.25">
      <c r="A229" s="69">
        <v>228</v>
      </c>
      <c r="B229" s="69" t="s">
        <v>1021</v>
      </c>
      <c r="C229" s="65" t="s">
        <v>1022</v>
      </c>
      <c r="D229" s="65">
        <f>COUNTIF(AD_PROF!J:J,ad!C229)</f>
        <v>1</v>
      </c>
      <c r="E229" s="69" t="s">
        <v>1023</v>
      </c>
      <c r="F229" s="69" t="s">
        <v>6401</v>
      </c>
      <c r="G229" s="69" t="s">
        <v>4</v>
      </c>
      <c r="H229" s="69" t="s">
        <v>1024</v>
      </c>
      <c r="I229" s="69" t="s">
        <v>79</v>
      </c>
      <c r="J229" s="69" t="s">
        <v>1025</v>
      </c>
      <c r="K229" s="70">
        <v>43650.587581018517</v>
      </c>
      <c r="L229" s="69" t="s">
        <v>2911</v>
      </c>
      <c r="M229" s="69">
        <v>1</v>
      </c>
      <c r="N229" s="69">
        <v>0</v>
      </c>
      <c r="O229" s="69" t="s">
        <v>2973</v>
      </c>
      <c r="P229" s="69" t="s">
        <v>3120</v>
      </c>
      <c r="Q229" s="71" t="str">
        <f t="shared" si="25"/>
        <v>$res = _AD_SetPassword("ARGMacasundig","SJVK7590",0)</v>
      </c>
    </row>
    <row r="230" spans="1:17" x14ac:dyDescent="0.25">
      <c r="A230" s="64">
        <v>229</v>
      </c>
      <c r="B230" s="64" t="s">
        <v>1026</v>
      </c>
      <c r="C230" s="65" t="s">
        <v>1027</v>
      </c>
      <c r="D230" s="65">
        <f>COUNTIF(AD_PROF!J:J,ad!C230)</f>
        <v>0</v>
      </c>
      <c r="E230" s="64" t="s">
        <v>1028</v>
      </c>
      <c r="F230" s="64" t="s">
        <v>1029</v>
      </c>
      <c r="G230" s="64" t="s">
        <v>4</v>
      </c>
      <c r="H230" s="64" t="s">
        <v>1029</v>
      </c>
      <c r="I230" s="64" t="s">
        <v>79</v>
      </c>
      <c r="J230" s="64"/>
      <c r="K230" s="64" t="s">
        <v>2784</v>
      </c>
      <c r="L230" s="64" t="s">
        <v>2778</v>
      </c>
      <c r="M230" s="64">
        <v>0</v>
      </c>
      <c r="N230" s="64">
        <v>0</v>
      </c>
      <c r="O230" s="64" t="s">
        <v>2972</v>
      </c>
      <c r="P230" s="64"/>
      <c r="Q230" s="68"/>
    </row>
    <row r="231" spans="1:17" x14ac:dyDescent="0.25">
      <c r="A231" s="69">
        <v>230</v>
      </c>
      <c r="B231" s="69" t="s">
        <v>1030</v>
      </c>
      <c r="C231" s="65" t="s">
        <v>1031</v>
      </c>
      <c r="D231" s="65">
        <f>COUNTIF(AD_PROF!J:J,ad!C231)</f>
        <v>1</v>
      </c>
      <c r="E231" s="69" t="s">
        <v>1032</v>
      </c>
      <c r="F231" s="69" t="s">
        <v>6402</v>
      </c>
      <c r="G231" s="69" t="s">
        <v>4</v>
      </c>
      <c r="H231" s="69" t="s">
        <v>1033</v>
      </c>
      <c r="I231" s="69" t="s">
        <v>79</v>
      </c>
      <c r="J231" s="69" t="s">
        <v>1034</v>
      </c>
      <c r="K231" s="70">
        <v>43650.587500000001</v>
      </c>
      <c r="L231" s="69" t="s">
        <v>2912</v>
      </c>
      <c r="M231" s="69">
        <v>1</v>
      </c>
      <c r="N231" s="69">
        <v>0</v>
      </c>
      <c r="O231" s="69" t="s">
        <v>2973</v>
      </c>
      <c r="P231" s="69" t="s">
        <v>3121</v>
      </c>
      <c r="Q231" s="71" t="str">
        <f t="shared" ref="Q231:Q252" si="26">CONCATENATE("$res = _AD_SetPassword(""",C231,""",""",P231,""",0)")</f>
        <v>$res = _AD_SetPassword("ASCasan","HIJT7779",0)</v>
      </c>
    </row>
    <row r="232" spans="1:17" x14ac:dyDescent="0.25">
      <c r="A232" s="64">
        <v>231</v>
      </c>
      <c r="B232" s="64" t="s">
        <v>1035</v>
      </c>
      <c r="C232" s="65" t="s">
        <v>1036</v>
      </c>
      <c r="D232" s="65">
        <f>COUNTIF(AD_PROF!J:J,ad!C232)</f>
        <v>1</v>
      </c>
      <c r="E232" s="64" t="s">
        <v>1037</v>
      </c>
      <c r="F232" s="64" t="s">
        <v>1038</v>
      </c>
      <c r="G232" s="64" t="s">
        <v>4</v>
      </c>
      <c r="H232" s="64" t="s">
        <v>1038</v>
      </c>
      <c r="I232" s="64" t="s">
        <v>79</v>
      </c>
      <c r="J232" s="64"/>
      <c r="K232" s="66">
        <v>43650.58761574074</v>
      </c>
      <c r="L232" s="64" t="s">
        <v>2913</v>
      </c>
      <c r="M232" s="64">
        <v>1</v>
      </c>
      <c r="N232" s="64">
        <v>0</v>
      </c>
      <c r="O232" s="64" t="s">
        <v>2973</v>
      </c>
      <c r="P232" s="64" t="s">
        <v>3122</v>
      </c>
      <c r="Q232" s="68" t="str">
        <f t="shared" si="26"/>
        <v>$res = _AD_SetPassword("ASGUIALO","TNZE9694",0)</v>
      </c>
    </row>
    <row r="233" spans="1:17" x14ac:dyDescent="0.25">
      <c r="A233" s="69">
        <v>232</v>
      </c>
      <c r="B233" s="69" t="s">
        <v>1039</v>
      </c>
      <c r="C233" s="65" t="s">
        <v>1040</v>
      </c>
      <c r="D233" s="65">
        <f>COUNTIF(AD_PROF!J:J,ad!C233)</f>
        <v>1</v>
      </c>
      <c r="E233" s="69" t="s">
        <v>1041</v>
      </c>
      <c r="F233" s="69" t="s">
        <v>6403</v>
      </c>
      <c r="G233" s="69" t="s">
        <v>4</v>
      </c>
      <c r="H233" s="69" t="s">
        <v>1042</v>
      </c>
      <c r="I233" s="69" t="s">
        <v>79</v>
      </c>
      <c r="J233" s="69" t="s">
        <v>1043</v>
      </c>
      <c r="K233" s="70">
        <v>43650.587534722225</v>
      </c>
      <c r="L233" s="69" t="s">
        <v>2914</v>
      </c>
      <c r="M233" s="69">
        <v>1</v>
      </c>
      <c r="N233" s="69">
        <v>0</v>
      </c>
      <c r="O233" s="69" t="s">
        <v>2973</v>
      </c>
      <c r="P233" s="69" t="s">
        <v>3123</v>
      </c>
      <c r="Q233" s="71" t="str">
        <f t="shared" si="26"/>
        <v>$res = _AD_SetPassword("ASMarohom","EFZI9478",0)</v>
      </c>
    </row>
    <row r="234" spans="1:17" x14ac:dyDescent="0.25">
      <c r="A234" s="64">
        <v>233</v>
      </c>
      <c r="B234" s="64" t="s">
        <v>1044</v>
      </c>
      <c r="C234" s="65" t="s">
        <v>1045</v>
      </c>
      <c r="D234" s="65">
        <f>COUNTIF(AD_PROF!J:J,ad!C234)</f>
        <v>1</v>
      </c>
      <c r="E234" s="64" t="s">
        <v>1046</v>
      </c>
      <c r="F234" s="64" t="s">
        <v>1047</v>
      </c>
      <c r="G234" s="64" t="s">
        <v>4</v>
      </c>
      <c r="H234" s="64" t="s">
        <v>1047</v>
      </c>
      <c r="I234" s="64" t="s">
        <v>134</v>
      </c>
      <c r="J234" s="64"/>
      <c r="K234" s="66">
        <v>43650.587534722225</v>
      </c>
      <c r="L234" s="64" t="s">
        <v>2914</v>
      </c>
      <c r="M234" s="64">
        <v>1</v>
      </c>
      <c r="N234" s="64">
        <v>0</v>
      </c>
      <c r="O234" s="64" t="s">
        <v>2973</v>
      </c>
      <c r="P234" s="64" t="s">
        <v>3124</v>
      </c>
      <c r="Q234" s="68" t="str">
        <f t="shared" si="26"/>
        <v>$res = _AD_SetPassword("ASMASUKAT","QLVL7581",0)</v>
      </c>
    </row>
    <row r="235" spans="1:17" x14ac:dyDescent="0.25">
      <c r="A235" s="69">
        <v>234</v>
      </c>
      <c r="B235" s="69" t="s">
        <v>1048</v>
      </c>
      <c r="C235" s="65" t="s">
        <v>1049</v>
      </c>
      <c r="D235" s="65">
        <f>COUNTIF(AD_PROF!J:J,ad!C235)</f>
        <v>1</v>
      </c>
      <c r="E235" s="69" t="s">
        <v>1050</v>
      </c>
      <c r="F235" s="69" t="s">
        <v>6404</v>
      </c>
      <c r="G235" s="69" t="s">
        <v>4</v>
      </c>
      <c r="H235" s="69" t="s">
        <v>1051</v>
      </c>
      <c r="I235" s="69" t="s">
        <v>79</v>
      </c>
      <c r="J235" s="69" t="s">
        <v>1052</v>
      </c>
      <c r="K235" s="70">
        <v>42809.526469907411</v>
      </c>
      <c r="L235" s="69" t="s">
        <v>2915</v>
      </c>
      <c r="M235" s="69">
        <v>1</v>
      </c>
      <c r="N235" s="69">
        <v>0</v>
      </c>
      <c r="O235" s="69" t="s">
        <v>2973</v>
      </c>
      <c r="P235" s="69" t="s">
        <v>3125</v>
      </c>
      <c r="Q235" s="71" t="str">
        <f t="shared" si="26"/>
        <v>$res = _AD_SetPassword("ASTonde","FICM7373",0)</v>
      </c>
    </row>
    <row r="236" spans="1:17" x14ac:dyDescent="0.25">
      <c r="A236" s="64">
        <v>235</v>
      </c>
      <c r="B236" s="64" t="s">
        <v>1053</v>
      </c>
      <c r="C236" s="65" t="s">
        <v>1054</v>
      </c>
      <c r="D236" s="65">
        <f>COUNTIF(AD_PROF!J:J,ad!C236)</f>
        <v>0</v>
      </c>
      <c r="E236" s="64" t="s">
        <v>1055</v>
      </c>
      <c r="F236" s="64" t="s">
        <v>6405</v>
      </c>
      <c r="G236" s="64" t="s">
        <v>4</v>
      </c>
      <c r="H236" s="64" t="s">
        <v>1056</v>
      </c>
      <c r="I236" s="64" t="s">
        <v>79</v>
      </c>
      <c r="J236" s="64" t="s">
        <v>1057</v>
      </c>
      <c r="K236" s="66">
        <v>42809.526365740741</v>
      </c>
      <c r="L236" s="64" t="s">
        <v>2916</v>
      </c>
      <c r="M236" s="64">
        <v>1</v>
      </c>
      <c r="N236" s="64">
        <v>0</v>
      </c>
      <c r="O236" s="64" t="s">
        <v>2973</v>
      </c>
      <c r="P236" s="64" t="s">
        <v>3126</v>
      </c>
      <c r="Q236" s="68" t="str">
        <f t="shared" si="26"/>
        <v>$res = _AD_SetPassword("ATEdres","VOLZ9993",0)</v>
      </c>
    </row>
    <row r="237" spans="1:17" x14ac:dyDescent="0.25">
      <c r="A237" s="69">
        <v>236</v>
      </c>
      <c r="B237" s="69" t="s">
        <v>1058</v>
      </c>
      <c r="C237" s="65" t="s">
        <v>1059</v>
      </c>
      <c r="D237" s="65">
        <f>COUNTIF(AD_PROF!J:J,ad!C237)</f>
        <v>2</v>
      </c>
      <c r="E237" s="69" t="s">
        <v>1060</v>
      </c>
      <c r="F237" s="69" t="s">
        <v>6406</v>
      </c>
      <c r="G237" s="69" t="s">
        <v>4</v>
      </c>
      <c r="H237" s="69" t="s">
        <v>1061</v>
      </c>
      <c r="I237" s="69" t="s">
        <v>79</v>
      </c>
      <c r="J237" s="69" t="s">
        <v>1062</v>
      </c>
      <c r="K237" s="70">
        <v>43650.587650462963</v>
      </c>
      <c r="L237" s="69" t="s">
        <v>2917</v>
      </c>
      <c r="M237" s="69">
        <v>1</v>
      </c>
      <c r="N237" s="69">
        <v>0</v>
      </c>
      <c r="O237" s="69" t="s">
        <v>2973</v>
      </c>
      <c r="P237" s="69" t="s">
        <v>3127</v>
      </c>
      <c r="Q237" s="71" t="str">
        <f t="shared" si="26"/>
        <v>$res = _AD_SetPassword("ATMaguan","FSJR7487",0)</v>
      </c>
    </row>
    <row r="238" spans="1:17" x14ac:dyDescent="0.25">
      <c r="A238" s="64">
        <v>237</v>
      </c>
      <c r="B238" s="64" t="s">
        <v>1063</v>
      </c>
      <c r="C238" s="65" t="s">
        <v>1064</v>
      </c>
      <c r="D238" s="65">
        <f>COUNTIF(AD_PROF!J:J,ad!C238)</f>
        <v>1</v>
      </c>
      <c r="E238" s="64" t="s">
        <v>1065</v>
      </c>
      <c r="F238" s="64" t="s">
        <v>6407</v>
      </c>
      <c r="G238" s="64" t="s">
        <v>4</v>
      </c>
      <c r="H238" s="64" t="s">
        <v>1066</v>
      </c>
      <c r="I238" s="64" t="s">
        <v>79</v>
      </c>
      <c r="J238" s="64" t="s">
        <v>1067</v>
      </c>
      <c r="K238" s="66">
        <v>43650.58766203704</v>
      </c>
      <c r="L238" s="64" t="s">
        <v>2897</v>
      </c>
      <c r="M238" s="64">
        <v>1</v>
      </c>
      <c r="N238" s="64">
        <v>0</v>
      </c>
      <c r="O238" s="64" t="s">
        <v>2973</v>
      </c>
      <c r="P238" s="64" t="s">
        <v>3128</v>
      </c>
      <c r="Q238" s="68" t="str">
        <f t="shared" si="26"/>
        <v>$res = _AD_SetPassword("AUManudal","YOXV6893",0)</v>
      </c>
    </row>
    <row r="239" spans="1:17" x14ac:dyDescent="0.25">
      <c r="A239" s="69">
        <v>238</v>
      </c>
      <c r="B239" s="69" t="s">
        <v>1068</v>
      </c>
      <c r="C239" s="65" t="s">
        <v>1069</v>
      </c>
      <c r="D239" s="65">
        <f>COUNTIF(AD_PROF!J:J,ad!C239)</f>
        <v>1</v>
      </c>
      <c r="E239" s="69" t="s">
        <v>1070</v>
      </c>
      <c r="F239" s="69" t="s">
        <v>1071</v>
      </c>
      <c r="G239" s="69" t="s">
        <v>4</v>
      </c>
      <c r="H239" s="69" t="s">
        <v>1071</v>
      </c>
      <c r="I239" s="69" t="s">
        <v>79</v>
      </c>
      <c r="J239" s="69"/>
      <c r="K239" s="70">
        <v>43650.587708333333</v>
      </c>
      <c r="L239" s="69" t="s">
        <v>2918</v>
      </c>
      <c r="M239" s="69">
        <v>1</v>
      </c>
      <c r="N239" s="69">
        <v>0</v>
      </c>
      <c r="O239" s="69" t="s">
        <v>2973</v>
      </c>
      <c r="P239" s="69" t="s">
        <v>3129</v>
      </c>
      <c r="Q239" s="71" t="str">
        <f t="shared" si="26"/>
        <v>$res = _AD_SetPassword("BAKASAN","ZNUO7398",0)</v>
      </c>
    </row>
    <row r="240" spans="1:17" x14ac:dyDescent="0.25">
      <c r="A240" s="64">
        <v>239</v>
      </c>
      <c r="B240" s="64" t="s">
        <v>1072</v>
      </c>
      <c r="C240" s="65" t="s">
        <v>1073</v>
      </c>
      <c r="D240" s="65">
        <f>COUNTIF(AD_PROF!J:J,ad!C240)</f>
        <v>1</v>
      </c>
      <c r="E240" s="64" t="s">
        <v>1074</v>
      </c>
      <c r="F240" s="64" t="s">
        <v>6408</v>
      </c>
      <c r="G240" s="64" t="s">
        <v>4</v>
      </c>
      <c r="H240" s="64" t="s">
        <v>1075</v>
      </c>
      <c r="I240" s="64" t="s">
        <v>79</v>
      </c>
      <c r="J240" s="64" t="s">
        <v>1076</v>
      </c>
      <c r="K240" s="66">
        <v>43650.587592592594</v>
      </c>
      <c r="L240" s="64" t="s">
        <v>2902</v>
      </c>
      <c r="M240" s="64">
        <v>1</v>
      </c>
      <c r="N240" s="64">
        <v>0</v>
      </c>
      <c r="O240" s="64" t="s">
        <v>2973</v>
      </c>
      <c r="P240" s="64" t="s">
        <v>3130</v>
      </c>
      <c r="Q240" s="68" t="str">
        <f t="shared" si="26"/>
        <v>$res = _AD_SetPassword("BALuay","MPPF7392",0)</v>
      </c>
    </row>
    <row r="241" spans="1:17" x14ac:dyDescent="0.25">
      <c r="A241" s="69">
        <v>240</v>
      </c>
      <c r="B241" s="69" t="s">
        <v>1077</v>
      </c>
      <c r="C241" s="65" t="s">
        <v>1078</v>
      </c>
      <c r="D241" s="65">
        <f>COUNTIF(AD_PROF!J:J,ad!C241)</f>
        <v>1</v>
      </c>
      <c r="E241" s="69" t="s">
        <v>1079</v>
      </c>
      <c r="F241" s="69" t="s">
        <v>6409</v>
      </c>
      <c r="G241" s="69" t="s">
        <v>4</v>
      </c>
      <c r="H241" s="69" t="s">
        <v>1080</v>
      </c>
      <c r="I241" s="69" t="s">
        <v>79</v>
      </c>
      <c r="J241" s="69" t="s">
        <v>1081</v>
      </c>
      <c r="K241" s="70">
        <v>43650.587696759256</v>
      </c>
      <c r="L241" s="69" t="s">
        <v>2919</v>
      </c>
      <c r="M241" s="69">
        <v>1</v>
      </c>
      <c r="N241" s="69">
        <v>0</v>
      </c>
      <c r="O241" s="69" t="s">
        <v>2973</v>
      </c>
      <c r="P241" s="69" t="s">
        <v>3131</v>
      </c>
      <c r="Q241" s="71" t="str">
        <f t="shared" si="26"/>
        <v>$res = _AD_SetPassword("BAPaglala","DTJR7569",0)</v>
      </c>
    </row>
    <row r="242" spans="1:17" x14ac:dyDescent="0.25">
      <c r="A242" s="64">
        <v>241</v>
      </c>
      <c r="B242" s="64" t="s">
        <v>1082</v>
      </c>
      <c r="C242" s="65" t="s">
        <v>1083</v>
      </c>
      <c r="D242" s="65">
        <f>COUNTIF(AD_PROF!J:J,ad!C242)</f>
        <v>1</v>
      </c>
      <c r="E242" s="64" t="s">
        <v>1084</v>
      </c>
      <c r="F242" s="64" t="s">
        <v>1085</v>
      </c>
      <c r="G242" s="64" t="s">
        <v>4</v>
      </c>
      <c r="H242" s="64" t="s">
        <v>1085</v>
      </c>
      <c r="I242" s="64" t="s">
        <v>79</v>
      </c>
      <c r="J242" s="64"/>
      <c r="K242" s="66">
        <v>43650.587650462963</v>
      </c>
      <c r="L242" s="64" t="s">
        <v>2917</v>
      </c>
      <c r="M242" s="64">
        <v>1</v>
      </c>
      <c r="N242" s="64">
        <v>0</v>
      </c>
      <c r="O242" s="64" t="s">
        <v>2973</v>
      </c>
      <c r="P242" s="64" t="s">
        <v>3132</v>
      </c>
      <c r="Q242" s="68" t="str">
        <f t="shared" si="26"/>
        <v>$res = _AD_SetPassword("BGMAMANTAL","HCZZ7468",0)</v>
      </c>
    </row>
    <row r="243" spans="1:17" x14ac:dyDescent="0.25">
      <c r="A243" s="69">
        <v>242</v>
      </c>
      <c r="B243" s="69" t="s">
        <v>1086</v>
      </c>
      <c r="C243" s="65" t="s">
        <v>1087</v>
      </c>
      <c r="D243" s="65">
        <f>COUNTIF(AD_PROF!J:J,ad!C243)</f>
        <v>1</v>
      </c>
      <c r="E243" s="69" t="s">
        <v>1088</v>
      </c>
      <c r="F243" s="69" t="s">
        <v>6410</v>
      </c>
      <c r="G243" s="69" t="s">
        <v>4</v>
      </c>
      <c r="H243" s="69" t="s">
        <v>1089</v>
      </c>
      <c r="I243" s="69" t="s">
        <v>279</v>
      </c>
      <c r="J243" s="69" t="s">
        <v>1090</v>
      </c>
      <c r="K243" s="70">
        <v>43622.415798611109</v>
      </c>
      <c r="L243" s="69" t="s">
        <v>2920</v>
      </c>
      <c r="M243" s="69">
        <v>1</v>
      </c>
      <c r="N243" s="69">
        <v>0</v>
      </c>
      <c r="O243" s="69" t="s">
        <v>2973</v>
      </c>
      <c r="P243" s="69" t="s">
        <v>3133</v>
      </c>
      <c r="Q243" s="71" t="str">
        <f t="shared" si="26"/>
        <v>$res = _AD_SetPassword("BJMDatuEsmael","GLVU8369",0)</v>
      </c>
    </row>
    <row r="244" spans="1:17" x14ac:dyDescent="0.25">
      <c r="A244" s="64">
        <v>243</v>
      </c>
      <c r="B244" s="64" t="s">
        <v>1091</v>
      </c>
      <c r="C244" s="65" t="s">
        <v>1092</v>
      </c>
      <c r="D244" s="65">
        <f>COUNTIF(AD_PROF!J:J,ad!C244)</f>
        <v>0</v>
      </c>
      <c r="E244" s="64" t="s">
        <v>1093</v>
      </c>
      <c r="F244" s="64" t="s">
        <v>6411</v>
      </c>
      <c r="G244" s="64" t="s">
        <v>4</v>
      </c>
      <c r="H244" s="64" t="s">
        <v>1094</v>
      </c>
      <c r="I244" s="64" t="s">
        <v>79</v>
      </c>
      <c r="J244" s="64" t="s">
        <v>1095</v>
      </c>
      <c r="K244" s="66">
        <v>42809.526423611111</v>
      </c>
      <c r="L244" s="64" t="s">
        <v>2921</v>
      </c>
      <c r="M244" s="64">
        <v>1</v>
      </c>
      <c r="N244" s="64">
        <v>0</v>
      </c>
      <c r="O244" s="64" t="s">
        <v>2973</v>
      </c>
      <c r="P244" s="64" t="s">
        <v>3134</v>
      </c>
      <c r="Q244" s="68" t="str">
        <f t="shared" si="26"/>
        <v>$res = _AD_SetPassword("BKAli","FRIX9681",0)</v>
      </c>
    </row>
    <row r="245" spans="1:17" x14ac:dyDescent="0.25">
      <c r="A245" s="69">
        <v>244</v>
      </c>
      <c r="B245" s="69" t="s">
        <v>1096</v>
      </c>
      <c r="C245" s="65" t="s">
        <v>1097</v>
      </c>
      <c r="D245" s="65">
        <f>COUNTIF(AD_PROF!J:J,ad!C245)</f>
        <v>1</v>
      </c>
      <c r="E245" s="69" t="s">
        <v>1098</v>
      </c>
      <c r="F245" s="69" t="s">
        <v>1099</v>
      </c>
      <c r="G245" s="69" t="s">
        <v>4</v>
      </c>
      <c r="H245" s="69" t="s">
        <v>1099</v>
      </c>
      <c r="I245" s="69" t="s">
        <v>79</v>
      </c>
      <c r="J245" s="69"/>
      <c r="K245" s="70">
        <v>43650.587685185186</v>
      </c>
      <c r="L245" s="69" t="s">
        <v>2905</v>
      </c>
      <c r="M245" s="69">
        <v>1</v>
      </c>
      <c r="N245" s="69">
        <v>0</v>
      </c>
      <c r="O245" s="69" t="s">
        <v>2973</v>
      </c>
      <c r="P245" s="69" t="s">
        <v>3135</v>
      </c>
      <c r="Q245" s="71" t="str">
        <f t="shared" si="26"/>
        <v>$res = _AD_SetPassword("BMFFALE","OOVD7474",0)</v>
      </c>
    </row>
    <row r="246" spans="1:17" x14ac:dyDescent="0.25">
      <c r="A246" s="64">
        <v>245</v>
      </c>
      <c r="B246" s="64" t="s">
        <v>1100</v>
      </c>
      <c r="C246" s="65" t="s">
        <v>1101</v>
      </c>
      <c r="D246" s="65">
        <f>COUNTIF(AD_PROF!J:J,ad!C246)</f>
        <v>0</v>
      </c>
      <c r="E246" s="64" t="s">
        <v>1102</v>
      </c>
      <c r="F246" s="64" t="s">
        <v>6412</v>
      </c>
      <c r="G246" s="64" t="s">
        <v>4</v>
      </c>
      <c r="H246" s="64" t="s">
        <v>1103</v>
      </c>
      <c r="I246" s="64" t="s">
        <v>79</v>
      </c>
      <c r="J246" s="64" t="s">
        <v>1104</v>
      </c>
      <c r="K246" s="66">
        <v>42809.526446759257</v>
      </c>
      <c r="L246" s="64" t="s">
        <v>2922</v>
      </c>
      <c r="M246" s="64">
        <v>1</v>
      </c>
      <c r="N246" s="64">
        <v>0</v>
      </c>
      <c r="O246" s="64" t="s">
        <v>2973</v>
      </c>
      <c r="P246" s="64" t="s">
        <v>3136</v>
      </c>
      <c r="Q246" s="68" t="str">
        <f t="shared" si="26"/>
        <v>$res = _AD_SetPassword("BMFFran","YQZL9691",0)</v>
      </c>
    </row>
    <row r="247" spans="1:17" x14ac:dyDescent="0.25">
      <c r="A247" s="69">
        <v>246</v>
      </c>
      <c r="B247" s="69" t="s">
        <v>1105</v>
      </c>
      <c r="C247" s="65" t="s">
        <v>1106</v>
      </c>
      <c r="D247" s="65">
        <f>COUNTIF(AD_PROF!J:J,ad!C247)</f>
        <v>0</v>
      </c>
      <c r="E247" s="69" t="s">
        <v>1107</v>
      </c>
      <c r="F247" s="69" t="s">
        <v>6413</v>
      </c>
      <c r="G247" s="69" t="s">
        <v>4</v>
      </c>
      <c r="H247" s="69" t="s">
        <v>1108</v>
      </c>
      <c r="I247" s="69" t="s">
        <v>79</v>
      </c>
      <c r="J247" s="69" t="s">
        <v>1109</v>
      </c>
      <c r="K247" s="70">
        <v>42809.526412037034</v>
      </c>
      <c r="L247" s="69" t="s">
        <v>2893</v>
      </c>
      <c r="M247" s="69">
        <v>1</v>
      </c>
      <c r="N247" s="69">
        <v>0</v>
      </c>
      <c r="O247" s="69" t="s">
        <v>2973</v>
      </c>
      <c r="P247" s="69" t="s">
        <v>3137</v>
      </c>
      <c r="Q247" s="71" t="str">
        <f t="shared" si="26"/>
        <v>$res = _AD_SetPassword("BMGuintang","QPJC9192",0)</v>
      </c>
    </row>
    <row r="248" spans="1:17" x14ac:dyDescent="0.25">
      <c r="A248" s="64">
        <v>247</v>
      </c>
      <c r="B248" s="64" t="s">
        <v>1110</v>
      </c>
      <c r="C248" s="65" t="s">
        <v>1111</v>
      </c>
      <c r="D248" s="65">
        <f>COUNTIF(AD_PROF!J:J,ad!C248)</f>
        <v>0</v>
      </c>
      <c r="E248" s="64" t="s">
        <v>1112</v>
      </c>
      <c r="F248" s="64" t="s">
        <v>6414</v>
      </c>
      <c r="G248" s="64" t="s">
        <v>4</v>
      </c>
      <c r="H248" s="64" t="s">
        <v>1113</v>
      </c>
      <c r="I248" s="64" t="s">
        <v>79</v>
      </c>
      <c r="J248" s="64" t="s">
        <v>1114</v>
      </c>
      <c r="K248" s="66">
        <v>42809.526400462964</v>
      </c>
      <c r="L248" s="64" t="s">
        <v>2896</v>
      </c>
      <c r="M248" s="64">
        <v>1</v>
      </c>
      <c r="N248" s="64">
        <v>0</v>
      </c>
      <c r="O248" s="64" t="s">
        <v>2973</v>
      </c>
      <c r="P248" s="64" t="s">
        <v>3138</v>
      </c>
      <c r="Q248" s="68" t="str">
        <f t="shared" si="26"/>
        <v>$res = _AD_SetPassword("BPSamanoden","VBNR9184",0)</v>
      </c>
    </row>
    <row r="249" spans="1:17" x14ac:dyDescent="0.25">
      <c r="A249" s="69">
        <v>248</v>
      </c>
      <c r="B249" s="69" t="s">
        <v>1115</v>
      </c>
      <c r="C249" s="65" t="s">
        <v>1116</v>
      </c>
      <c r="D249" s="65">
        <f>COUNTIF(AD_PROF!J:J,ad!C249)</f>
        <v>3</v>
      </c>
      <c r="E249" s="69" t="s">
        <v>1117</v>
      </c>
      <c r="F249" s="69" t="s">
        <v>1118</v>
      </c>
      <c r="G249" s="69" t="s">
        <v>4</v>
      </c>
      <c r="H249" s="69" t="s">
        <v>1118</v>
      </c>
      <c r="I249" s="69" t="s">
        <v>79</v>
      </c>
      <c r="J249" s="69"/>
      <c r="K249" s="70">
        <v>43650.587604166663</v>
      </c>
      <c r="L249" s="69" t="s">
        <v>2923</v>
      </c>
      <c r="M249" s="69">
        <v>1</v>
      </c>
      <c r="N249" s="69">
        <v>0</v>
      </c>
      <c r="O249" s="69" t="s">
        <v>2973</v>
      </c>
      <c r="P249" s="69" t="s">
        <v>3139</v>
      </c>
      <c r="Q249" s="71" t="str">
        <f t="shared" si="26"/>
        <v>$res = _AD_SetPassword("BSPAMALOY","RMNV9468",0)</v>
      </c>
    </row>
    <row r="250" spans="1:17" x14ac:dyDescent="0.25">
      <c r="A250" s="64">
        <v>249</v>
      </c>
      <c r="B250" s="64" t="s">
        <v>1119</v>
      </c>
      <c r="C250" s="65" t="s">
        <v>1120</v>
      </c>
      <c r="D250" s="65">
        <f>COUNTIF(AD_PROF!J:J,ad!C250)</f>
        <v>1</v>
      </c>
      <c r="E250" s="64" t="s">
        <v>1121</v>
      </c>
      <c r="F250" s="64" t="s">
        <v>6415</v>
      </c>
      <c r="G250" s="64" t="s">
        <v>4</v>
      </c>
      <c r="H250" s="64" t="s">
        <v>1122</v>
      </c>
      <c r="I250" s="64" t="s">
        <v>79</v>
      </c>
      <c r="J250" s="64" t="s">
        <v>1123</v>
      </c>
      <c r="K250" s="66">
        <v>43650.587604166663</v>
      </c>
      <c r="L250" s="64" t="s">
        <v>2923</v>
      </c>
      <c r="M250" s="64">
        <v>1</v>
      </c>
      <c r="N250" s="64">
        <v>0</v>
      </c>
      <c r="O250" s="64" t="s">
        <v>2973</v>
      </c>
      <c r="P250" s="64" t="s">
        <v>3140</v>
      </c>
      <c r="Q250" s="68" t="str">
        <f t="shared" si="26"/>
        <v>$res = _AD_SetPassword("CAAvila","IJTY6972",0)</v>
      </c>
    </row>
    <row r="251" spans="1:17" x14ac:dyDescent="0.25">
      <c r="A251" s="69">
        <v>250</v>
      </c>
      <c r="B251" s="69" t="s">
        <v>1124</v>
      </c>
      <c r="C251" s="65" t="s">
        <v>1125</v>
      </c>
      <c r="D251" s="65">
        <f>COUNTIF(AD_PROF!J:J,ad!C251)</f>
        <v>1</v>
      </c>
      <c r="E251" s="69" t="s">
        <v>1126</v>
      </c>
      <c r="F251" s="69" t="s">
        <v>6416</v>
      </c>
      <c r="G251" s="69" t="s">
        <v>4</v>
      </c>
      <c r="H251" s="69" t="s">
        <v>1127</v>
      </c>
      <c r="I251" s="69" t="s">
        <v>79</v>
      </c>
      <c r="J251" s="69" t="s">
        <v>1128</v>
      </c>
      <c r="K251" s="70">
        <v>42809.526469907411</v>
      </c>
      <c r="L251" s="69" t="s">
        <v>2915</v>
      </c>
      <c r="M251" s="69">
        <v>1</v>
      </c>
      <c r="N251" s="69">
        <v>0</v>
      </c>
      <c r="O251" s="69" t="s">
        <v>2973</v>
      </c>
      <c r="P251" s="69" t="s">
        <v>3141</v>
      </c>
      <c r="Q251" s="71" t="str">
        <f t="shared" si="26"/>
        <v>$res = _AD_SetPassword("CABDePedro","EAKU8276",0)</v>
      </c>
    </row>
    <row r="252" spans="1:17" x14ac:dyDescent="0.25">
      <c r="A252" s="64">
        <v>251</v>
      </c>
      <c r="B252" s="64" t="s">
        <v>1129</v>
      </c>
      <c r="C252" s="65" t="s">
        <v>1130</v>
      </c>
      <c r="D252" s="65">
        <f>COUNTIF(AD_PROF!J:J,ad!C252)</f>
        <v>0</v>
      </c>
      <c r="E252" s="64" t="s">
        <v>1131</v>
      </c>
      <c r="F252" s="64" t="s">
        <v>6417</v>
      </c>
      <c r="G252" s="64" t="s">
        <v>4</v>
      </c>
      <c r="H252" s="64" t="s">
        <v>1132</v>
      </c>
      <c r="I252" s="64" t="s">
        <v>79</v>
      </c>
      <c r="J252" s="64" t="s">
        <v>1133</v>
      </c>
      <c r="K252" s="66">
        <v>42809.526539351849</v>
      </c>
      <c r="L252" s="64" t="s">
        <v>2924</v>
      </c>
      <c r="M252" s="64">
        <v>1</v>
      </c>
      <c r="N252" s="64">
        <v>0</v>
      </c>
      <c r="O252" s="64" t="s">
        <v>2973</v>
      </c>
      <c r="P252" s="64" t="s">
        <v>3142</v>
      </c>
      <c r="Q252" s="68" t="str">
        <f t="shared" si="26"/>
        <v>$res = _AD_SetPassword("CACabacas","ZBCS6667",0)</v>
      </c>
    </row>
    <row r="253" spans="1:17" x14ac:dyDescent="0.25">
      <c r="A253" s="69">
        <v>252</v>
      </c>
      <c r="B253" s="69" t="s">
        <v>1134</v>
      </c>
      <c r="C253" s="65" t="s">
        <v>1135</v>
      </c>
      <c r="D253" s="65">
        <f>COUNTIF(AD_PROF!J:J,ad!C253)</f>
        <v>0</v>
      </c>
      <c r="E253" s="69" t="s">
        <v>1136</v>
      </c>
      <c r="F253" s="69" t="s">
        <v>1137</v>
      </c>
      <c r="G253" s="69" t="s">
        <v>4</v>
      </c>
      <c r="H253" s="69" t="s">
        <v>1137</v>
      </c>
      <c r="I253" s="69" t="s">
        <v>79</v>
      </c>
      <c r="J253" s="69"/>
      <c r="K253" s="69" t="s">
        <v>2784</v>
      </c>
      <c r="L253" s="69" t="s">
        <v>2778</v>
      </c>
      <c r="M253" s="69">
        <v>0</v>
      </c>
      <c r="N253" s="69">
        <v>0</v>
      </c>
      <c r="O253" s="69" t="s">
        <v>2972</v>
      </c>
      <c r="P253" s="69"/>
      <c r="Q253" s="71"/>
    </row>
    <row r="254" spans="1:17" x14ac:dyDescent="0.25">
      <c r="A254" s="64">
        <v>253</v>
      </c>
      <c r="B254" s="64" t="s">
        <v>1138</v>
      </c>
      <c r="C254" s="65" t="s">
        <v>1139</v>
      </c>
      <c r="D254" s="65">
        <f>COUNTIF(AD_PROF!J:J,ad!C254)</f>
        <v>1</v>
      </c>
      <c r="E254" s="64" t="s">
        <v>1140</v>
      </c>
      <c r="F254" s="64" t="s">
        <v>1141</v>
      </c>
      <c r="G254" s="64" t="s">
        <v>4</v>
      </c>
      <c r="H254" s="64" t="s">
        <v>1141</v>
      </c>
      <c r="I254" s="64" t="s">
        <v>79</v>
      </c>
      <c r="J254" s="64"/>
      <c r="K254" s="66">
        <v>43650.587627314817</v>
      </c>
      <c r="L254" s="64" t="s">
        <v>2888</v>
      </c>
      <c r="M254" s="64">
        <v>1</v>
      </c>
      <c r="N254" s="64">
        <v>0</v>
      </c>
      <c r="O254" s="64" t="s">
        <v>2973</v>
      </c>
      <c r="P254" s="64" t="s">
        <v>3143</v>
      </c>
      <c r="Q254" s="68" t="str">
        <f t="shared" ref="Q254:Q275" si="27">CONCATENATE("$res = _AD_SetPassword(""",C254,""",""",P254,""",0)")</f>
        <v>$res = _AD_SetPassword("CAGASPAR","EKHU7878",0)</v>
      </c>
    </row>
    <row r="255" spans="1:17" x14ac:dyDescent="0.25">
      <c r="A255" s="69">
        <v>254</v>
      </c>
      <c r="B255" s="69" t="s">
        <v>1142</v>
      </c>
      <c r="C255" s="65" t="s">
        <v>1143</v>
      </c>
      <c r="D255" s="65">
        <f>COUNTIF(AD_PROF!J:J,ad!C255)</f>
        <v>1</v>
      </c>
      <c r="E255" s="69" t="s">
        <v>1144</v>
      </c>
      <c r="F255" s="69" t="s">
        <v>1145</v>
      </c>
      <c r="G255" s="69" t="s">
        <v>4</v>
      </c>
      <c r="H255" s="69" t="s">
        <v>1145</v>
      </c>
      <c r="I255" s="69" t="s">
        <v>79</v>
      </c>
      <c r="J255" s="69"/>
      <c r="K255" s="70">
        <v>43650.587696759256</v>
      </c>
      <c r="L255" s="69" t="s">
        <v>2919</v>
      </c>
      <c r="M255" s="69">
        <v>1</v>
      </c>
      <c r="N255" s="69">
        <v>0</v>
      </c>
      <c r="O255" s="69" t="s">
        <v>2973</v>
      </c>
      <c r="P255" s="69" t="s">
        <v>3144</v>
      </c>
      <c r="Q255" s="71" t="str">
        <f t="shared" si="27"/>
        <v>$res = _AD_SetPassword("CCAREVALO","BXTV6574",0)</v>
      </c>
    </row>
    <row r="256" spans="1:17" x14ac:dyDescent="0.25">
      <c r="A256" s="64">
        <v>255</v>
      </c>
      <c r="B256" s="64" t="s">
        <v>1146</v>
      </c>
      <c r="C256" s="65" t="s">
        <v>1147</v>
      </c>
      <c r="D256" s="65">
        <f>COUNTIF(AD_PROF!J:J,ad!C256)</f>
        <v>1</v>
      </c>
      <c r="E256" s="64" t="s">
        <v>1148</v>
      </c>
      <c r="F256" s="64" t="s">
        <v>6418</v>
      </c>
      <c r="G256" s="64" t="s">
        <v>4</v>
      </c>
      <c r="H256" s="64" t="s">
        <v>1149</v>
      </c>
      <c r="I256" s="64" t="s">
        <v>79</v>
      </c>
      <c r="J256" s="64"/>
      <c r="K256" s="66">
        <v>42819.567719907405</v>
      </c>
      <c r="L256" s="64" t="s">
        <v>2925</v>
      </c>
      <c r="M256" s="64">
        <v>1</v>
      </c>
      <c r="N256" s="64">
        <v>0</v>
      </c>
      <c r="O256" s="64" t="s">
        <v>2973</v>
      </c>
      <c r="P256" s="64" t="s">
        <v>3145</v>
      </c>
      <c r="Q256" s="68" t="str">
        <f t="shared" si="27"/>
        <v>$res = _AD_SetPassword("CDBatino","WCXU8470",0)</v>
      </c>
    </row>
    <row r="257" spans="1:17" x14ac:dyDescent="0.25">
      <c r="A257" s="69">
        <v>256</v>
      </c>
      <c r="B257" s="69" t="s">
        <v>1150</v>
      </c>
      <c r="C257" s="65" t="s">
        <v>1151</v>
      </c>
      <c r="D257" s="65">
        <f>COUNTIF(AD_PROF!J:J,ad!C257)</f>
        <v>1</v>
      </c>
      <c r="E257" s="69" t="s">
        <v>1152</v>
      </c>
      <c r="F257" s="69" t="s">
        <v>6419</v>
      </c>
      <c r="G257" s="69" t="s">
        <v>4</v>
      </c>
      <c r="H257" s="69" t="s">
        <v>1153</v>
      </c>
      <c r="I257" s="69" t="s">
        <v>79</v>
      </c>
      <c r="J257" s="69" t="s">
        <v>1154</v>
      </c>
      <c r="K257" s="70">
        <v>43650.58766203704</v>
      </c>
      <c r="L257" s="69" t="s">
        <v>2897</v>
      </c>
      <c r="M257" s="69">
        <v>1</v>
      </c>
      <c r="N257" s="69">
        <v>0</v>
      </c>
      <c r="O257" s="69" t="s">
        <v>2973</v>
      </c>
      <c r="P257" s="69" t="s">
        <v>3146</v>
      </c>
      <c r="Q257" s="71" t="str">
        <f t="shared" si="27"/>
        <v>$res = _AD_SetPassword("CDCo","OGFL7385",0)</v>
      </c>
    </row>
    <row r="258" spans="1:17" x14ac:dyDescent="0.25">
      <c r="A258" s="64">
        <v>257</v>
      </c>
      <c r="B258" s="64" t="s">
        <v>1155</v>
      </c>
      <c r="C258" s="65" t="s">
        <v>1156</v>
      </c>
      <c r="D258" s="65">
        <f>COUNTIF(AD_PROF!J:J,ad!C258)</f>
        <v>1</v>
      </c>
      <c r="E258" s="64" t="s">
        <v>1157</v>
      </c>
      <c r="F258" s="64" t="s">
        <v>6420</v>
      </c>
      <c r="G258" s="64" t="s">
        <v>4</v>
      </c>
      <c r="H258" s="64" t="s">
        <v>1158</v>
      </c>
      <c r="I258" s="64" t="s">
        <v>79</v>
      </c>
      <c r="J258" s="64" t="s">
        <v>1159</v>
      </c>
      <c r="K258" s="66">
        <v>43650.587511574071</v>
      </c>
      <c r="L258" s="64" t="s">
        <v>2926</v>
      </c>
      <c r="M258" s="64">
        <v>1</v>
      </c>
      <c r="N258" s="64">
        <v>0</v>
      </c>
      <c r="O258" s="64" t="s">
        <v>2973</v>
      </c>
      <c r="P258" s="64" t="s">
        <v>3147</v>
      </c>
      <c r="Q258" s="68" t="str">
        <f t="shared" si="27"/>
        <v>$res = _AD_SetPassword("CFEstampador","AVNS6776",0)</v>
      </c>
    </row>
    <row r="259" spans="1:17" x14ac:dyDescent="0.25">
      <c r="A259" s="69">
        <v>258</v>
      </c>
      <c r="B259" s="69" t="s">
        <v>1160</v>
      </c>
      <c r="C259" s="65" t="s">
        <v>1161</v>
      </c>
      <c r="D259" s="65">
        <f>COUNTIF(AD_PROF!J:J,ad!C259)</f>
        <v>0</v>
      </c>
      <c r="E259" s="69" t="s">
        <v>1162</v>
      </c>
      <c r="F259" s="69" t="s">
        <v>6421</v>
      </c>
      <c r="G259" s="69" t="s">
        <v>4</v>
      </c>
      <c r="H259" s="69" t="s">
        <v>1163</v>
      </c>
      <c r="I259" s="69" t="s">
        <v>79</v>
      </c>
      <c r="J259" s="69" t="s">
        <v>1164</v>
      </c>
      <c r="K259" s="70">
        <v>42809.526446759257</v>
      </c>
      <c r="L259" s="69" t="s">
        <v>2922</v>
      </c>
      <c r="M259" s="69">
        <v>1</v>
      </c>
      <c r="N259" s="69">
        <v>0</v>
      </c>
      <c r="O259" s="69" t="s">
        <v>2973</v>
      </c>
      <c r="P259" s="69" t="s">
        <v>3148</v>
      </c>
      <c r="Q259" s="71" t="str">
        <f t="shared" si="27"/>
        <v>$res = _AD_SetPassword("CGAbanales","DWTZ7475",0)</v>
      </c>
    </row>
    <row r="260" spans="1:17" x14ac:dyDescent="0.25">
      <c r="A260" s="64">
        <v>259</v>
      </c>
      <c r="B260" s="64" t="s">
        <v>1165</v>
      </c>
      <c r="C260" s="65" t="s">
        <v>1166</v>
      </c>
      <c r="D260" s="65">
        <f>COUNTIF(AD_PROF!J:J,ad!C260)</f>
        <v>0</v>
      </c>
      <c r="E260" s="64" t="s">
        <v>1167</v>
      </c>
      <c r="F260" s="64" t="s">
        <v>6422</v>
      </c>
      <c r="G260" s="64" t="s">
        <v>4</v>
      </c>
      <c r="H260" s="64" t="s">
        <v>1168</v>
      </c>
      <c r="I260" s="64" t="s">
        <v>79</v>
      </c>
      <c r="J260" s="64" t="s">
        <v>1169</v>
      </c>
      <c r="K260" s="66">
        <v>43650.684502314813</v>
      </c>
      <c r="L260" s="64" t="s">
        <v>2927</v>
      </c>
      <c r="M260" s="64">
        <v>1</v>
      </c>
      <c r="N260" s="64">
        <v>0</v>
      </c>
      <c r="O260" s="64" t="s">
        <v>2973</v>
      </c>
      <c r="P260" s="64" t="s">
        <v>3149</v>
      </c>
      <c r="Q260" s="68" t="str">
        <f t="shared" si="27"/>
        <v>$res = _AD_SetPassword("CGBMangyao","JDDY8792",0)</v>
      </c>
    </row>
    <row r="261" spans="1:17" x14ac:dyDescent="0.25">
      <c r="A261" s="69">
        <v>260</v>
      </c>
      <c r="B261" s="69" t="s">
        <v>1170</v>
      </c>
      <c r="C261" s="65" t="s">
        <v>1171</v>
      </c>
      <c r="D261" s="65">
        <f>COUNTIF(AD_PROF!J:J,ad!C261)</f>
        <v>1</v>
      </c>
      <c r="E261" s="69" t="s">
        <v>1172</v>
      </c>
      <c r="F261" s="69" t="s">
        <v>6423</v>
      </c>
      <c r="G261" s="69" t="s">
        <v>4</v>
      </c>
      <c r="H261" s="69" t="s">
        <v>1173</v>
      </c>
      <c r="I261" s="69" t="s">
        <v>79</v>
      </c>
      <c r="J261" s="69" t="s">
        <v>1174</v>
      </c>
      <c r="K261" s="70">
        <v>43650.684513888889</v>
      </c>
      <c r="L261" s="69" t="s">
        <v>2928</v>
      </c>
      <c r="M261" s="69">
        <v>1</v>
      </c>
      <c r="N261" s="69">
        <v>0</v>
      </c>
      <c r="O261" s="69" t="s">
        <v>2973</v>
      </c>
      <c r="P261" s="69" t="s">
        <v>3150</v>
      </c>
      <c r="Q261" s="71" t="str">
        <f t="shared" si="27"/>
        <v>$res = _AD_SetPassword("CKNFlores","DUZB9080",0)</v>
      </c>
    </row>
    <row r="262" spans="1:17" x14ac:dyDescent="0.25">
      <c r="A262" s="64">
        <v>261</v>
      </c>
      <c r="B262" s="64" t="s">
        <v>1175</v>
      </c>
      <c r="C262" s="65" t="s">
        <v>1176</v>
      </c>
      <c r="D262" s="65">
        <f>COUNTIF(AD_PROF!J:J,ad!C262)</f>
        <v>1</v>
      </c>
      <c r="E262" s="64" t="s">
        <v>1177</v>
      </c>
      <c r="F262" s="64" t="s">
        <v>6424</v>
      </c>
      <c r="G262" s="64" t="s">
        <v>4</v>
      </c>
      <c r="H262" s="64" t="s">
        <v>1178</v>
      </c>
      <c r="I262" s="64" t="s">
        <v>79</v>
      </c>
      <c r="J262" s="64" t="s">
        <v>1179</v>
      </c>
      <c r="K262" s="66">
        <v>43650.587627314817</v>
      </c>
      <c r="L262" s="64" t="s">
        <v>2888</v>
      </c>
      <c r="M262" s="64">
        <v>1</v>
      </c>
      <c r="N262" s="64">
        <v>0</v>
      </c>
      <c r="O262" s="64" t="s">
        <v>2973</v>
      </c>
      <c r="P262" s="64" t="s">
        <v>3151</v>
      </c>
      <c r="Q262" s="68" t="str">
        <f t="shared" si="27"/>
        <v>$res = _AD_SetPassword("CLAlasagas","RXIO8069",0)</v>
      </c>
    </row>
    <row r="263" spans="1:17" x14ac:dyDescent="0.25">
      <c r="A263" s="69">
        <v>262</v>
      </c>
      <c r="B263" s="69" t="s">
        <v>1180</v>
      </c>
      <c r="C263" s="65" t="s">
        <v>1181</v>
      </c>
      <c r="D263" s="65">
        <f>COUNTIF(AD_PROF!J:J,ad!C263)</f>
        <v>0</v>
      </c>
      <c r="E263" s="69" t="s">
        <v>1182</v>
      </c>
      <c r="F263" s="69" t="s">
        <v>1183</v>
      </c>
      <c r="G263" s="69" t="s">
        <v>4</v>
      </c>
      <c r="H263" s="69" t="s">
        <v>1183</v>
      </c>
      <c r="I263" s="69" t="s">
        <v>79</v>
      </c>
      <c r="J263" s="69"/>
      <c r="K263" s="70">
        <v>43650.587650462963</v>
      </c>
      <c r="L263" s="69" t="s">
        <v>2917</v>
      </c>
      <c r="M263" s="69">
        <v>1</v>
      </c>
      <c r="N263" s="69">
        <v>0</v>
      </c>
      <c r="O263" s="69" t="s">
        <v>2973</v>
      </c>
      <c r="P263" s="69" t="s">
        <v>3152</v>
      </c>
      <c r="Q263" s="71" t="str">
        <f t="shared" si="27"/>
        <v>$res = _AD_SetPassword("CLBATINO","WAZC9180",0)</v>
      </c>
    </row>
    <row r="264" spans="1:17" x14ac:dyDescent="0.25">
      <c r="A264" s="64">
        <v>263</v>
      </c>
      <c r="B264" s="64" t="s">
        <v>1184</v>
      </c>
      <c r="C264" s="65" t="s">
        <v>1185</v>
      </c>
      <c r="D264" s="65">
        <f>COUNTIF(AD_PROF!J:J,ad!C264)</f>
        <v>1</v>
      </c>
      <c r="E264" s="64" t="s">
        <v>1186</v>
      </c>
      <c r="F264" s="64" t="s">
        <v>6425</v>
      </c>
      <c r="G264" s="64" t="s">
        <v>4</v>
      </c>
      <c r="H264" s="64" t="s">
        <v>1187</v>
      </c>
      <c r="I264" s="64" t="s">
        <v>79</v>
      </c>
      <c r="J264" s="64" t="s">
        <v>1188</v>
      </c>
      <c r="K264" s="66">
        <v>43650.587534722225</v>
      </c>
      <c r="L264" s="64" t="s">
        <v>2914</v>
      </c>
      <c r="M264" s="64">
        <v>1</v>
      </c>
      <c r="N264" s="64">
        <v>0</v>
      </c>
      <c r="O264" s="64" t="s">
        <v>2973</v>
      </c>
      <c r="P264" s="64" t="s">
        <v>3153</v>
      </c>
      <c r="Q264" s="68" t="str">
        <f t="shared" si="27"/>
        <v>$res = _AD_SetPassword("CLCabaobao","VQSI9567",0)</v>
      </c>
    </row>
    <row r="265" spans="1:17" x14ac:dyDescent="0.25">
      <c r="A265" s="69">
        <v>264</v>
      </c>
      <c r="B265" s="69" t="s">
        <v>1189</v>
      </c>
      <c r="C265" s="65" t="s">
        <v>1190</v>
      </c>
      <c r="D265" s="65">
        <f>COUNTIF(AD_PROF!J:J,ad!C265)</f>
        <v>0</v>
      </c>
      <c r="E265" s="69" t="s">
        <v>1191</v>
      </c>
      <c r="F265" s="69" t="s">
        <v>6426</v>
      </c>
      <c r="G265" s="69" t="s">
        <v>4</v>
      </c>
      <c r="H265" s="69" t="s">
        <v>1192</v>
      </c>
      <c r="I265" s="69" t="s">
        <v>79</v>
      </c>
      <c r="J265" s="69" t="s">
        <v>1193</v>
      </c>
      <c r="K265" s="70">
        <v>42809.526493055557</v>
      </c>
      <c r="L265" s="69" t="s">
        <v>2901</v>
      </c>
      <c r="M265" s="69">
        <v>1</v>
      </c>
      <c r="N265" s="69">
        <v>0</v>
      </c>
      <c r="O265" s="69" t="s">
        <v>2973</v>
      </c>
      <c r="P265" s="69" t="s">
        <v>3154</v>
      </c>
      <c r="Q265" s="71" t="str">
        <f t="shared" si="27"/>
        <v>$res = _AD_SetPassword("CMEEriman","CRAZ9781",0)</v>
      </c>
    </row>
    <row r="266" spans="1:17" x14ac:dyDescent="0.25">
      <c r="A266" s="64">
        <v>265</v>
      </c>
      <c r="B266" s="64" t="s">
        <v>1194</v>
      </c>
      <c r="C266" s="65" t="s">
        <v>1195</v>
      </c>
      <c r="D266" s="65">
        <f>COUNTIF(AD_PROF!J:J,ad!C266)</f>
        <v>1</v>
      </c>
      <c r="E266" s="64" t="s">
        <v>1196</v>
      </c>
      <c r="F266" s="64" t="s">
        <v>1197</v>
      </c>
      <c r="G266" s="64" t="s">
        <v>4</v>
      </c>
      <c r="H266" s="64" t="s">
        <v>1197</v>
      </c>
      <c r="I266" s="64" t="s">
        <v>79</v>
      </c>
      <c r="J266" s="64"/>
      <c r="K266" s="66">
        <v>43650.587638888886</v>
      </c>
      <c r="L266" s="64" t="s">
        <v>2910</v>
      </c>
      <c r="M266" s="64">
        <v>1</v>
      </c>
      <c r="N266" s="64">
        <v>0</v>
      </c>
      <c r="O266" s="64" t="s">
        <v>2973</v>
      </c>
      <c r="P266" s="64" t="s">
        <v>3155</v>
      </c>
      <c r="Q266" s="68" t="str">
        <f t="shared" si="27"/>
        <v>$res = _AD_SetPassword("CMEEXAMEN","GXRK8299",0)</v>
      </c>
    </row>
    <row r="267" spans="1:17" x14ac:dyDescent="0.25">
      <c r="A267" s="69">
        <v>266</v>
      </c>
      <c r="B267" s="69" t="s">
        <v>1198</v>
      </c>
      <c r="C267" s="65" t="s">
        <v>1199</v>
      </c>
      <c r="D267" s="65">
        <f>COUNTIF(AD_PROF!J:J,ad!C267)</f>
        <v>1</v>
      </c>
      <c r="E267" s="69" t="s">
        <v>1200</v>
      </c>
      <c r="F267" s="69" t="s">
        <v>6427</v>
      </c>
      <c r="G267" s="69" t="s">
        <v>4</v>
      </c>
      <c r="H267" s="69" t="s">
        <v>1201</v>
      </c>
      <c r="I267" s="69" t="s">
        <v>134</v>
      </c>
      <c r="J267" s="69" t="s">
        <v>1202</v>
      </c>
      <c r="K267" s="70">
        <v>43650.58761574074</v>
      </c>
      <c r="L267" s="69" t="s">
        <v>2913</v>
      </c>
      <c r="M267" s="69">
        <v>1</v>
      </c>
      <c r="N267" s="69">
        <v>0</v>
      </c>
      <c r="O267" s="69" t="s">
        <v>2973</v>
      </c>
      <c r="P267" s="69" t="s">
        <v>3156</v>
      </c>
      <c r="Q267" s="71" t="str">
        <f t="shared" si="27"/>
        <v>$res = _AD_SetPassword("CMFlores","PYQB9684",0)</v>
      </c>
    </row>
    <row r="268" spans="1:17" x14ac:dyDescent="0.25">
      <c r="A268" s="64">
        <v>267</v>
      </c>
      <c r="B268" s="64" t="s">
        <v>1203</v>
      </c>
      <c r="C268" s="65" t="s">
        <v>1204</v>
      </c>
      <c r="D268" s="65">
        <f>COUNTIF(AD_PROF!J:J,ad!C268)</f>
        <v>1</v>
      </c>
      <c r="E268" s="64" t="s">
        <v>1205</v>
      </c>
      <c r="F268" s="64" t="s">
        <v>6428</v>
      </c>
      <c r="G268" s="64" t="s">
        <v>4</v>
      </c>
      <c r="H268" s="64" t="s">
        <v>1206</v>
      </c>
      <c r="I268" s="64" t="s">
        <v>79</v>
      </c>
      <c r="J268" s="64" t="s">
        <v>1207</v>
      </c>
      <c r="K268" s="66">
        <v>43650.587465277778</v>
      </c>
      <c r="L268" s="64" t="s">
        <v>2929</v>
      </c>
      <c r="M268" s="64">
        <v>1</v>
      </c>
      <c r="N268" s="64">
        <v>0</v>
      </c>
      <c r="O268" s="64" t="s">
        <v>2973</v>
      </c>
      <c r="P268" s="64" t="s">
        <v>3157</v>
      </c>
      <c r="Q268" s="68" t="str">
        <f t="shared" si="27"/>
        <v>$res = _AD_SetPassword("COSuclan","VFBR7799",0)</v>
      </c>
    </row>
    <row r="269" spans="1:17" x14ac:dyDescent="0.25">
      <c r="A269" s="69">
        <v>268</v>
      </c>
      <c r="B269" s="69" t="s">
        <v>1208</v>
      </c>
      <c r="C269" s="65" t="s">
        <v>1209</v>
      </c>
      <c r="D269" s="65">
        <f>COUNTIF(AD_PROF!J:J,ad!C269)</f>
        <v>1</v>
      </c>
      <c r="E269" s="69" t="s">
        <v>1210</v>
      </c>
      <c r="F269" s="69" t="s">
        <v>6429</v>
      </c>
      <c r="G269" s="69" t="s">
        <v>4</v>
      </c>
      <c r="H269" s="69" t="s">
        <v>1211</v>
      </c>
      <c r="I269" s="69" t="s">
        <v>79</v>
      </c>
      <c r="J269" s="69" t="s">
        <v>1212</v>
      </c>
      <c r="K269" s="70">
        <v>43650.587627314817</v>
      </c>
      <c r="L269" s="69" t="s">
        <v>2888</v>
      </c>
      <c r="M269" s="69">
        <v>1</v>
      </c>
      <c r="N269" s="69">
        <v>0</v>
      </c>
      <c r="O269" s="69" t="s">
        <v>2973</v>
      </c>
      <c r="P269" s="69" t="s">
        <v>3158</v>
      </c>
      <c r="Q269" s="71" t="str">
        <f t="shared" si="27"/>
        <v>$res = _AD_SetPassword("CRAlcala","WTBW9694",0)</v>
      </c>
    </row>
    <row r="270" spans="1:17" x14ac:dyDescent="0.25">
      <c r="A270" s="64">
        <v>269</v>
      </c>
      <c r="B270" s="64" t="s">
        <v>1213</v>
      </c>
      <c r="C270" s="65" t="s">
        <v>1214</v>
      </c>
      <c r="D270" s="65">
        <f>COUNTIF(AD_PROF!J:J,ad!C270)</f>
        <v>0</v>
      </c>
      <c r="E270" s="64" t="s">
        <v>1215</v>
      </c>
      <c r="F270" s="64" t="s">
        <v>6430</v>
      </c>
      <c r="G270" s="64" t="s">
        <v>4</v>
      </c>
      <c r="H270" s="64" t="s">
        <v>1216</v>
      </c>
      <c r="I270" s="64" t="s">
        <v>79</v>
      </c>
      <c r="J270" s="64" t="s">
        <v>1217</v>
      </c>
      <c r="K270" s="66">
        <v>42809.52611111111</v>
      </c>
      <c r="L270" s="64" t="s">
        <v>2930</v>
      </c>
      <c r="M270" s="64">
        <v>1</v>
      </c>
      <c r="N270" s="64">
        <v>0</v>
      </c>
      <c r="O270" s="64" t="s">
        <v>2973</v>
      </c>
      <c r="P270" s="64" t="s">
        <v>3159</v>
      </c>
      <c r="Q270" s="68" t="str">
        <f t="shared" si="27"/>
        <v>$res = _AD_SetPassword("CRBGrino","IJKD7799",0)</v>
      </c>
    </row>
    <row r="271" spans="1:17" x14ac:dyDescent="0.25">
      <c r="A271" s="69">
        <v>270</v>
      </c>
      <c r="B271" s="69" t="s">
        <v>1218</v>
      </c>
      <c r="C271" s="65" t="s">
        <v>1219</v>
      </c>
      <c r="D271" s="65">
        <f>COUNTIF(AD_PROF!J:J,ad!C271)</f>
        <v>1</v>
      </c>
      <c r="E271" s="69" t="s">
        <v>1220</v>
      </c>
      <c r="F271" s="69" t="s">
        <v>6431</v>
      </c>
      <c r="G271" s="69" t="s">
        <v>4</v>
      </c>
      <c r="H271" s="69" t="s">
        <v>1221</v>
      </c>
      <c r="I271" s="69" t="s">
        <v>79</v>
      </c>
      <c r="J271" s="69" t="s">
        <v>1222</v>
      </c>
      <c r="K271" s="70">
        <v>43650.684502314813</v>
      </c>
      <c r="L271" s="69" t="s">
        <v>2927</v>
      </c>
      <c r="M271" s="69">
        <v>1</v>
      </c>
      <c r="N271" s="69">
        <v>0</v>
      </c>
      <c r="O271" s="69" t="s">
        <v>2973</v>
      </c>
      <c r="P271" s="69" t="s">
        <v>3160</v>
      </c>
      <c r="Q271" s="71" t="str">
        <f t="shared" si="27"/>
        <v>$res = _AD_SetPassword("CRSCalibayan","ZAIP7584",0)</v>
      </c>
    </row>
    <row r="272" spans="1:17" x14ac:dyDescent="0.25">
      <c r="A272" s="64">
        <v>271</v>
      </c>
      <c r="B272" s="64" t="s">
        <v>1223</v>
      </c>
      <c r="C272" s="65" t="s">
        <v>1224</v>
      </c>
      <c r="D272" s="65">
        <f>COUNTIF(AD_PROF!J:J,ad!C272)</f>
        <v>3</v>
      </c>
      <c r="E272" s="64" t="s">
        <v>1225</v>
      </c>
      <c r="F272" s="64" t="s">
        <v>6432</v>
      </c>
      <c r="G272" s="64" t="s">
        <v>4</v>
      </c>
      <c r="H272" s="64" t="s">
        <v>1226</v>
      </c>
      <c r="I272" s="64" t="s">
        <v>79</v>
      </c>
      <c r="J272" s="64" t="s">
        <v>1227</v>
      </c>
      <c r="K272" s="66">
        <v>43650.587453703702</v>
      </c>
      <c r="L272" s="64" t="s">
        <v>2898</v>
      </c>
      <c r="M272" s="64">
        <v>1</v>
      </c>
      <c r="N272" s="64">
        <v>0</v>
      </c>
      <c r="O272" s="64" t="s">
        <v>2973</v>
      </c>
      <c r="P272" s="64" t="s">
        <v>3161</v>
      </c>
      <c r="Q272" s="68" t="str">
        <f t="shared" si="27"/>
        <v>$res = _AD_SetPassword("CSMaghinay","SIXJ7092",0)</v>
      </c>
    </row>
    <row r="273" spans="1:17" x14ac:dyDescent="0.25">
      <c r="A273" s="69">
        <v>272</v>
      </c>
      <c r="B273" s="69" t="s">
        <v>1228</v>
      </c>
      <c r="C273" s="65" t="s">
        <v>1229</v>
      </c>
      <c r="D273" s="65">
        <f>COUNTIF(AD_PROF!J:J,ad!C273)</f>
        <v>1</v>
      </c>
      <c r="E273" s="69" t="s">
        <v>1230</v>
      </c>
      <c r="F273" s="69" t="s">
        <v>6433</v>
      </c>
      <c r="G273" s="69" t="s">
        <v>4</v>
      </c>
      <c r="H273" s="69" t="s">
        <v>1231</v>
      </c>
      <c r="I273" s="69" t="s">
        <v>79</v>
      </c>
      <c r="J273" s="69" t="s">
        <v>1232</v>
      </c>
      <c r="K273" s="70">
        <v>43650.587500000001</v>
      </c>
      <c r="L273" s="69" t="s">
        <v>2912</v>
      </c>
      <c r="M273" s="69">
        <v>1</v>
      </c>
      <c r="N273" s="69">
        <v>0</v>
      </c>
      <c r="O273" s="69" t="s">
        <v>2973</v>
      </c>
      <c r="P273" s="69" t="s">
        <v>3162</v>
      </c>
      <c r="Q273" s="71" t="str">
        <f t="shared" si="27"/>
        <v>$res = _AD_SetPassword("CSSardedo","GOSD9190",0)</v>
      </c>
    </row>
    <row r="274" spans="1:17" x14ac:dyDescent="0.25">
      <c r="A274" s="64">
        <v>273</v>
      </c>
      <c r="B274" s="64" t="s">
        <v>1233</v>
      </c>
      <c r="C274" s="65" t="s">
        <v>1234</v>
      </c>
      <c r="D274" s="65">
        <f>COUNTIF(AD_PROF!J:J,ad!C274)</f>
        <v>1</v>
      </c>
      <c r="E274" s="64" t="s">
        <v>1235</v>
      </c>
      <c r="F274" s="64" t="s">
        <v>6434</v>
      </c>
      <c r="G274" s="64" t="s">
        <v>4</v>
      </c>
      <c r="H274" s="64" t="s">
        <v>1236</v>
      </c>
      <c r="I274" s="64" t="s">
        <v>79</v>
      </c>
      <c r="J274" s="64" t="s">
        <v>1237</v>
      </c>
      <c r="K274" s="66">
        <v>43650.587708333333</v>
      </c>
      <c r="L274" s="64" t="s">
        <v>2918</v>
      </c>
      <c r="M274" s="64">
        <v>1</v>
      </c>
      <c r="N274" s="64">
        <v>0</v>
      </c>
      <c r="O274" s="64" t="s">
        <v>2973</v>
      </c>
      <c r="P274" s="64" t="s">
        <v>3163</v>
      </c>
      <c r="Q274" s="68" t="str">
        <f t="shared" si="27"/>
        <v>$res = _AD_SetPassword("CTCruz","PNHP9971",0)</v>
      </c>
    </row>
    <row r="275" spans="1:17" x14ac:dyDescent="0.25">
      <c r="A275" s="69">
        <v>274</v>
      </c>
      <c r="B275" s="69" t="s">
        <v>1238</v>
      </c>
      <c r="C275" s="65" t="s">
        <v>1239</v>
      </c>
      <c r="D275" s="65">
        <f>COUNTIF(AD_PROF!J:J,ad!C275)</f>
        <v>1</v>
      </c>
      <c r="E275" s="69" t="s">
        <v>1240</v>
      </c>
      <c r="F275" s="69" t="s">
        <v>6435</v>
      </c>
      <c r="G275" s="69" t="s">
        <v>4</v>
      </c>
      <c r="H275" s="69" t="s">
        <v>1241</v>
      </c>
      <c r="I275" s="69" t="s">
        <v>79</v>
      </c>
      <c r="J275" s="69" t="s">
        <v>1242</v>
      </c>
      <c r="K275" s="70">
        <v>43650.587604166663</v>
      </c>
      <c r="L275" s="69" t="s">
        <v>2923</v>
      </c>
      <c r="M275" s="69">
        <v>1</v>
      </c>
      <c r="N275" s="69">
        <v>0</v>
      </c>
      <c r="O275" s="69" t="s">
        <v>2973</v>
      </c>
      <c r="P275" s="69" t="s">
        <v>3164</v>
      </c>
      <c r="Q275" s="71" t="str">
        <f t="shared" si="27"/>
        <v>$res = _AD_SetPassword("DCRabanillo","SZLL7685",0)</v>
      </c>
    </row>
    <row r="276" spans="1:17" x14ac:dyDescent="0.25">
      <c r="A276" s="64">
        <v>275</v>
      </c>
      <c r="B276" s="64" t="s">
        <v>1243</v>
      </c>
      <c r="C276" s="65" t="s">
        <v>1244</v>
      </c>
      <c r="D276" s="65">
        <f>COUNTIF(AD_PROF!J:J,ad!C276)</f>
        <v>1</v>
      </c>
      <c r="E276" s="64" t="s">
        <v>1245</v>
      </c>
      <c r="F276" s="64" t="s">
        <v>1246</v>
      </c>
      <c r="G276" s="64" t="s">
        <v>4</v>
      </c>
      <c r="H276" s="64" t="s">
        <v>1246</v>
      </c>
      <c r="I276" s="64" t="s">
        <v>79</v>
      </c>
      <c r="J276" s="64"/>
      <c r="K276" s="64" t="s">
        <v>2784</v>
      </c>
      <c r="L276" s="64" t="s">
        <v>2778</v>
      </c>
      <c r="M276" s="64">
        <v>0</v>
      </c>
      <c r="N276" s="64">
        <v>0</v>
      </c>
      <c r="O276" s="64" t="s">
        <v>2972</v>
      </c>
      <c r="P276" s="64"/>
      <c r="Q276" s="68"/>
    </row>
    <row r="277" spans="1:17" x14ac:dyDescent="0.25">
      <c r="A277" s="69">
        <v>276</v>
      </c>
      <c r="B277" s="69" t="s">
        <v>1247</v>
      </c>
      <c r="C277" s="65" t="s">
        <v>1248</v>
      </c>
      <c r="D277" s="65">
        <f>COUNTIF(AD_PROF!J:J,ad!C277)</f>
        <v>1</v>
      </c>
      <c r="E277" s="69" t="s">
        <v>1249</v>
      </c>
      <c r="F277" s="69" t="s">
        <v>6436</v>
      </c>
      <c r="G277" s="69" t="s">
        <v>4</v>
      </c>
      <c r="H277" s="69" t="s">
        <v>1250</v>
      </c>
      <c r="I277" s="69" t="s">
        <v>79</v>
      </c>
      <c r="J277" s="69" t="s">
        <v>1251</v>
      </c>
      <c r="K277" s="70">
        <v>43650.58766203704</v>
      </c>
      <c r="L277" s="69" t="s">
        <v>2897</v>
      </c>
      <c r="M277" s="69">
        <v>1</v>
      </c>
      <c r="N277" s="69">
        <v>0</v>
      </c>
      <c r="O277" s="69" t="s">
        <v>2973</v>
      </c>
      <c r="P277" s="69" t="s">
        <v>3165</v>
      </c>
      <c r="Q277" s="71" t="str">
        <f t="shared" ref="Q277:Q297" si="28">CONCATENATE("$res = _AD_SetPassword(""",C277,""",""",P277,""",0)")</f>
        <v>$res = _AD_SetPassword("DGDohinog","KRLD9877",0)</v>
      </c>
    </row>
    <row r="278" spans="1:17" x14ac:dyDescent="0.25">
      <c r="A278" s="64">
        <v>277</v>
      </c>
      <c r="B278" s="64" t="s">
        <v>1252</v>
      </c>
      <c r="C278" s="65" t="s">
        <v>1253</v>
      </c>
      <c r="D278" s="65">
        <f>COUNTIF(AD_PROF!J:J,ad!C278)</f>
        <v>1</v>
      </c>
      <c r="E278" s="64" t="s">
        <v>1254</v>
      </c>
      <c r="F278" s="64" t="s">
        <v>6437</v>
      </c>
      <c r="G278" s="64" t="s">
        <v>4</v>
      </c>
      <c r="H278" s="64" t="s">
        <v>1255</v>
      </c>
      <c r="I278" s="64" t="s">
        <v>79</v>
      </c>
      <c r="J278" s="64" t="s">
        <v>1256</v>
      </c>
      <c r="K278" s="66">
        <v>43650.684490740743</v>
      </c>
      <c r="L278" s="64" t="s">
        <v>2931</v>
      </c>
      <c r="M278" s="64">
        <v>1</v>
      </c>
      <c r="N278" s="64">
        <v>0</v>
      </c>
      <c r="O278" s="64" t="s">
        <v>2973</v>
      </c>
      <c r="P278" s="64" t="s">
        <v>3166</v>
      </c>
      <c r="Q278" s="68" t="str">
        <f t="shared" si="28"/>
        <v>$res = _AD_SetPassword("DIOTan","HXZL7796",0)</v>
      </c>
    </row>
    <row r="279" spans="1:17" x14ac:dyDescent="0.25">
      <c r="A279" s="69">
        <v>278</v>
      </c>
      <c r="B279" s="69" t="s">
        <v>1257</v>
      </c>
      <c r="C279" s="65" t="s">
        <v>1258</v>
      </c>
      <c r="D279" s="65">
        <f>COUNTIF(AD_PROF!J:J,ad!C279)</f>
        <v>1</v>
      </c>
      <c r="E279" s="69" t="s">
        <v>1259</v>
      </c>
      <c r="F279" s="69" t="s">
        <v>6438</v>
      </c>
      <c r="G279" s="69" t="s">
        <v>4</v>
      </c>
      <c r="H279" s="69" t="s">
        <v>1260</v>
      </c>
      <c r="I279" s="69" t="s">
        <v>79</v>
      </c>
      <c r="J279" s="69" t="s">
        <v>1261</v>
      </c>
      <c r="K279" s="70">
        <v>42809.526354166665</v>
      </c>
      <c r="L279" s="69" t="s">
        <v>2932</v>
      </c>
      <c r="M279" s="69">
        <v>1</v>
      </c>
      <c r="N279" s="69">
        <v>0</v>
      </c>
      <c r="O279" s="69" t="s">
        <v>2973</v>
      </c>
      <c r="P279" s="69" t="s">
        <v>3167</v>
      </c>
      <c r="Q279" s="71" t="str">
        <f t="shared" si="28"/>
        <v>$res = _AD_SetPassword("DJPulido","KDDG6789",0)</v>
      </c>
    </row>
    <row r="280" spans="1:17" x14ac:dyDescent="0.25">
      <c r="A280" s="64">
        <v>279</v>
      </c>
      <c r="B280" s="64" t="s">
        <v>1262</v>
      </c>
      <c r="C280" s="65" t="s">
        <v>1263</v>
      </c>
      <c r="D280" s="65">
        <f>COUNTIF(AD_PROF!J:J,ad!C280)</f>
        <v>1</v>
      </c>
      <c r="E280" s="64" t="s">
        <v>1264</v>
      </c>
      <c r="F280" s="64" t="s">
        <v>6439</v>
      </c>
      <c r="G280" s="64" t="s">
        <v>4</v>
      </c>
      <c r="H280" s="64" t="s">
        <v>1265</v>
      </c>
      <c r="I280" s="64" t="s">
        <v>79</v>
      </c>
      <c r="J280" s="64" t="s">
        <v>1266</v>
      </c>
      <c r="K280" s="66">
        <v>42809.526122685187</v>
      </c>
      <c r="L280" s="64" t="s">
        <v>2904</v>
      </c>
      <c r="M280" s="64">
        <v>1</v>
      </c>
      <c r="N280" s="64">
        <v>0</v>
      </c>
      <c r="O280" s="64" t="s">
        <v>2973</v>
      </c>
      <c r="P280" s="64" t="s">
        <v>3168</v>
      </c>
      <c r="Q280" s="68" t="str">
        <f t="shared" si="28"/>
        <v>$res = _AD_SetPassword("DLBNabor","UKXS8998",0)</v>
      </c>
    </row>
    <row r="281" spans="1:17" x14ac:dyDescent="0.25">
      <c r="A281" s="69">
        <v>280</v>
      </c>
      <c r="B281" s="69" t="s">
        <v>1267</v>
      </c>
      <c r="C281" s="65" t="s">
        <v>1268</v>
      </c>
      <c r="D281" s="65">
        <f>COUNTIF(AD_PROF!J:J,ad!C281)</f>
        <v>1</v>
      </c>
      <c r="E281" s="69" t="s">
        <v>1269</v>
      </c>
      <c r="F281" s="69" t="s">
        <v>6440</v>
      </c>
      <c r="G281" s="69" t="s">
        <v>4</v>
      </c>
      <c r="H281" s="69" t="s">
        <v>1270</v>
      </c>
      <c r="I281" s="69" t="s">
        <v>79</v>
      </c>
      <c r="J281" s="69" t="s">
        <v>1271</v>
      </c>
      <c r="K281" s="70">
        <v>43650.587534722225</v>
      </c>
      <c r="L281" s="69" t="s">
        <v>2914</v>
      </c>
      <c r="M281" s="69">
        <v>1</v>
      </c>
      <c r="N281" s="69">
        <v>0</v>
      </c>
      <c r="O281" s="69" t="s">
        <v>2973</v>
      </c>
      <c r="P281" s="69" t="s">
        <v>3169</v>
      </c>
      <c r="Q281" s="71" t="str">
        <f t="shared" si="28"/>
        <v>$res = _AD_SetPassword("DLDiezon","CACS7894",0)</v>
      </c>
    </row>
    <row r="282" spans="1:17" x14ac:dyDescent="0.25">
      <c r="A282" s="64">
        <v>281</v>
      </c>
      <c r="B282" s="64" t="s">
        <v>1272</v>
      </c>
      <c r="C282" s="65" t="s">
        <v>1273</v>
      </c>
      <c r="D282" s="65">
        <f>COUNTIF(AD_PROF!J:J,ad!C282)</f>
        <v>1</v>
      </c>
      <c r="E282" s="64" t="s">
        <v>1274</v>
      </c>
      <c r="F282" s="64" t="s">
        <v>6441</v>
      </c>
      <c r="G282" s="64" t="s">
        <v>4</v>
      </c>
      <c r="H282" s="64" t="s">
        <v>1275</v>
      </c>
      <c r="I282" s="64" t="s">
        <v>79</v>
      </c>
      <c r="J282" s="64" t="s">
        <v>1276</v>
      </c>
      <c r="K282" s="66">
        <v>43650.587592592594</v>
      </c>
      <c r="L282" s="64" t="s">
        <v>2902</v>
      </c>
      <c r="M282" s="64">
        <v>1</v>
      </c>
      <c r="N282" s="64">
        <v>0</v>
      </c>
      <c r="O282" s="64" t="s">
        <v>2973</v>
      </c>
      <c r="P282" s="64" t="s">
        <v>3170</v>
      </c>
      <c r="Q282" s="68" t="str">
        <f t="shared" si="28"/>
        <v>$res = _AD_SetPassword("DMDelalamon","HLJO7493",0)</v>
      </c>
    </row>
    <row r="283" spans="1:17" x14ac:dyDescent="0.25">
      <c r="A283" s="69">
        <v>282</v>
      </c>
      <c r="B283" s="69" t="s">
        <v>1277</v>
      </c>
      <c r="C283" s="65" t="s">
        <v>1278</v>
      </c>
      <c r="D283" s="65">
        <f>COUNTIF(AD_PROF!J:J,ad!C283)</f>
        <v>1</v>
      </c>
      <c r="E283" s="69" t="s">
        <v>1279</v>
      </c>
      <c r="F283" s="69" t="s">
        <v>6442</v>
      </c>
      <c r="G283" s="69" t="s">
        <v>4</v>
      </c>
      <c r="H283" s="69" t="s">
        <v>1280</v>
      </c>
      <c r="I283" s="69" t="s">
        <v>79</v>
      </c>
      <c r="J283" s="69" t="s">
        <v>1281</v>
      </c>
      <c r="K283" s="70">
        <v>43650.587708333333</v>
      </c>
      <c r="L283" s="69" t="s">
        <v>2918</v>
      </c>
      <c r="M283" s="69">
        <v>1</v>
      </c>
      <c r="N283" s="69">
        <v>0</v>
      </c>
      <c r="O283" s="69" t="s">
        <v>2973</v>
      </c>
      <c r="P283" s="69" t="s">
        <v>3171</v>
      </c>
      <c r="Q283" s="71" t="str">
        <f t="shared" si="28"/>
        <v>$res = _AD_SetPassword("DMParenno","LKYJ6596",0)</v>
      </c>
    </row>
    <row r="284" spans="1:17" x14ac:dyDescent="0.25">
      <c r="A284" s="64">
        <v>283</v>
      </c>
      <c r="B284" s="64" t="s">
        <v>1282</v>
      </c>
      <c r="C284" s="65" t="s">
        <v>1283</v>
      </c>
      <c r="D284" s="65">
        <f>COUNTIF(AD_PROF!J:J,ad!C284)</f>
        <v>1</v>
      </c>
      <c r="E284" s="64" t="s">
        <v>1284</v>
      </c>
      <c r="F284" s="64" t="s">
        <v>6443</v>
      </c>
      <c r="G284" s="64" t="s">
        <v>4</v>
      </c>
      <c r="H284" s="64" t="s">
        <v>1285</v>
      </c>
      <c r="I284" s="64" t="s">
        <v>79</v>
      </c>
      <c r="J284" s="64" t="s">
        <v>1286</v>
      </c>
      <c r="K284" s="66">
        <v>43650.587627314817</v>
      </c>
      <c r="L284" s="64" t="s">
        <v>2888</v>
      </c>
      <c r="M284" s="64">
        <v>1</v>
      </c>
      <c r="N284" s="64">
        <v>0</v>
      </c>
      <c r="O284" s="64" t="s">
        <v>2973</v>
      </c>
      <c r="P284" s="64" t="s">
        <v>3172</v>
      </c>
      <c r="Q284" s="68" t="str">
        <f t="shared" si="28"/>
        <v>$res = _AD_SetPassword("DPPamularco","ZDLT9574",0)</v>
      </c>
    </row>
    <row r="285" spans="1:17" x14ac:dyDescent="0.25">
      <c r="A285" s="69">
        <v>284</v>
      </c>
      <c r="B285" s="69" t="s">
        <v>1287</v>
      </c>
      <c r="C285" s="65" t="s">
        <v>1288</v>
      </c>
      <c r="D285" s="65">
        <f>COUNTIF(AD_PROF!J:J,ad!C285)</f>
        <v>1</v>
      </c>
      <c r="E285" s="69" t="s">
        <v>1289</v>
      </c>
      <c r="F285" s="69" t="s">
        <v>6444</v>
      </c>
      <c r="G285" s="69" t="s">
        <v>4</v>
      </c>
      <c r="H285" s="69" t="s">
        <v>1290</v>
      </c>
      <c r="I285" s="69" t="s">
        <v>79</v>
      </c>
      <c r="J285" s="69" t="s">
        <v>1291</v>
      </c>
      <c r="K285" s="70">
        <v>43650.587500000001</v>
      </c>
      <c r="L285" s="69" t="s">
        <v>2912</v>
      </c>
      <c r="M285" s="69">
        <v>1</v>
      </c>
      <c r="N285" s="69">
        <v>0</v>
      </c>
      <c r="O285" s="69" t="s">
        <v>2973</v>
      </c>
      <c r="P285" s="69" t="s">
        <v>3173</v>
      </c>
      <c r="Q285" s="71" t="str">
        <f t="shared" si="28"/>
        <v>$res = _AD_SetPassword("DTTablaso","YYRU9575",0)</v>
      </c>
    </row>
    <row r="286" spans="1:17" x14ac:dyDescent="0.25">
      <c r="A286" s="64">
        <v>285</v>
      </c>
      <c r="B286" s="64" t="s">
        <v>1292</v>
      </c>
      <c r="C286" s="65" t="s">
        <v>1293</v>
      </c>
      <c r="D286" s="65">
        <f>COUNTIF(AD_PROF!J:J,ad!C286)</f>
        <v>0</v>
      </c>
      <c r="E286" s="64" t="s">
        <v>1294</v>
      </c>
      <c r="F286" s="64" t="s">
        <v>6445</v>
      </c>
      <c r="G286" s="64" t="s">
        <v>4</v>
      </c>
      <c r="H286" s="64" t="s">
        <v>1295</v>
      </c>
      <c r="I286" s="64" t="s">
        <v>79</v>
      </c>
      <c r="J286" s="64" t="s">
        <v>1296</v>
      </c>
      <c r="K286" s="66">
        <v>42809.526412037034</v>
      </c>
      <c r="L286" s="64" t="s">
        <v>2893</v>
      </c>
      <c r="M286" s="64">
        <v>1</v>
      </c>
      <c r="N286" s="64">
        <v>0</v>
      </c>
      <c r="O286" s="64" t="s">
        <v>2973</v>
      </c>
      <c r="P286" s="64" t="s">
        <v>3174</v>
      </c>
      <c r="Q286" s="68" t="str">
        <f t="shared" si="28"/>
        <v>$res = _AD_SetPassword("EALusaya","BRDF9673",0)</v>
      </c>
    </row>
    <row r="287" spans="1:17" x14ac:dyDescent="0.25">
      <c r="A287" s="69">
        <v>286</v>
      </c>
      <c r="B287" s="69" t="s">
        <v>1297</v>
      </c>
      <c r="C287" s="65" t="s">
        <v>1298</v>
      </c>
      <c r="D287" s="65">
        <f>COUNTIF(AD_PROF!J:J,ad!C287)</f>
        <v>1</v>
      </c>
      <c r="E287" s="69" t="s">
        <v>1299</v>
      </c>
      <c r="F287" s="69" t="s">
        <v>6446</v>
      </c>
      <c r="G287" s="69" t="s">
        <v>4</v>
      </c>
      <c r="H287" s="69" t="s">
        <v>1300</v>
      </c>
      <c r="I287" s="69" t="s">
        <v>79</v>
      </c>
      <c r="J287" s="69" t="s">
        <v>1301</v>
      </c>
      <c r="K287" s="70">
        <v>43650.587500000001</v>
      </c>
      <c r="L287" s="69" t="s">
        <v>2912</v>
      </c>
      <c r="M287" s="69">
        <v>1</v>
      </c>
      <c r="N287" s="69">
        <v>0</v>
      </c>
      <c r="O287" s="69" t="s">
        <v>2973</v>
      </c>
      <c r="P287" s="69" t="s">
        <v>3175</v>
      </c>
      <c r="Q287" s="71" t="str">
        <f t="shared" si="28"/>
        <v>$res = _AD_SetPassword("EASinajonan","QQLA7878",0)</v>
      </c>
    </row>
    <row r="288" spans="1:17" x14ac:dyDescent="0.25">
      <c r="A288" s="64">
        <v>287</v>
      </c>
      <c r="B288" s="64" t="s">
        <v>1302</v>
      </c>
      <c r="C288" s="65" t="s">
        <v>1303</v>
      </c>
      <c r="D288" s="65">
        <f>COUNTIF(AD_PROF!J:J,ad!C288)</f>
        <v>1</v>
      </c>
      <c r="E288" s="64" t="s">
        <v>1304</v>
      </c>
      <c r="F288" s="64" t="s">
        <v>6447</v>
      </c>
      <c r="G288" s="64" t="s">
        <v>4</v>
      </c>
      <c r="H288" s="64" t="s">
        <v>1305</v>
      </c>
      <c r="I288" s="64" t="s">
        <v>79</v>
      </c>
      <c r="J288" s="64" t="s">
        <v>1306</v>
      </c>
      <c r="K288" s="66">
        <v>43650.587719907409</v>
      </c>
      <c r="L288" s="64" t="s">
        <v>2933</v>
      </c>
      <c r="M288" s="64">
        <v>1</v>
      </c>
      <c r="N288" s="64">
        <v>0</v>
      </c>
      <c r="O288" s="64" t="s">
        <v>2973</v>
      </c>
      <c r="P288" s="64" t="s">
        <v>3176</v>
      </c>
      <c r="Q288" s="68" t="str">
        <f t="shared" si="28"/>
        <v>$res = _AD_SetPassword("EDVildosola","BKUQ8974",0)</v>
      </c>
    </row>
    <row r="289" spans="1:17" x14ac:dyDescent="0.25">
      <c r="A289" s="69">
        <v>288</v>
      </c>
      <c r="B289" s="69" t="s">
        <v>1307</v>
      </c>
      <c r="C289" s="65" t="s">
        <v>1308</v>
      </c>
      <c r="D289" s="65">
        <f>COUNTIF(AD_PROF!J:J,ad!C289)</f>
        <v>1</v>
      </c>
      <c r="E289" s="69" t="s">
        <v>1309</v>
      </c>
      <c r="F289" s="69" t="s">
        <v>1310</v>
      </c>
      <c r="G289" s="69" t="s">
        <v>4</v>
      </c>
      <c r="H289" s="69" t="s">
        <v>1310</v>
      </c>
      <c r="I289" s="69" t="s">
        <v>79</v>
      </c>
      <c r="J289" s="69"/>
      <c r="K289" s="70">
        <v>43650.58766203704</v>
      </c>
      <c r="L289" s="69" t="s">
        <v>2897</v>
      </c>
      <c r="M289" s="69">
        <v>1</v>
      </c>
      <c r="N289" s="69">
        <v>0</v>
      </c>
      <c r="O289" s="69" t="s">
        <v>2973</v>
      </c>
      <c r="P289" s="69" t="s">
        <v>3177</v>
      </c>
      <c r="Q289" s="71" t="str">
        <f t="shared" si="28"/>
        <v>$res = _AD_SetPassword("EKUTTO","IWXJ9079",0)</v>
      </c>
    </row>
    <row r="290" spans="1:17" x14ac:dyDescent="0.25">
      <c r="A290" s="64">
        <v>289</v>
      </c>
      <c r="B290" s="64" t="s">
        <v>1311</v>
      </c>
      <c r="C290" s="65" t="s">
        <v>1312</v>
      </c>
      <c r="D290" s="65">
        <f>COUNTIF(AD_PROF!J:J,ad!C290)</f>
        <v>1</v>
      </c>
      <c r="E290" s="64" t="s">
        <v>1313</v>
      </c>
      <c r="F290" s="64" t="s">
        <v>1314</v>
      </c>
      <c r="G290" s="64" t="s">
        <v>4</v>
      </c>
      <c r="H290" s="64" t="s">
        <v>1314</v>
      </c>
      <c r="I290" s="64" t="s">
        <v>79</v>
      </c>
      <c r="J290" s="64"/>
      <c r="K290" s="66">
        <v>43650.587569444448</v>
      </c>
      <c r="L290" s="64" t="s">
        <v>2890</v>
      </c>
      <c r="M290" s="64">
        <v>1</v>
      </c>
      <c r="N290" s="64">
        <v>0</v>
      </c>
      <c r="O290" s="64" t="s">
        <v>2973</v>
      </c>
      <c r="P290" s="64" t="s">
        <v>3178</v>
      </c>
      <c r="Q290" s="68" t="str">
        <f t="shared" si="28"/>
        <v>$res = _AD_SetPassword("ELALAPAN","HDHA9873",0)</v>
      </c>
    </row>
    <row r="291" spans="1:17" x14ac:dyDescent="0.25">
      <c r="A291" s="69">
        <v>290</v>
      </c>
      <c r="B291" s="69" t="s">
        <v>1315</v>
      </c>
      <c r="C291" s="65" t="s">
        <v>1316</v>
      </c>
      <c r="D291" s="65">
        <f>COUNTIF(AD_PROF!J:J,ad!C291)</f>
        <v>1</v>
      </c>
      <c r="E291" s="69" t="s">
        <v>1317</v>
      </c>
      <c r="F291" s="69" t="s">
        <v>6448</v>
      </c>
      <c r="G291" s="69" t="s">
        <v>4</v>
      </c>
      <c r="H291" s="69" t="s">
        <v>1318</v>
      </c>
      <c r="I291" s="69" t="s">
        <v>79</v>
      </c>
      <c r="J291" s="69" t="s">
        <v>1319</v>
      </c>
      <c r="K291" s="70">
        <v>43650.587604166663</v>
      </c>
      <c r="L291" s="69" t="s">
        <v>2923</v>
      </c>
      <c r="M291" s="69">
        <v>1</v>
      </c>
      <c r="N291" s="69">
        <v>0</v>
      </c>
      <c r="O291" s="69" t="s">
        <v>2973</v>
      </c>
      <c r="P291" s="69" t="s">
        <v>3179</v>
      </c>
      <c r="Q291" s="71" t="str">
        <f t="shared" si="28"/>
        <v>$res = _AD_SetPassword("EMAmbrad","EZEH6772",0)</v>
      </c>
    </row>
    <row r="292" spans="1:17" x14ac:dyDescent="0.25">
      <c r="A292" s="64">
        <v>291</v>
      </c>
      <c r="B292" s="64" t="s">
        <v>1320</v>
      </c>
      <c r="C292" s="65" t="s">
        <v>1321</v>
      </c>
      <c r="D292" s="65">
        <f>COUNTIF(AD_PROF!J:J,ad!C292)</f>
        <v>1</v>
      </c>
      <c r="E292" s="64" t="s">
        <v>1322</v>
      </c>
      <c r="F292" s="64" t="s">
        <v>6449</v>
      </c>
      <c r="G292" s="64" t="s">
        <v>4</v>
      </c>
      <c r="H292" s="64" t="s">
        <v>1323</v>
      </c>
      <c r="I292" s="64" t="s">
        <v>79</v>
      </c>
      <c r="J292" s="64" t="s">
        <v>1324</v>
      </c>
      <c r="K292" s="66">
        <v>43650.58766203704</v>
      </c>
      <c r="L292" s="64" t="s">
        <v>2897</v>
      </c>
      <c r="M292" s="64">
        <v>1</v>
      </c>
      <c r="N292" s="64">
        <v>0</v>
      </c>
      <c r="O292" s="64" t="s">
        <v>2973</v>
      </c>
      <c r="P292" s="64" t="s">
        <v>3180</v>
      </c>
      <c r="Q292" s="68" t="str">
        <f t="shared" si="28"/>
        <v>$res = _AD_SetPassword("EMSabando","MEOO8386",0)</v>
      </c>
    </row>
    <row r="293" spans="1:17" x14ac:dyDescent="0.25">
      <c r="A293" s="69">
        <v>292</v>
      </c>
      <c r="B293" s="69" t="s">
        <v>1325</v>
      </c>
      <c r="C293" s="65" t="s">
        <v>1326</v>
      </c>
      <c r="D293" s="65">
        <f>COUNTIF(AD_PROF!J:J,ad!C293)</f>
        <v>1</v>
      </c>
      <c r="E293" s="69" t="s">
        <v>1327</v>
      </c>
      <c r="F293" s="69" t="s">
        <v>1328</v>
      </c>
      <c r="G293" s="69" t="s">
        <v>4</v>
      </c>
      <c r="H293" s="69" t="s">
        <v>1328</v>
      </c>
      <c r="I293" s="69" t="s">
        <v>79</v>
      </c>
      <c r="J293" s="69"/>
      <c r="K293" s="70">
        <v>43650.587581018517</v>
      </c>
      <c r="L293" s="69" t="s">
        <v>2911</v>
      </c>
      <c r="M293" s="69">
        <v>1</v>
      </c>
      <c r="N293" s="69">
        <v>0</v>
      </c>
      <c r="O293" s="69" t="s">
        <v>2973</v>
      </c>
      <c r="P293" s="69" t="s">
        <v>3181</v>
      </c>
      <c r="Q293" s="71" t="str">
        <f t="shared" si="28"/>
        <v>$res = _AD_SetPassword("EMSARIPADA","VLIO8274",0)</v>
      </c>
    </row>
    <row r="294" spans="1:17" x14ac:dyDescent="0.25">
      <c r="A294" s="64">
        <v>293</v>
      </c>
      <c r="B294" s="64" t="s">
        <v>1329</v>
      </c>
      <c r="C294" s="65" t="s">
        <v>1330</v>
      </c>
      <c r="D294" s="65">
        <f>COUNTIF(AD_PROF!J:J,ad!C294)</f>
        <v>1</v>
      </c>
      <c r="E294" s="64" t="s">
        <v>1331</v>
      </c>
      <c r="F294" s="64" t="s">
        <v>6450</v>
      </c>
      <c r="G294" s="64" t="s">
        <v>4</v>
      </c>
      <c r="H294" s="64" t="s">
        <v>1332</v>
      </c>
      <c r="I294" s="64" t="s">
        <v>79</v>
      </c>
      <c r="J294" s="64" t="s">
        <v>1333</v>
      </c>
      <c r="K294" s="66">
        <v>43650.587500000001</v>
      </c>
      <c r="L294" s="64" t="s">
        <v>2912</v>
      </c>
      <c r="M294" s="64">
        <v>1</v>
      </c>
      <c r="N294" s="64">
        <v>0</v>
      </c>
      <c r="O294" s="64" t="s">
        <v>2973</v>
      </c>
      <c r="P294" s="64" t="s">
        <v>3182</v>
      </c>
      <c r="Q294" s="68" t="str">
        <f t="shared" si="28"/>
        <v>$res = _AD_SetPassword("ENLeoncito","VGBU7298",0)</v>
      </c>
    </row>
    <row r="295" spans="1:17" x14ac:dyDescent="0.25">
      <c r="A295" s="69">
        <v>294</v>
      </c>
      <c r="B295" s="69" t="s">
        <v>1334</v>
      </c>
      <c r="C295" s="65" t="s">
        <v>1335</v>
      </c>
      <c r="D295" s="65">
        <f>COUNTIF(AD_PROF!J:J,ad!C295)</f>
        <v>1</v>
      </c>
      <c r="E295" s="69" t="s">
        <v>1336</v>
      </c>
      <c r="F295" s="69" t="s">
        <v>1337</v>
      </c>
      <c r="G295" s="69" t="s">
        <v>4</v>
      </c>
      <c r="H295" s="69" t="s">
        <v>1337</v>
      </c>
      <c r="I295" s="69" t="s">
        <v>79</v>
      </c>
      <c r="J295" s="69"/>
      <c r="K295" s="70">
        <v>43650.587500000001</v>
      </c>
      <c r="L295" s="69" t="s">
        <v>2912</v>
      </c>
      <c r="M295" s="69">
        <v>1</v>
      </c>
      <c r="N295" s="69">
        <v>0</v>
      </c>
      <c r="O295" s="69" t="s">
        <v>2973</v>
      </c>
      <c r="P295" s="69" t="s">
        <v>3183</v>
      </c>
      <c r="Q295" s="71" t="str">
        <f t="shared" si="28"/>
        <v>$res = _AD_SetPassword("EOPAGARIGAN","HZKS9678",0)</v>
      </c>
    </row>
    <row r="296" spans="1:17" x14ac:dyDescent="0.25">
      <c r="A296" s="64">
        <v>295</v>
      </c>
      <c r="B296" s="64" t="s">
        <v>1338</v>
      </c>
      <c r="C296" s="65" t="s">
        <v>1339</v>
      </c>
      <c r="D296" s="65">
        <f>COUNTIF(AD_PROF!J:J,ad!C296)</f>
        <v>0</v>
      </c>
      <c r="E296" s="64" t="s">
        <v>1340</v>
      </c>
      <c r="F296" s="64" t="s">
        <v>6451</v>
      </c>
      <c r="G296" s="64" t="s">
        <v>4</v>
      </c>
      <c r="H296" s="64" t="s">
        <v>1341</v>
      </c>
      <c r="I296" s="64" t="s">
        <v>79</v>
      </c>
      <c r="J296" s="64" t="s">
        <v>1342</v>
      </c>
      <c r="K296" s="66">
        <v>42809.52652777778</v>
      </c>
      <c r="L296" s="64" t="s">
        <v>2895</v>
      </c>
      <c r="M296" s="64">
        <v>1</v>
      </c>
      <c r="N296" s="64">
        <v>0</v>
      </c>
      <c r="O296" s="64" t="s">
        <v>2973</v>
      </c>
      <c r="P296" s="64" t="s">
        <v>3184</v>
      </c>
      <c r="Q296" s="68" t="str">
        <f t="shared" si="28"/>
        <v>$res = _AD_SetPassword("EPOsano","SYCM7566",0)</v>
      </c>
    </row>
    <row r="297" spans="1:17" x14ac:dyDescent="0.25">
      <c r="A297" s="69">
        <v>296</v>
      </c>
      <c r="B297" s="69" t="s">
        <v>1343</v>
      </c>
      <c r="C297" s="65" t="s">
        <v>1344</v>
      </c>
      <c r="D297" s="65">
        <f>COUNTIF(AD_PROF!J:J,ad!C297)</f>
        <v>0</v>
      </c>
      <c r="E297" s="69" t="s">
        <v>1345</v>
      </c>
      <c r="F297" s="69" t="s">
        <v>6452</v>
      </c>
      <c r="G297" s="69" t="s">
        <v>4</v>
      </c>
      <c r="H297" s="69" t="s">
        <v>1346</v>
      </c>
      <c r="I297" s="69" t="s">
        <v>79</v>
      </c>
      <c r="J297" s="69" t="s">
        <v>1347</v>
      </c>
      <c r="K297" s="70">
        <v>42809.526458333334</v>
      </c>
      <c r="L297" s="69" t="s">
        <v>2934</v>
      </c>
      <c r="M297" s="69">
        <v>1</v>
      </c>
      <c r="N297" s="69">
        <v>0</v>
      </c>
      <c r="O297" s="69" t="s">
        <v>2973</v>
      </c>
      <c r="P297" s="69" t="s">
        <v>3185</v>
      </c>
      <c r="Q297" s="71" t="str">
        <f t="shared" si="28"/>
        <v>$res = _AD_SetPassword("ESMawi","IQZD8867",0)</v>
      </c>
    </row>
    <row r="298" spans="1:17" x14ac:dyDescent="0.25">
      <c r="A298" s="64">
        <v>297</v>
      </c>
      <c r="B298" s="64" t="s">
        <v>1348</v>
      </c>
      <c r="C298" s="65" t="s">
        <v>1349</v>
      </c>
      <c r="D298" s="65">
        <f>COUNTIF(AD_PROF!J:J,ad!C298)</f>
        <v>0</v>
      </c>
      <c r="E298" s="64" t="s">
        <v>1350</v>
      </c>
      <c r="F298" s="64" t="s">
        <v>1351</v>
      </c>
      <c r="G298" s="64" t="s">
        <v>4</v>
      </c>
      <c r="H298" s="64" t="s">
        <v>1351</v>
      </c>
      <c r="I298" s="64" t="s">
        <v>79</v>
      </c>
      <c r="J298" s="64"/>
      <c r="K298" s="64" t="s">
        <v>2784</v>
      </c>
      <c r="L298" s="64" t="s">
        <v>2778</v>
      </c>
      <c r="M298" s="64">
        <v>0</v>
      </c>
      <c r="N298" s="64">
        <v>0</v>
      </c>
      <c r="O298" s="64" t="s">
        <v>2972</v>
      </c>
      <c r="P298" s="64"/>
      <c r="Q298" s="68"/>
    </row>
    <row r="299" spans="1:17" x14ac:dyDescent="0.25">
      <c r="A299" s="69">
        <v>298</v>
      </c>
      <c r="B299" s="69" t="s">
        <v>1352</v>
      </c>
      <c r="C299" s="65" t="s">
        <v>1353</v>
      </c>
      <c r="D299" s="65">
        <f>COUNTIF(AD_PROF!J:J,ad!C299)</f>
        <v>0</v>
      </c>
      <c r="E299" s="69" t="s">
        <v>1354</v>
      </c>
      <c r="F299" s="69" t="s">
        <v>1355</v>
      </c>
      <c r="G299" s="69" t="s">
        <v>4</v>
      </c>
      <c r="H299" s="69" t="s">
        <v>1355</v>
      </c>
      <c r="I299" s="69" t="s">
        <v>79</v>
      </c>
      <c r="J299" s="69"/>
      <c r="K299" s="69" t="s">
        <v>2784</v>
      </c>
      <c r="L299" s="69" t="s">
        <v>2778</v>
      </c>
      <c r="M299" s="69">
        <v>0</v>
      </c>
      <c r="N299" s="69">
        <v>0</v>
      </c>
      <c r="O299" s="69" t="s">
        <v>2972</v>
      </c>
      <c r="P299" s="69"/>
      <c r="Q299" s="71"/>
    </row>
    <row r="300" spans="1:17" x14ac:dyDescent="0.25">
      <c r="A300" s="64">
        <v>299</v>
      </c>
      <c r="B300" s="64" t="s">
        <v>1356</v>
      </c>
      <c r="C300" s="65" t="s">
        <v>1357</v>
      </c>
      <c r="D300" s="65">
        <f>COUNTIF(AD_PROF!J:J,ad!C300)</f>
        <v>0</v>
      </c>
      <c r="E300" s="64" t="s">
        <v>1358</v>
      </c>
      <c r="F300" s="64" t="s">
        <v>6453</v>
      </c>
      <c r="G300" s="64" t="s">
        <v>4</v>
      </c>
      <c r="H300" s="64" t="s">
        <v>1359</v>
      </c>
      <c r="I300" s="64" t="s">
        <v>79</v>
      </c>
      <c r="J300" s="64" t="s">
        <v>1360</v>
      </c>
      <c r="K300" s="66">
        <v>42809.526539351849</v>
      </c>
      <c r="L300" s="64" t="s">
        <v>2924</v>
      </c>
      <c r="M300" s="64">
        <v>1</v>
      </c>
      <c r="N300" s="64">
        <v>0</v>
      </c>
      <c r="O300" s="64" t="s">
        <v>2973</v>
      </c>
      <c r="P300" s="64" t="s">
        <v>3186</v>
      </c>
      <c r="Q300" s="68" t="str">
        <f t="shared" ref="Q300:Q314" si="29">CONCATENATE("$res = _AD_SetPassword(""",C300,""",""",P300,""",0)")</f>
        <v>$res = _AD_SetPassword("EUKanakan","VIWU6797",0)</v>
      </c>
    </row>
    <row r="301" spans="1:17" x14ac:dyDescent="0.25">
      <c r="A301" s="69">
        <v>300</v>
      </c>
      <c r="B301" s="69" t="s">
        <v>1361</v>
      </c>
      <c r="C301" s="65" t="s">
        <v>1362</v>
      </c>
      <c r="D301" s="65">
        <f>COUNTIF(AD_PROF!J:J,ad!C301)</f>
        <v>1</v>
      </c>
      <c r="E301" s="69" t="s">
        <v>1363</v>
      </c>
      <c r="F301" s="69" t="s">
        <v>6454</v>
      </c>
      <c r="G301" s="69" t="s">
        <v>4</v>
      </c>
      <c r="H301" s="69" t="s">
        <v>1364</v>
      </c>
      <c r="I301" s="69" t="s">
        <v>79</v>
      </c>
      <c r="J301" s="69" t="s">
        <v>1365</v>
      </c>
      <c r="K301" s="70">
        <v>43650.587685185186</v>
      </c>
      <c r="L301" s="69" t="s">
        <v>2905</v>
      </c>
      <c r="M301" s="69">
        <v>1</v>
      </c>
      <c r="N301" s="69">
        <v>0</v>
      </c>
      <c r="O301" s="69" t="s">
        <v>2973</v>
      </c>
      <c r="P301" s="69" t="s">
        <v>3187</v>
      </c>
      <c r="Q301" s="71" t="str">
        <f t="shared" si="29"/>
        <v>$res = _AD_SetPassword("EWLupina","VCLZ9477",0)</v>
      </c>
    </row>
    <row r="302" spans="1:17" x14ac:dyDescent="0.25">
      <c r="A302" s="64">
        <v>301</v>
      </c>
      <c r="B302" s="64" t="s">
        <v>1366</v>
      </c>
      <c r="C302" s="65" t="s">
        <v>1367</v>
      </c>
      <c r="D302" s="65">
        <f>COUNTIF(AD_PROF!J:J,ad!C302)</f>
        <v>1</v>
      </c>
      <c r="E302" s="64" t="s">
        <v>1368</v>
      </c>
      <c r="F302" s="64" t="s">
        <v>1369</v>
      </c>
      <c r="G302" s="64" t="s">
        <v>4</v>
      </c>
      <c r="H302" s="64" t="s">
        <v>1369</v>
      </c>
      <c r="I302" s="64" t="s">
        <v>79</v>
      </c>
      <c r="J302" s="64"/>
      <c r="K302" s="66">
        <v>43650.58761574074</v>
      </c>
      <c r="L302" s="64" t="s">
        <v>2913</v>
      </c>
      <c r="M302" s="64">
        <v>1</v>
      </c>
      <c r="N302" s="64">
        <v>0</v>
      </c>
      <c r="O302" s="64" t="s">
        <v>2973</v>
      </c>
      <c r="P302" s="64" t="s">
        <v>3188</v>
      </c>
      <c r="Q302" s="68" t="str">
        <f t="shared" si="29"/>
        <v>$res = _AD_SetPassword("FCSAMSON","VIPW7367",0)</v>
      </c>
    </row>
    <row r="303" spans="1:17" x14ac:dyDescent="0.25">
      <c r="A303" s="69">
        <v>302</v>
      </c>
      <c r="B303" s="69" t="s">
        <v>1370</v>
      </c>
      <c r="C303" s="65" t="s">
        <v>1371</v>
      </c>
      <c r="D303" s="65">
        <f>COUNTIF(AD_PROF!J:J,ad!C303)</f>
        <v>0</v>
      </c>
      <c r="E303" s="69" t="s">
        <v>1372</v>
      </c>
      <c r="F303" s="69" t="s">
        <v>6455</v>
      </c>
      <c r="G303" s="69" t="s">
        <v>4</v>
      </c>
      <c r="H303" s="69" t="s">
        <v>1373</v>
      </c>
      <c r="I303" s="69" t="s">
        <v>134</v>
      </c>
      <c r="J303" s="69" t="s">
        <v>1374</v>
      </c>
      <c r="K303" s="70">
        <v>42809.526469907411</v>
      </c>
      <c r="L303" s="69" t="s">
        <v>2915</v>
      </c>
      <c r="M303" s="69">
        <v>1</v>
      </c>
      <c r="N303" s="69">
        <v>0</v>
      </c>
      <c r="O303" s="69" t="s">
        <v>2973</v>
      </c>
      <c r="P303" s="69" t="s">
        <v>3189</v>
      </c>
      <c r="Q303" s="71" t="str">
        <f t="shared" si="29"/>
        <v>$res = _AD_SetPassword("FDEppie","ZJOP9184",0)</v>
      </c>
    </row>
    <row r="304" spans="1:17" x14ac:dyDescent="0.25">
      <c r="A304" s="64">
        <v>303</v>
      </c>
      <c r="B304" s="64" t="s">
        <v>1375</v>
      </c>
      <c r="C304" s="65" t="s">
        <v>1376</v>
      </c>
      <c r="D304" s="65">
        <f>COUNTIF(AD_PROF!J:J,ad!C304)</f>
        <v>0</v>
      </c>
      <c r="E304" s="64" t="s">
        <v>1377</v>
      </c>
      <c r="F304" s="64" t="s">
        <v>1378</v>
      </c>
      <c r="G304" s="64" t="s">
        <v>4</v>
      </c>
      <c r="H304" s="64" t="s">
        <v>1378</v>
      </c>
      <c r="I304" s="64" t="s">
        <v>79</v>
      </c>
      <c r="J304" s="64"/>
      <c r="K304" s="66">
        <v>43650.587569444448</v>
      </c>
      <c r="L304" s="64" t="s">
        <v>2890</v>
      </c>
      <c r="M304" s="64">
        <v>1</v>
      </c>
      <c r="N304" s="64">
        <v>0</v>
      </c>
      <c r="O304" s="64" t="s">
        <v>2973</v>
      </c>
      <c r="P304" s="64" t="s">
        <v>3190</v>
      </c>
      <c r="Q304" s="68" t="str">
        <f t="shared" si="29"/>
        <v>$res = _AD_SetPassword("FEDIMACANGUN","MACL9690",0)</v>
      </c>
    </row>
    <row r="305" spans="1:17" x14ac:dyDescent="0.25">
      <c r="A305" s="69">
        <v>304</v>
      </c>
      <c r="B305" s="69" t="s">
        <v>1379</v>
      </c>
      <c r="C305" s="65" t="s">
        <v>1380</v>
      </c>
      <c r="D305" s="65">
        <f>COUNTIF(AD_PROF!J:J,ad!C305)</f>
        <v>0</v>
      </c>
      <c r="E305" s="69" t="s">
        <v>1381</v>
      </c>
      <c r="F305" s="69" t="s">
        <v>6456</v>
      </c>
      <c r="G305" s="69" t="s">
        <v>4</v>
      </c>
      <c r="H305" s="69" t="s">
        <v>1382</v>
      </c>
      <c r="I305" s="69" t="s">
        <v>79</v>
      </c>
      <c r="J305" s="69" t="s">
        <v>1383</v>
      </c>
      <c r="K305" s="70">
        <v>42809.526053240741</v>
      </c>
      <c r="L305" s="69" t="s">
        <v>2935</v>
      </c>
      <c r="M305" s="69">
        <v>1</v>
      </c>
      <c r="N305" s="69">
        <v>0</v>
      </c>
      <c r="O305" s="69" t="s">
        <v>2973</v>
      </c>
      <c r="P305" s="69" t="s">
        <v>3191</v>
      </c>
      <c r="Q305" s="71" t="str">
        <f t="shared" si="29"/>
        <v>$res = _AD_SetPassword("FGSalilagia","PATE7784",0)</v>
      </c>
    </row>
    <row r="306" spans="1:17" x14ac:dyDescent="0.25">
      <c r="A306" s="64">
        <v>305</v>
      </c>
      <c r="B306" s="64" t="s">
        <v>1384</v>
      </c>
      <c r="C306" s="65" t="s">
        <v>1385</v>
      </c>
      <c r="D306" s="65">
        <f>COUNTIF(AD_PROF!J:J,ad!C306)</f>
        <v>1</v>
      </c>
      <c r="E306" s="64" t="s">
        <v>1386</v>
      </c>
      <c r="F306" s="64" t="s">
        <v>1387</v>
      </c>
      <c r="G306" s="64" t="s">
        <v>4</v>
      </c>
      <c r="H306" s="64" t="s">
        <v>1387</v>
      </c>
      <c r="I306" s="64" t="s">
        <v>79</v>
      </c>
      <c r="J306" s="64"/>
      <c r="K306" s="66">
        <v>43650.587511574071</v>
      </c>
      <c r="L306" s="64" t="s">
        <v>2926</v>
      </c>
      <c r="M306" s="64">
        <v>1</v>
      </c>
      <c r="N306" s="64">
        <v>0</v>
      </c>
      <c r="O306" s="64" t="s">
        <v>2973</v>
      </c>
      <c r="P306" s="64" t="s">
        <v>3192</v>
      </c>
      <c r="Q306" s="68" t="str">
        <f t="shared" si="29"/>
        <v>$res = _AD_SetPassword("FGSALILAGUIA","QGBR7276",0)</v>
      </c>
    </row>
    <row r="307" spans="1:17" x14ac:dyDescent="0.25">
      <c r="A307" s="69">
        <v>306</v>
      </c>
      <c r="B307" s="69" t="s">
        <v>1388</v>
      </c>
      <c r="C307" s="65" t="s">
        <v>1389</v>
      </c>
      <c r="D307" s="65">
        <f>COUNTIF(AD_PROF!J:J,ad!C307)</f>
        <v>1</v>
      </c>
      <c r="E307" s="69" t="s">
        <v>1390</v>
      </c>
      <c r="F307" s="69" t="s">
        <v>1391</v>
      </c>
      <c r="G307" s="69" t="s">
        <v>4</v>
      </c>
      <c r="H307" s="69" t="s">
        <v>1391</v>
      </c>
      <c r="I307" s="69" t="s">
        <v>79</v>
      </c>
      <c r="J307" s="69"/>
      <c r="K307" s="70">
        <v>43650.587569444448</v>
      </c>
      <c r="L307" s="69" t="s">
        <v>2890</v>
      </c>
      <c r="M307" s="69">
        <v>1</v>
      </c>
      <c r="N307" s="69">
        <v>0</v>
      </c>
      <c r="O307" s="69" t="s">
        <v>2973</v>
      </c>
      <c r="P307" s="69" t="s">
        <v>3193</v>
      </c>
      <c r="Q307" s="71" t="str">
        <f t="shared" si="29"/>
        <v>$res = _AD_SetPassword("FILIWALUG","ZHRT6982",0)</v>
      </c>
    </row>
    <row r="308" spans="1:17" x14ac:dyDescent="0.25">
      <c r="A308" s="64">
        <v>307</v>
      </c>
      <c r="B308" s="64" t="s">
        <v>1392</v>
      </c>
      <c r="C308" s="65" t="s">
        <v>1393</v>
      </c>
      <c r="D308" s="65">
        <f>COUNTIF(AD_PROF!J:J,ad!C308)</f>
        <v>1</v>
      </c>
      <c r="E308" s="64" t="s">
        <v>1394</v>
      </c>
      <c r="F308" s="64" t="s">
        <v>6457</v>
      </c>
      <c r="G308" s="64" t="s">
        <v>4</v>
      </c>
      <c r="H308" s="64" t="s">
        <v>1395</v>
      </c>
      <c r="I308" s="64" t="s">
        <v>79</v>
      </c>
      <c r="J308" s="64" t="s">
        <v>1396</v>
      </c>
      <c r="K308" s="66">
        <v>42809.526516203703</v>
      </c>
      <c r="L308" s="64" t="s">
        <v>2936</v>
      </c>
      <c r="M308" s="64">
        <v>1</v>
      </c>
      <c r="N308" s="64">
        <v>0</v>
      </c>
      <c r="O308" s="64" t="s">
        <v>2973</v>
      </c>
      <c r="P308" s="64" t="s">
        <v>3194</v>
      </c>
      <c r="Q308" s="68" t="str">
        <f t="shared" si="29"/>
        <v>$res = _AD_SetPassword("FJACasa","YTMD6772",0)</v>
      </c>
    </row>
    <row r="309" spans="1:17" x14ac:dyDescent="0.25">
      <c r="A309" s="69">
        <v>308</v>
      </c>
      <c r="B309" s="69" t="s">
        <v>1397</v>
      </c>
      <c r="C309" s="65" t="s">
        <v>1398</v>
      </c>
      <c r="D309" s="65">
        <f>COUNTIF(AD_PROF!J:J,ad!C309)</f>
        <v>1</v>
      </c>
      <c r="E309" s="69" t="s">
        <v>1399</v>
      </c>
      <c r="F309" s="69" t="s">
        <v>1400</v>
      </c>
      <c r="G309" s="69" t="s">
        <v>4</v>
      </c>
      <c r="H309" s="69" t="s">
        <v>1400</v>
      </c>
      <c r="I309" s="69" t="s">
        <v>79</v>
      </c>
      <c r="J309" s="69"/>
      <c r="K309" s="70">
        <v>43650.587523148148</v>
      </c>
      <c r="L309" s="69" t="s">
        <v>2937</v>
      </c>
      <c r="M309" s="69">
        <v>1</v>
      </c>
      <c r="N309" s="69">
        <v>0</v>
      </c>
      <c r="O309" s="69" t="s">
        <v>2973</v>
      </c>
      <c r="P309" s="69" t="s">
        <v>3195</v>
      </c>
      <c r="Q309" s="71" t="str">
        <f t="shared" si="29"/>
        <v>$res = _AD_SetPassword("FJCACUPINPIN","LWEX9694",0)</v>
      </c>
    </row>
    <row r="310" spans="1:17" x14ac:dyDescent="0.25">
      <c r="A310" s="64">
        <v>309</v>
      </c>
      <c r="B310" s="64" t="s">
        <v>1401</v>
      </c>
      <c r="C310" s="65" t="s">
        <v>1402</v>
      </c>
      <c r="D310" s="65">
        <f>COUNTIF(AD_PROF!J:J,ad!C310)</f>
        <v>0</v>
      </c>
      <c r="E310" s="64" t="s">
        <v>1403</v>
      </c>
      <c r="F310" s="64" t="s">
        <v>1404</v>
      </c>
      <c r="G310" s="64" t="s">
        <v>4</v>
      </c>
      <c r="H310" s="64" t="s">
        <v>1404</v>
      </c>
      <c r="I310" s="64" t="s">
        <v>894</v>
      </c>
      <c r="J310" s="64"/>
      <c r="K310" s="66">
        <v>43650.587581018517</v>
      </c>
      <c r="L310" s="64" t="s">
        <v>2911</v>
      </c>
      <c r="M310" s="64">
        <v>1</v>
      </c>
      <c r="N310" s="64">
        <v>0</v>
      </c>
      <c r="O310" s="64" t="s">
        <v>2973</v>
      </c>
      <c r="P310" s="64" t="s">
        <v>3196</v>
      </c>
      <c r="Q310" s="68" t="str">
        <f t="shared" si="29"/>
        <v>$res = _AD_SetPassword("FJSINTERINO","DKQT9874",0)</v>
      </c>
    </row>
    <row r="311" spans="1:17" x14ac:dyDescent="0.25">
      <c r="A311" s="69">
        <v>310</v>
      </c>
      <c r="B311" s="69" t="s">
        <v>1405</v>
      </c>
      <c r="C311" s="65" t="s">
        <v>1406</v>
      </c>
      <c r="D311" s="65">
        <f>COUNTIF(AD_PROF!J:J,ad!C311)</f>
        <v>0</v>
      </c>
      <c r="E311" s="69" t="s">
        <v>1407</v>
      </c>
      <c r="F311" s="69" t="s">
        <v>6458</v>
      </c>
      <c r="G311" s="69" t="s">
        <v>4</v>
      </c>
      <c r="H311" s="69" t="s">
        <v>1408</v>
      </c>
      <c r="I311" s="69" t="s">
        <v>79</v>
      </c>
      <c r="J311" s="69" t="s">
        <v>1409</v>
      </c>
      <c r="K311" s="70">
        <v>42809.526493055557</v>
      </c>
      <c r="L311" s="69" t="s">
        <v>2901</v>
      </c>
      <c r="M311" s="69">
        <v>1</v>
      </c>
      <c r="N311" s="69">
        <v>0</v>
      </c>
      <c r="O311" s="69" t="s">
        <v>2973</v>
      </c>
      <c r="P311" s="69" t="s">
        <v>3197</v>
      </c>
      <c r="Q311" s="71" t="str">
        <f t="shared" si="29"/>
        <v>$res = _AD_SetPassword("FLInterino","XQCW8488",0)</v>
      </c>
    </row>
    <row r="312" spans="1:17" x14ac:dyDescent="0.25">
      <c r="A312" s="64">
        <v>311</v>
      </c>
      <c r="B312" s="64" t="s">
        <v>1410</v>
      </c>
      <c r="C312" s="65" t="s">
        <v>1411</v>
      </c>
      <c r="D312" s="65">
        <f>COUNTIF(AD_PROF!J:J,ad!C312)</f>
        <v>0</v>
      </c>
      <c r="E312" s="64" t="s">
        <v>1412</v>
      </c>
      <c r="F312" s="64" t="s">
        <v>6459</v>
      </c>
      <c r="G312" s="64" t="s">
        <v>4</v>
      </c>
      <c r="H312" s="64" t="s">
        <v>1413</v>
      </c>
      <c r="I312" s="64" t="s">
        <v>79</v>
      </c>
      <c r="J312" s="64" t="s">
        <v>1414</v>
      </c>
      <c r="K312" s="66">
        <v>42809.526388888888</v>
      </c>
      <c r="L312" s="64" t="s">
        <v>2899</v>
      </c>
      <c r="M312" s="64">
        <v>1</v>
      </c>
      <c r="N312" s="64">
        <v>0</v>
      </c>
      <c r="O312" s="64" t="s">
        <v>2973</v>
      </c>
      <c r="P312" s="64" t="s">
        <v>3198</v>
      </c>
      <c r="Q312" s="68" t="str">
        <f t="shared" si="29"/>
        <v>$res = _AD_SetPassword("FSClaver","FYCK8398",0)</v>
      </c>
    </row>
    <row r="313" spans="1:17" x14ac:dyDescent="0.25">
      <c r="A313" s="69">
        <v>312</v>
      </c>
      <c r="B313" s="69" t="s">
        <v>1415</v>
      </c>
      <c r="C313" s="65" t="s">
        <v>1416</v>
      </c>
      <c r="D313" s="65">
        <f>COUNTIF(AD_PROF!J:J,ad!C313)</f>
        <v>1</v>
      </c>
      <c r="E313" s="69" t="s">
        <v>1417</v>
      </c>
      <c r="F313" s="69" t="s">
        <v>6460</v>
      </c>
      <c r="G313" s="69" t="s">
        <v>4</v>
      </c>
      <c r="H313" s="69" t="s">
        <v>1418</v>
      </c>
      <c r="I313" s="69" t="s">
        <v>79</v>
      </c>
      <c r="J313" s="69" t="s">
        <v>1419</v>
      </c>
      <c r="K313" s="70">
        <v>42809.525983796295</v>
      </c>
      <c r="L313" s="69" t="s">
        <v>2938</v>
      </c>
      <c r="M313" s="69">
        <v>1</v>
      </c>
      <c r="N313" s="69">
        <v>0</v>
      </c>
      <c r="O313" s="69" t="s">
        <v>2973</v>
      </c>
      <c r="P313" s="69" t="s">
        <v>3199</v>
      </c>
      <c r="Q313" s="71" t="str">
        <f t="shared" si="29"/>
        <v>$res = _AD_SetPassword("FSInterino","TIBL8291",0)</v>
      </c>
    </row>
    <row r="314" spans="1:17" x14ac:dyDescent="0.25">
      <c r="A314" s="64">
        <v>313</v>
      </c>
      <c r="B314" s="64" t="s">
        <v>1420</v>
      </c>
      <c r="C314" s="65" t="s">
        <v>1421</v>
      </c>
      <c r="D314" s="65">
        <f>COUNTIF(AD_PROF!J:J,ad!C314)</f>
        <v>1</v>
      </c>
      <c r="E314" s="64" t="s">
        <v>1422</v>
      </c>
      <c r="F314" s="64" t="s">
        <v>6461</v>
      </c>
      <c r="G314" s="64" t="s">
        <v>4</v>
      </c>
      <c r="H314" s="64" t="s">
        <v>1423</v>
      </c>
      <c r="I314" s="64" t="s">
        <v>79</v>
      </c>
      <c r="J314" s="64" t="s">
        <v>1424</v>
      </c>
      <c r="K314" s="66">
        <v>43650.587523148148</v>
      </c>
      <c r="L314" s="64" t="s">
        <v>2937</v>
      </c>
      <c r="M314" s="64">
        <v>1</v>
      </c>
      <c r="N314" s="64">
        <v>0</v>
      </c>
      <c r="O314" s="64" t="s">
        <v>2973</v>
      </c>
      <c r="P314" s="64" t="s">
        <v>3200</v>
      </c>
      <c r="Q314" s="68" t="str">
        <f t="shared" si="29"/>
        <v>$res = _AD_SetPassword("GAMagallon","KFCB9371",0)</v>
      </c>
    </row>
    <row r="315" spans="1:17" x14ac:dyDescent="0.25">
      <c r="A315" s="69">
        <v>314</v>
      </c>
      <c r="B315" s="69" t="s">
        <v>1425</v>
      </c>
      <c r="C315" s="65" t="s">
        <v>1426</v>
      </c>
      <c r="D315" s="65">
        <f>COUNTIF(AD_PROF!J:J,ad!C315)</f>
        <v>0</v>
      </c>
      <c r="E315" s="69" t="s">
        <v>1427</v>
      </c>
      <c r="F315" s="69" t="s">
        <v>1428</v>
      </c>
      <c r="G315" s="69" t="s">
        <v>4</v>
      </c>
      <c r="H315" s="69" t="s">
        <v>1428</v>
      </c>
      <c r="I315" s="69" t="s">
        <v>79</v>
      </c>
      <c r="J315" s="69"/>
      <c r="K315" s="69" t="s">
        <v>2784</v>
      </c>
      <c r="L315" s="69" t="s">
        <v>2778</v>
      </c>
      <c r="M315" s="69">
        <v>0</v>
      </c>
      <c r="N315" s="69">
        <v>0</v>
      </c>
      <c r="O315" s="69" t="s">
        <v>2972</v>
      </c>
      <c r="P315" s="69"/>
      <c r="Q315" s="71"/>
    </row>
    <row r="316" spans="1:17" x14ac:dyDescent="0.25">
      <c r="A316" s="64">
        <v>315</v>
      </c>
      <c r="B316" s="64" t="s">
        <v>1429</v>
      </c>
      <c r="C316" s="65" t="s">
        <v>1430</v>
      </c>
      <c r="D316" s="65">
        <f>COUNTIF(AD_PROF!J:J,ad!C316)</f>
        <v>1</v>
      </c>
      <c r="E316" s="64" t="s">
        <v>1431</v>
      </c>
      <c r="F316" s="64" t="s">
        <v>1432</v>
      </c>
      <c r="G316" s="64" t="s">
        <v>4</v>
      </c>
      <c r="H316" s="64" t="s">
        <v>1432</v>
      </c>
      <c r="I316" s="64" t="s">
        <v>79</v>
      </c>
      <c r="J316" s="64"/>
      <c r="K316" s="66">
        <v>43650.587638888886</v>
      </c>
      <c r="L316" s="64" t="s">
        <v>2910</v>
      </c>
      <c r="M316" s="64">
        <v>1</v>
      </c>
      <c r="N316" s="64">
        <v>0</v>
      </c>
      <c r="O316" s="64" t="s">
        <v>2973</v>
      </c>
      <c r="P316" s="64" t="s">
        <v>3201</v>
      </c>
      <c r="Q316" s="68" t="str">
        <f t="shared" ref="Q316:Q323" si="30">CONCATENATE("$res = _AD_SetPassword(""",C316,""",""",P316,""",0)")</f>
        <v>$res = _AD_SetPassword("GCBITOON","XCBL8682",0)</v>
      </c>
    </row>
    <row r="317" spans="1:17" x14ac:dyDescent="0.25">
      <c r="A317" s="69">
        <v>316</v>
      </c>
      <c r="B317" s="69" t="s">
        <v>1433</v>
      </c>
      <c r="C317" s="65" t="s">
        <v>1434</v>
      </c>
      <c r="D317" s="65">
        <f>COUNTIF(AD_PROF!J:J,ad!C317)</f>
        <v>1</v>
      </c>
      <c r="E317" s="69" t="s">
        <v>1435</v>
      </c>
      <c r="F317" s="69" t="s">
        <v>6462</v>
      </c>
      <c r="G317" s="69" t="s">
        <v>4</v>
      </c>
      <c r="H317" s="69" t="s">
        <v>1436</v>
      </c>
      <c r="I317" s="69" t="s">
        <v>134</v>
      </c>
      <c r="J317" s="69" t="s">
        <v>1437</v>
      </c>
      <c r="K317" s="70">
        <v>43650.587523148148</v>
      </c>
      <c r="L317" s="69" t="s">
        <v>2937</v>
      </c>
      <c r="M317" s="69">
        <v>1</v>
      </c>
      <c r="N317" s="69">
        <v>0</v>
      </c>
      <c r="O317" s="69" t="s">
        <v>2973</v>
      </c>
      <c r="P317" s="69" t="s">
        <v>3202</v>
      </c>
      <c r="Q317" s="71" t="str">
        <f t="shared" si="30"/>
        <v>$res = _AD_SetPassword("GCCastro","AXXD6599",0)</v>
      </c>
    </row>
    <row r="318" spans="1:17" x14ac:dyDescent="0.25">
      <c r="A318" s="64">
        <v>317</v>
      </c>
      <c r="B318" s="64" t="s">
        <v>1438</v>
      </c>
      <c r="C318" s="65" t="s">
        <v>1439</v>
      </c>
      <c r="D318" s="65">
        <f>COUNTIF(AD_PROF!J:J,ad!C318)</f>
        <v>1</v>
      </c>
      <c r="E318" s="64" t="s">
        <v>1440</v>
      </c>
      <c r="F318" s="64" t="s">
        <v>6463</v>
      </c>
      <c r="G318" s="64" t="s">
        <v>4</v>
      </c>
      <c r="H318" s="64" t="s">
        <v>1441</v>
      </c>
      <c r="I318" s="64" t="s">
        <v>79</v>
      </c>
      <c r="J318" s="64" t="s">
        <v>1442</v>
      </c>
      <c r="K318" s="66">
        <v>43650.587465277778</v>
      </c>
      <c r="L318" s="64" t="s">
        <v>2929</v>
      </c>
      <c r="M318" s="64">
        <v>1</v>
      </c>
      <c r="N318" s="64">
        <v>0</v>
      </c>
      <c r="O318" s="64" t="s">
        <v>2973</v>
      </c>
      <c r="P318" s="64" t="s">
        <v>3203</v>
      </c>
      <c r="Q318" s="68" t="str">
        <f t="shared" si="30"/>
        <v>$res = _AD_SetPassword("GCNiones","ANFD8397",0)</v>
      </c>
    </row>
    <row r="319" spans="1:17" x14ac:dyDescent="0.25">
      <c r="A319" s="69">
        <v>318</v>
      </c>
      <c r="B319" s="69" t="s">
        <v>1443</v>
      </c>
      <c r="C319" s="65" t="s">
        <v>1444</v>
      </c>
      <c r="D319" s="65">
        <f>COUNTIF(AD_PROF!J:J,ad!C319)</f>
        <v>1</v>
      </c>
      <c r="E319" s="69" t="s">
        <v>1445</v>
      </c>
      <c r="F319" s="69" t="s">
        <v>6464</v>
      </c>
      <c r="G319" s="69" t="s">
        <v>4</v>
      </c>
      <c r="H319" s="69" t="s">
        <v>1446</v>
      </c>
      <c r="I319" s="69" t="s">
        <v>79</v>
      </c>
      <c r="J319" s="69" t="s">
        <v>1447</v>
      </c>
      <c r="K319" s="70">
        <v>42809.526331018518</v>
      </c>
      <c r="L319" s="69" t="s">
        <v>2939</v>
      </c>
      <c r="M319" s="69">
        <v>1</v>
      </c>
      <c r="N319" s="69">
        <v>0</v>
      </c>
      <c r="O319" s="69" t="s">
        <v>2973</v>
      </c>
      <c r="P319" s="69" t="s">
        <v>3204</v>
      </c>
      <c r="Q319" s="71" t="str">
        <f t="shared" si="30"/>
        <v>$res = _AD_SetPassword("GGBito-On","QZXO7290",0)</v>
      </c>
    </row>
    <row r="320" spans="1:17" x14ac:dyDescent="0.25">
      <c r="A320" s="64">
        <v>319</v>
      </c>
      <c r="B320" s="64" t="s">
        <v>1448</v>
      </c>
      <c r="C320" s="65" t="s">
        <v>1449</v>
      </c>
      <c r="D320" s="65">
        <f>COUNTIF(AD_PROF!J:J,ad!C320)</f>
        <v>0</v>
      </c>
      <c r="E320" s="64" t="s">
        <v>1450</v>
      </c>
      <c r="F320" s="64" t="s">
        <v>6465</v>
      </c>
      <c r="G320" s="64" t="s">
        <v>4</v>
      </c>
      <c r="H320" s="64" t="s">
        <v>1451</v>
      </c>
      <c r="I320" s="64" t="s">
        <v>134</v>
      </c>
      <c r="J320" s="64" t="s">
        <v>1452</v>
      </c>
      <c r="K320" s="66">
        <v>42809.526469907411</v>
      </c>
      <c r="L320" s="64" t="s">
        <v>2915</v>
      </c>
      <c r="M320" s="64">
        <v>1</v>
      </c>
      <c r="N320" s="64">
        <v>0</v>
      </c>
      <c r="O320" s="64" t="s">
        <v>2973</v>
      </c>
      <c r="P320" s="64" t="s">
        <v>3205</v>
      </c>
      <c r="Q320" s="68" t="str">
        <f t="shared" si="30"/>
        <v>$res = _AD_SetPassword("GGCGabales","EDAE8477",0)</v>
      </c>
    </row>
    <row r="321" spans="1:17" x14ac:dyDescent="0.25">
      <c r="A321" s="69">
        <v>320</v>
      </c>
      <c r="B321" s="69" t="s">
        <v>1453</v>
      </c>
      <c r="C321" s="65" t="s">
        <v>1454</v>
      </c>
      <c r="D321" s="65">
        <f>COUNTIF(AD_PROF!J:J,ad!C321)</f>
        <v>1</v>
      </c>
      <c r="E321" s="69" t="s">
        <v>1455</v>
      </c>
      <c r="F321" s="69" t="s">
        <v>1456</v>
      </c>
      <c r="G321" s="69" t="s">
        <v>4</v>
      </c>
      <c r="H321" s="69" t="s">
        <v>1456</v>
      </c>
      <c r="I321" s="69" t="s">
        <v>79</v>
      </c>
      <c r="J321" s="69"/>
      <c r="K321" s="70">
        <v>43650.587696759256</v>
      </c>
      <c r="L321" s="69" t="s">
        <v>2919</v>
      </c>
      <c r="M321" s="69">
        <v>1</v>
      </c>
      <c r="N321" s="69">
        <v>0</v>
      </c>
      <c r="O321" s="69" t="s">
        <v>2973</v>
      </c>
      <c r="P321" s="69" t="s">
        <v>3206</v>
      </c>
      <c r="Q321" s="71" t="str">
        <f t="shared" si="30"/>
        <v>$res = _AD_SetPassword("GGGCELIZ","PESJ9396",0)</v>
      </c>
    </row>
    <row r="322" spans="1:17" x14ac:dyDescent="0.25">
      <c r="A322" s="64">
        <v>321</v>
      </c>
      <c r="B322" s="64" t="s">
        <v>1457</v>
      </c>
      <c r="C322" s="65" t="s">
        <v>1458</v>
      </c>
      <c r="D322" s="65">
        <f>COUNTIF(AD_PROF!J:J,ad!C322)</f>
        <v>0</v>
      </c>
      <c r="E322" s="64" t="s">
        <v>1459</v>
      </c>
      <c r="F322" s="64" t="s">
        <v>6466</v>
      </c>
      <c r="G322" s="64" t="s">
        <v>4</v>
      </c>
      <c r="H322" s="64" t="s">
        <v>1460</v>
      </c>
      <c r="I322" s="64" t="s">
        <v>79</v>
      </c>
      <c r="J322" s="64" t="s">
        <v>1461</v>
      </c>
      <c r="K322" s="66">
        <v>43650.684513888889</v>
      </c>
      <c r="L322" s="64" t="s">
        <v>2928</v>
      </c>
      <c r="M322" s="64">
        <v>1</v>
      </c>
      <c r="N322" s="64">
        <v>0</v>
      </c>
      <c r="O322" s="64" t="s">
        <v>2973</v>
      </c>
      <c r="P322" s="64" t="s">
        <v>3207</v>
      </c>
      <c r="Q322" s="68" t="str">
        <f t="shared" si="30"/>
        <v>$res = _AD_SetPassword("GRHJuanga","ISMD8196",0)</v>
      </c>
    </row>
    <row r="323" spans="1:17" x14ac:dyDescent="0.25">
      <c r="A323" s="69">
        <v>322</v>
      </c>
      <c r="B323" s="69" t="s">
        <v>1462</v>
      </c>
      <c r="C323" s="65" t="s">
        <v>1463</v>
      </c>
      <c r="D323" s="65">
        <f>COUNTIF(AD_PROF!J:J,ad!C323)</f>
        <v>1</v>
      </c>
      <c r="E323" s="69" t="s">
        <v>1464</v>
      </c>
      <c r="F323" s="69" t="s">
        <v>6467</v>
      </c>
      <c r="G323" s="69" t="s">
        <v>4</v>
      </c>
      <c r="H323" s="69" t="s">
        <v>1465</v>
      </c>
      <c r="I323" s="69" t="s">
        <v>79</v>
      </c>
      <c r="J323" s="69" t="s">
        <v>1466</v>
      </c>
      <c r="K323" s="70">
        <v>43650.684513888889</v>
      </c>
      <c r="L323" s="69" t="s">
        <v>2928</v>
      </c>
      <c r="M323" s="69">
        <v>1</v>
      </c>
      <c r="N323" s="69">
        <v>0</v>
      </c>
      <c r="O323" s="69" t="s">
        <v>2973</v>
      </c>
      <c r="P323" s="69" t="s">
        <v>3208</v>
      </c>
      <c r="Q323" s="71" t="str">
        <f t="shared" si="30"/>
        <v>$res = _AD_SetPassword("GSPRotel","LXBW7694",0)</v>
      </c>
    </row>
    <row r="324" spans="1:17" x14ac:dyDescent="0.25">
      <c r="A324" s="64">
        <v>323</v>
      </c>
      <c r="B324" s="64" t="s">
        <v>1467</v>
      </c>
      <c r="C324" s="65" t="s">
        <v>1468</v>
      </c>
      <c r="D324" s="65">
        <f>COUNTIF(AD_PROF!J:J,ad!C324)</f>
        <v>0</v>
      </c>
      <c r="E324" s="64" t="s">
        <v>1469</v>
      </c>
      <c r="F324" s="64" t="s">
        <v>1470</v>
      </c>
      <c r="G324" s="64" t="s">
        <v>4</v>
      </c>
      <c r="H324" s="64" t="s">
        <v>1470</v>
      </c>
      <c r="I324" s="64" t="s">
        <v>79</v>
      </c>
      <c r="J324" s="64"/>
      <c r="K324" s="64" t="s">
        <v>2784</v>
      </c>
      <c r="L324" s="64" t="s">
        <v>2778</v>
      </c>
      <c r="M324" s="64">
        <v>0</v>
      </c>
      <c r="N324" s="64">
        <v>0</v>
      </c>
      <c r="O324" s="64" t="s">
        <v>2972</v>
      </c>
      <c r="P324" s="64"/>
      <c r="Q324" s="68"/>
    </row>
    <row r="325" spans="1:17" x14ac:dyDescent="0.25">
      <c r="A325" s="69">
        <v>324</v>
      </c>
      <c r="B325" s="69" t="s">
        <v>1471</v>
      </c>
      <c r="C325" s="65" t="s">
        <v>1472</v>
      </c>
      <c r="D325" s="65">
        <f>COUNTIF(AD_PROF!J:J,ad!C325)</f>
        <v>1</v>
      </c>
      <c r="E325" s="69" t="s">
        <v>1473</v>
      </c>
      <c r="F325" s="69" t="s">
        <v>6468</v>
      </c>
      <c r="G325" s="69" t="s">
        <v>4</v>
      </c>
      <c r="H325" s="69" t="s">
        <v>1474</v>
      </c>
      <c r="I325" s="69" t="s">
        <v>79</v>
      </c>
      <c r="J325" s="69" t="s">
        <v>1475</v>
      </c>
      <c r="K325" s="70">
        <v>43650.587546296294</v>
      </c>
      <c r="L325" s="69" t="s">
        <v>2940</v>
      </c>
      <c r="M325" s="69">
        <v>1</v>
      </c>
      <c r="N325" s="69">
        <v>0</v>
      </c>
      <c r="O325" s="69" t="s">
        <v>2973</v>
      </c>
      <c r="P325" s="69" t="s">
        <v>3209</v>
      </c>
      <c r="Q325" s="71" t="str">
        <f t="shared" ref="Q325:Q342" si="31">CONCATENATE("$res = _AD_SetPassword(""",C325,""",""",P325,""",0)")</f>
        <v>$res = _AD_SetPassword("GSTo-Ong","XLRQ7398",0)</v>
      </c>
    </row>
    <row r="326" spans="1:17" x14ac:dyDescent="0.25">
      <c r="A326" s="64">
        <v>325</v>
      </c>
      <c r="B326" s="64" t="s">
        <v>1476</v>
      </c>
      <c r="C326" s="65" t="s">
        <v>1477</v>
      </c>
      <c r="D326" s="65">
        <f>COUNTIF(AD_PROF!J:J,ad!C326)</f>
        <v>1</v>
      </c>
      <c r="E326" s="64" t="s">
        <v>1478</v>
      </c>
      <c r="F326" s="64" t="s">
        <v>6469</v>
      </c>
      <c r="G326" s="64" t="s">
        <v>4</v>
      </c>
      <c r="H326" s="64" t="s">
        <v>1479</v>
      </c>
      <c r="I326" s="64" t="s">
        <v>79</v>
      </c>
      <c r="J326" s="64" t="s">
        <v>1480</v>
      </c>
      <c r="K326" s="66">
        <v>43650.587453703702</v>
      </c>
      <c r="L326" s="64" t="s">
        <v>2898</v>
      </c>
      <c r="M326" s="64">
        <v>1</v>
      </c>
      <c r="N326" s="64">
        <v>0</v>
      </c>
      <c r="O326" s="64" t="s">
        <v>2973</v>
      </c>
      <c r="P326" s="64" t="s">
        <v>3210</v>
      </c>
      <c r="Q326" s="68" t="str">
        <f t="shared" si="31"/>
        <v>$res = _AD_SetPassword("HACamim","MBDC7299",0)</v>
      </c>
    </row>
    <row r="327" spans="1:17" x14ac:dyDescent="0.25">
      <c r="A327" s="69">
        <v>326</v>
      </c>
      <c r="B327" s="69" t="s">
        <v>1481</v>
      </c>
      <c r="C327" s="65" t="s">
        <v>1482</v>
      </c>
      <c r="D327" s="65">
        <f>COUNTIF(AD_PROF!J:J,ad!C327)</f>
        <v>1</v>
      </c>
      <c r="E327" s="69" t="s">
        <v>1483</v>
      </c>
      <c r="F327" s="69" t="s">
        <v>6470</v>
      </c>
      <c r="G327" s="69" t="s">
        <v>4</v>
      </c>
      <c r="H327" s="69" t="s">
        <v>1484</v>
      </c>
      <c r="I327" s="69" t="s">
        <v>79</v>
      </c>
      <c r="J327" s="69" t="s">
        <v>1485</v>
      </c>
      <c r="K327" s="70">
        <v>43650.58761574074</v>
      </c>
      <c r="L327" s="69" t="s">
        <v>2913</v>
      </c>
      <c r="M327" s="69">
        <v>1</v>
      </c>
      <c r="N327" s="69">
        <v>0</v>
      </c>
      <c r="O327" s="69" t="s">
        <v>2973</v>
      </c>
      <c r="P327" s="69" t="s">
        <v>3211</v>
      </c>
      <c r="Q327" s="71" t="str">
        <f t="shared" si="31"/>
        <v>$res = _AD_SetPassword("HADanganan","XROE9078",0)</v>
      </c>
    </row>
    <row r="328" spans="1:17" x14ac:dyDescent="0.25">
      <c r="A328" s="64">
        <v>327</v>
      </c>
      <c r="B328" s="64" t="s">
        <v>1486</v>
      </c>
      <c r="C328" s="65" t="s">
        <v>1487</v>
      </c>
      <c r="D328" s="65">
        <f>COUNTIF(AD_PROF!J:J,ad!C328)</f>
        <v>1</v>
      </c>
      <c r="E328" s="64" t="s">
        <v>1488</v>
      </c>
      <c r="F328" s="64" t="s">
        <v>1489</v>
      </c>
      <c r="G328" s="64" t="s">
        <v>4</v>
      </c>
      <c r="H328" s="64" t="s">
        <v>1489</v>
      </c>
      <c r="I328" s="64" t="s">
        <v>79</v>
      </c>
      <c r="J328" s="64"/>
      <c r="K328" s="66">
        <v>43650.58761574074</v>
      </c>
      <c r="L328" s="64" t="s">
        <v>2913</v>
      </c>
      <c r="M328" s="64">
        <v>1</v>
      </c>
      <c r="N328" s="64">
        <v>0</v>
      </c>
      <c r="O328" s="64" t="s">
        <v>2973</v>
      </c>
      <c r="P328" s="64" t="s">
        <v>3212</v>
      </c>
      <c r="Q328" s="68" t="str">
        <f t="shared" si="31"/>
        <v>$res = _AD_SetPassword("HBCOSAIN","AUMX7391",0)</v>
      </c>
    </row>
    <row r="329" spans="1:17" x14ac:dyDescent="0.25">
      <c r="A329" s="69">
        <v>328</v>
      </c>
      <c r="B329" s="69" t="s">
        <v>1490</v>
      </c>
      <c r="C329" s="65" t="s">
        <v>1491</v>
      </c>
      <c r="D329" s="65">
        <f>COUNTIF(AD_PROF!J:J,ad!C329)</f>
        <v>0</v>
      </c>
      <c r="E329" s="69" t="s">
        <v>1492</v>
      </c>
      <c r="F329" s="69" t="s">
        <v>6471</v>
      </c>
      <c r="G329" s="69" t="s">
        <v>4</v>
      </c>
      <c r="H329" s="69" t="s">
        <v>1493</v>
      </c>
      <c r="I329" s="69" t="s">
        <v>79</v>
      </c>
      <c r="J329" s="69" t="s">
        <v>1494</v>
      </c>
      <c r="K329" s="70">
        <v>42809.526504629626</v>
      </c>
      <c r="L329" s="69" t="s">
        <v>2887</v>
      </c>
      <c r="M329" s="69">
        <v>1</v>
      </c>
      <c r="N329" s="69">
        <v>0</v>
      </c>
      <c r="O329" s="69" t="s">
        <v>2973</v>
      </c>
      <c r="P329" s="69" t="s">
        <v>3213</v>
      </c>
      <c r="Q329" s="71" t="str">
        <f t="shared" si="31"/>
        <v>$res = _AD_SetPassword("HCBilly","TOIH8392",0)</v>
      </c>
    </row>
    <row r="330" spans="1:17" x14ac:dyDescent="0.25">
      <c r="A330" s="64">
        <v>329</v>
      </c>
      <c r="B330" s="64" t="s">
        <v>1495</v>
      </c>
      <c r="C330" s="65" t="s">
        <v>1496</v>
      </c>
      <c r="D330" s="65">
        <f>COUNTIF(AD_PROF!J:J,ad!C330)</f>
        <v>1</v>
      </c>
      <c r="E330" s="64" t="s">
        <v>1497</v>
      </c>
      <c r="F330" s="64" t="s">
        <v>1498</v>
      </c>
      <c r="G330" s="64" t="s">
        <v>4</v>
      </c>
      <c r="H330" s="64" t="s">
        <v>1498</v>
      </c>
      <c r="I330" s="64" t="s">
        <v>79</v>
      </c>
      <c r="J330" s="64"/>
      <c r="K330" s="66">
        <v>43650.587696759256</v>
      </c>
      <c r="L330" s="64" t="s">
        <v>2919</v>
      </c>
      <c r="M330" s="64">
        <v>1</v>
      </c>
      <c r="N330" s="64">
        <v>0</v>
      </c>
      <c r="O330" s="64" t="s">
        <v>2973</v>
      </c>
      <c r="P330" s="64" t="s">
        <v>3214</v>
      </c>
      <c r="Q330" s="68" t="str">
        <f t="shared" si="31"/>
        <v>$res = _AD_SetPassword("HCDUMAGAT","BPXT6792",0)</v>
      </c>
    </row>
    <row r="331" spans="1:17" x14ac:dyDescent="0.25">
      <c r="A331" s="69">
        <v>330</v>
      </c>
      <c r="B331" s="69" t="s">
        <v>1499</v>
      </c>
      <c r="C331" s="65" t="s">
        <v>1500</v>
      </c>
      <c r="D331" s="65">
        <f>COUNTIF(AD_PROF!J:J,ad!C331)</f>
        <v>0</v>
      </c>
      <c r="E331" s="69" t="s">
        <v>1501</v>
      </c>
      <c r="F331" s="69" t="s">
        <v>6472</v>
      </c>
      <c r="G331" s="69" t="s">
        <v>4</v>
      </c>
      <c r="H331" s="69" t="s">
        <v>1502</v>
      </c>
      <c r="I331" s="69" t="s">
        <v>79</v>
      </c>
      <c r="J331" s="69" t="s">
        <v>1503</v>
      </c>
      <c r="K331" s="70">
        <v>42809.526400462964</v>
      </c>
      <c r="L331" s="69" t="s">
        <v>2896</v>
      </c>
      <c r="M331" s="69">
        <v>1</v>
      </c>
      <c r="N331" s="69">
        <v>0</v>
      </c>
      <c r="O331" s="69" t="s">
        <v>2973</v>
      </c>
      <c r="P331" s="69" t="s">
        <v>3215</v>
      </c>
      <c r="Q331" s="71" t="str">
        <f t="shared" si="31"/>
        <v>$res = _AD_SetPassword("HCLobiano","YRYK9582",0)</v>
      </c>
    </row>
    <row r="332" spans="1:17" x14ac:dyDescent="0.25">
      <c r="A332" s="64">
        <v>331</v>
      </c>
      <c r="B332" s="64" t="s">
        <v>1504</v>
      </c>
      <c r="C332" s="65" t="s">
        <v>1505</v>
      </c>
      <c r="D332" s="65">
        <f>COUNTIF(AD_PROF!J:J,ad!C332)</f>
        <v>0</v>
      </c>
      <c r="E332" s="64" t="s">
        <v>1506</v>
      </c>
      <c r="F332" s="64" t="s">
        <v>6473</v>
      </c>
      <c r="G332" s="64" t="s">
        <v>4</v>
      </c>
      <c r="H332" s="64" t="s">
        <v>1507</v>
      </c>
      <c r="I332" s="64" t="s">
        <v>79</v>
      </c>
      <c r="J332" s="64" t="s">
        <v>1508</v>
      </c>
      <c r="K332" s="66">
        <v>42809.526539351849</v>
      </c>
      <c r="L332" s="64" t="s">
        <v>2924</v>
      </c>
      <c r="M332" s="64">
        <v>1</v>
      </c>
      <c r="N332" s="64">
        <v>0</v>
      </c>
      <c r="O332" s="64" t="s">
        <v>2973</v>
      </c>
      <c r="P332" s="64" t="s">
        <v>3216</v>
      </c>
      <c r="Q332" s="68" t="str">
        <f t="shared" si="31"/>
        <v>$res = _AD_SetPassword("HDCaay","VBYW7369",0)</v>
      </c>
    </row>
    <row r="333" spans="1:17" x14ac:dyDescent="0.25">
      <c r="A333" s="69">
        <v>332</v>
      </c>
      <c r="B333" s="69" t="s">
        <v>1509</v>
      </c>
      <c r="C333" s="65" t="s">
        <v>1510</v>
      </c>
      <c r="D333" s="65">
        <f>COUNTIF(AD_PROF!J:J,ad!C333)</f>
        <v>2</v>
      </c>
      <c r="E333" s="69" t="s">
        <v>1511</v>
      </c>
      <c r="F333" s="69" t="s">
        <v>6474</v>
      </c>
      <c r="G333" s="69" t="s">
        <v>4</v>
      </c>
      <c r="H333" s="69" t="s">
        <v>1512</v>
      </c>
      <c r="I333" s="69" t="s">
        <v>79</v>
      </c>
      <c r="J333" s="69" t="s">
        <v>1513</v>
      </c>
      <c r="K333" s="70">
        <v>43650.587488425925</v>
      </c>
      <c r="L333" s="69" t="s">
        <v>2941</v>
      </c>
      <c r="M333" s="69">
        <v>1</v>
      </c>
      <c r="N333" s="69">
        <v>0</v>
      </c>
      <c r="O333" s="69" t="s">
        <v>2973</v>
      </c>
      <c r="P333" s="69" t="s">
        <v>3217</v>
      </c>
      <c r="Q333" s="71" t="str">
        <f t="shared" si="31"/>
        <v>$res = _AD_SetPassword("HDPanalandang","UXAR6797",0)</v>
      </c>
    </row>
    <row r="334" spans="1:17" x14ac:dyDescent="0.25">
      <c r="A334" s="64">
        <v>333</v>
      </c>
      <c r="B334" s="64" t="s">
        <v>1514</v>
      </c>
      <c r="C334" s="65" t="s">
        <v>1515</v>
      </c>
      <c r="D334" s="65">
        <f>COUNTIF(AD_PROF!J:J,ad!C334)</f>
        <v>0</v>
      </c>
      <c r="E334" s="64" t="s">
        <v>1516</v>
      </c>
      <c r="F334" s="64" t="s">
        <v>6475</v>
      </c>
      <c r="G334" s="64" t="s">
        <v>4</v>
      </c>
      <c r="H334" s="64" t="s">
        <v>1517</v>
      </c>
      <c r="I334" s="64" t="s">
        <v>79</v>
      </c>
      <c r="J334" s="64" t="s">
        <v>1518</v>
      </c>
      <c r="K334" s="66">
        <v>42809.526099537034</v>
      </c>
      <c r="L334" s="64" t="s">
        <v>2942</v>
      </c>
      <c r="M334" s="64">
        <v>1</v>
      </c>
      <c r="N334" s="64">
        <v>0</v>
      </c>
      <c r="O334" s="64" t="s">
        <v>2973</v>
      </c>
      <c r="P334" s="64" t="s">
        <v>3218</v>
      </c>
      <c r="Q334" s="68" t="str">
        <f t="shared" si="31"/>
        <v>$res = _AD_SetPassword("HEManioba","KJQJ8872",0)</v>
      </c>
    </row>
    <row r="335" spans="1:17" x14ac:dyDescent="0.25">
      <c r="A335" s="69">
        <v>334</v>
      </c>
      <c r="B335" s="69" t="s">
        <v>1519</v>
      </c>
      <c r="C335" s="65" t="s">
        <v>1520</v>
      </c>
      <c r="D335" s="65">
        <f>COUNTIF(AD_PROF!J:J,ad!C335)</f>
        <v>2</v>
      </c>
      <c r="E335" s="69" t="s">
        <v>1521</v>
      </c>
      <c r="F335" s="69" t="s">
        <v>6476</v>
      </c>
      <c r="G335" s="69" t="s">
        <v>4</v>
      </c>
      <c r="H335" s="69" t="s">
        <v>1522</v>
      </c>
      <c r="I335" s="69" t="s">
        <v>79</v>
      </c>
      <c r="J335" s="69" t="s">
        <v>1523</v>
      </c>
      <c r="K335" s="70">
        <v>43650.587488425925</v>
      </c>
      <c r="L335" s="69" t="s">
        <v>2941</v>
      </c>
      <c r="M335" s="69">
        <v>1</v>
      </c>
      <c r="N335" s="69">
        <v>0</v>
      </c>
      <c r="O335" s="69" t="s">
        <v>2973</v>
      </c>
      <c r="P335" s="69" t="s">
        <v>3219</v>
      </c>
      <c r="Q335" s="71" t="str">
        <f t="shared" si="31"/>
        <v>$res = _AD_SetPassword("HGAlim","WEZP8670",0)</v>
      </c>
    </row>
    <row r="336" spans="1:17" x14ac:dyDescent="0.25">
      <c r="A336" s="64">
        <v>335</v>
      </c>
      <c r="B336" s="64" t="s">
        <v>1524</v>
      </c>
      <c r="C336" s="65" t="s">
        <v>1525</v>
      </c>
      <c r="D336" s="65">
        <f>COUNTIF(AD_PROF!J:J,ad!C336)</f>
        <v>1</v>
      </c>
      <c r="E336" s="64" t="s">
        <v>1526</v>
      </c>
      <c r="F336" s="64" t="s">
        <v>1527</v>
      </c>
      <c r="G336" s="64" t="s">
        <v>4</v>
      </c>
      <c r="H336" s="64" t="s">
        <v>1527</v>
      </c>
      <c r="I336" s="64" t="s">
        <v>79</v>
      </c>
      <c r="J336" s="64"/>
      <c r="K336" s="66">
        <v>43650.587581018517</v>
      </c>
      <c r="L336" s="64" t="s">
        <v>2911</v>
      </c>
      <c r="M336" s="64">
        <v>1</v>
      </c>
      <c r="N336" s="64">
        <v>0</v>
      </c>
      <c r="O336" s="64" t="s">
        <v>2973</v>
      </c>
      <c r="P336" s="64" t="s">
        <v>3220</v>
      </c>
      <c r="Q336" s="68" t="str">
        <f t="shared" si="31"/>
        <v>$res = _AD_SetPassword("HGCPRIINCIPE","SGNH9176",0)</v>
      </c>
    </row>
    <row r="337" spans="1:17" x14ac:dyDescent="0.25">
      <c r="A337" s="69">
        <v>336</v>
      </c>
      <c r="B337" s="69" t="s">
        <v>1528</v>
      </c>
      <c r="C337" s="65" t="s">
        <v>1529</v>
      </c>
      <c r="D337" s="65">
        <f>COUNTIF(AD_PROF!J:J,ad!C337)</f>
        <v>0</v>
      </c>
      <c r="E337" s="69" t="s">
        <v>1530</v>
      </c>
      <c r="F337" s="69" t="s">
        <v>6477</v>
      </c>
      <c r="G337" s="69" t="s">
        <v>4</v>
      </c>
      <c r="H337" s="69" t="s">
        <v>1531</v>
      </c>
      <c r="I337" s="69" t="s">
        <v>79</v>
      </c>
      <c r="J337" s="69" t="s">
        <v>1532</v>
      </c>
      <c r="K337" s="70">
        <v>42809.525937500002</v>
      </c>
      <c r="L337" s="69" t="s">
        <v>2943</v>
      </c>
      <c r="M337" s="69">
        <v>1</v>
      </c>
      <c r="N337" s="69">
        <v>0</v>
      </c>
      <c r="O337" s="69" t="s">
        <v>2973</v>
      </c>
      <c r="P337" s="69" t="s">
        <v>3221</v>
      </c>
      <c r="Q337" s="71" t="str">
        <f t="shared" si="31"/>
        <v>$res = _AD_SetPassword("HGCPrincipe","YNTT7175",0)</v>
      </c>
    </row>
    <row r="338" spans="1:17" x14ac:dyDescent="0.25">
      <c r="A338" s="64">
        <v>337</v>
      </c>
      <c r="B338" s="64" t="s">
        <v>1533</v>
      </c>
      <c r="C338" s="65" t="s">
        <v>1534</v>
      </c>
      <c r="D338" s="65">
        <f>COUNTIF(AD_PROF!J:J,ad!C338)</f>
        <v>1</v>
      </c>
      <c r="E338" s="64" t="s">
        <v>1535</v>
      </c>
      <c r="F338" s="64" t="s">
        <v>1536</v>
      </c>
      <c r="G338" s="64" t="s">
        <v>4</v>
      </c>
      <c r="H338" s="64" t="s">
        <v>1536</v>
      </c>
      <c r="I338" s="64" t="s">
        <v>79</v>
      </c>
      <c r="J338" s="64"/>
      <c r="K338" s="66">
        <v>43650.587638888886</v>
      </c>
      <c r="L338" s="64" t="s">
        <v>2910</v>
      </c>
      <c r="M338" s="64">
        <v>1</v>
      </c>
      <c r="N338" s="64">
        <v>0</v>
      </c>
      <c r="O338" s="64" t="s">
        <v>2973</v>
      </c>
      <c r="P338" s="64" t="s">
        <v>3222</v>
      </c>
      <c r="Q338" s="68" t="str">
        <f t="shared" si="31"/>
        <v>$res = _AD_SetPassword("HLCASTILLON","KUIW7691",0)</v>
      </c>
    </row>
    <row r="339" spans="1:17" x14ac:dyDescent="0.25">
      <c r="A339" s="69">
        <v>338</v>
      </c>
      <c r="B339" s="69" t="s">
        <v>1537</v>
      </c>
      <c r="C339" s="65" t="s">
        <v>1538</v>
      </c>
      <c r="D339" s="65">
        <f>COUNTIF(AD_PROF!J:J,ad!C339)</f>
        <v>2</v>
      </c>
      <c r="E339" s="69" t="s">
        <v>1539</v>
      </c>
      <c r="F339" s="69" t="s">
        <v>6478</v>
      </c>
      <c r="G339" s="69" t="s">
        <v>4</v>
      </c>
      <c r="H339" s="69" t="s">
        <v>1540</v>
      </c>
      <c r="I339" s="69" t="s">
        <v>79</v>
      </c>
      <c r="J339" s="69" t="s">
        <v>1541</v>
      </c>
      <c r="K339" s="70">
        <v>43650.587627314817</v>
      </c>
      <c r="L339" s="69" t="s">
        <v>2888</v>
      </c>
      <c r="M339" s="69">
        <v>1</v>
      </c>
      <c r="N339" s="69">
        <v>0</v>
      </c>
      <c r="O339" s="69" t="s">
        <v>2973</v>
      </c>
      <c r="P339" s="69" t="s">
        <v>3223</v>
      </c>
      <c r="Q339" s="71" t="str">
        <f t="shared" si="31"/>
        <v>$res = _AD_SetPassword("HMAbdul","DVOD9187",0)</v>
      </c>
    </row>
    <row r="340" spans="1:17" x14ac:dyDescent="0.25">
      <c r="A340" s="64">
        <v>339</v>
      </c>
      <c r="B340" s="64" t="s">
        <v>1542</v>
      </c>
      <c r="C340" s="65" t="s">
        <v>1543</v>
      </c>
      <c r="D340" s="65">
        <f>COUNTIF(AD_PROF!J:J,ad!C340)</f>
        <v>0</v>
      </c>
      <c r="E340" s="64" t="s">
        <v>1544</v>
      </c>
      <c r="F340" s="64" t="s">
        <v>6479</v>
      </c>
      <c r="G340" s="64" t="s">
        <v>4</v>
      </c>
      <c r="H340" s="64" t="s">
        <v>1545</v>
      </c>
      <c r="I340" s="64" t="s">
        <v>79</v>
      </c>
      <c r="J340" s="64" t="s">
        <v>1546</v>
      </c>
      <c r="K340" s="66">
        <v>43650.587708333333</v>
      </c>
      <c r="L340" s="64" t="s">
        <v>2918</v>
      </c>
      <c r="M340" s="64">
        <v>1</v>
      </c>
      <c r="N340" s="64">
        <v>0</v>
      </c>
      <c r="O340" s="64" t="s">
        <v>2973</v>
      </c>
      <c r="P340" s="64" t="s">
        <v>3224</v>
      </c>
      <c r="Q340" s="68" t="str">
        <f t="shared" si="31"/>
        <v>$res = _AD_SetPassword("HMBatuampar","WVSJ7266",0)</v>
      </c>
    </row>
    <row r="341" spans="1:17" x14ac:dyDescent="0.25">
      <c r="A341" s="69">
        <v>340</v>
      </c>
      <c r="B341" s="69" t="s">
        <v>1547</v>
      </c>
      <c r="C341" s="65" t="s">
        <v>1548</v>
      </c>
      <c r="D341" s="65">
        <f>COUNTIF(AD_PROF!J:J,ad!C341)</f>
        <v>1</v>
      </c>
      <c r="E341" s="69" t="s">
        <v>1549</v>
      </c>
      <c r="F341" s="69" t="s">
        <v>6480</v>
      </c>
      <c r="G341" s="69" t="s">
        <v>4</v>
      </c>
      <c r="H341" s="69" t="s">
        <v>1550</v>
      </c>
      <c r="I341" s="69" t="s">
        <v>1551</v>
      </c>
      <c r="J341" s="69" t="s">
        <v>1552</v>
      </c>
      <c r="K341" s="70">
        <v>44355.456736111111</v>
      </c>
      <c r="L341" s="69" t="s">
        <v>2944</v>
      </c>
      <c r="M341" s="69">
        <v>1</v>
      </c>
      <c r="N341" s="69">
        <v>0</v>
      </c>
      <c r="O341" s="69" t="s">
        <v>2973</v>
      </c>
      <c r="P341" s="69" t="s">
        <v>3225</v>
      </c>
      <c r="Q341" s="71" t="str">
        <f t="shared" si="31"/>
        <v>$res = _AD_SetPassword("HMBDeLasAlas","XFFP9498",0)</v>
      </c>
    </row>
    <row r="342" spans="1:17" x14ac:dyDescent="0.25">
      <c r="A342" s="64">
        <v>341</v>
      </c>
      <c r="B342" s="64" t="s">
        <v>1553</v>
      </c>
      <c r="C342" s="65" t="s">
        <v>1554</v>
      </c>
      <c r="D342" s="65">
        <f>COUNTIF(AD_PROF!J:J,ad!C342)</f>
        <v>1</v>
      </c>
      <c r="E342" s="64" t="s">
        <v>1555</v>
      </c>
      <c r="F342" s="64" t="s">
        <v>6481</v>
      </c>
      <c r="G342" s="64" t="s">
        <v>4</v>
      </c>
      <c r="H342" s="64" t="s">
        <v>1556</v>
      </c>
      <c r="I342" s="64" t="s">
        <v>79</v>
      </c>
      <c r="J342" s="64" t="s">
        <v>1557</v>
      </c>
      <c r="K342" s="66">
        <v>43650.587488425925</v>
      </c>
      <c r="L342" s="64" t="s">
        <v>2941</v>
      </c>
      <c r="M342" s="64">
        <v>1</v>
      </c>
      <c r="N342" s="64">
        <v>0</v>
      </c>
      <c r="O342" s="64" t="s">
        <v>2973</v>
      </c>
      <c r="P342" s="64" t="s">
        <v>3226</v>
      </c>
      <c r="Q342" s="68" t="str">
        <f t="shared" si="31"/>
        <v>$res = _AD_SetPassword("HMTuanadatu","KTUL7166",0)</v>
      </c>
    </row>
    <row r="343" spans="1:17" x14ac:dyDescent="0.25">
      <c r="A343" s="69">
        <v>342</v>
      </c>
      <c r="B343" s="69" t="s">
        <v>1558</v>
      </c>
      <c r="C343" s="65" t="s">
        <v>1559</v>
      </c>
      <c r="D343" s="65">
        <f>COUNTIF(AD_PROF!J:J,ad!C343)</f>
        <v>0</v>
      </c>
      <c r="E343" s="69" t="s">
        <v>1560</v>
      </c>
      <c r="F343" s="69" t="s">
        <v>1561</v>
      </c>
      <c r="G343" s="69" t="s">
        <v>4</v>
      </c>
      <c r="H343" s="69" t="s">
        <v>1561</v>
      </c>
      <c r="I343" s="69" t="s">
        <v>79</v>
      </c>
      <c r="J343" s="69"/>
      <c r="K343" s="69" t="s">
        <v>2784</v>
      </c>
      <c r="L343" s="69" t="s">
        <v>2778</v>
      </c>
      <c r="M343" s="69">
        <v>0</v>
      </c>
      <c r="N343" s="69">
        <v>0</v>
      </c>
      <c r="O343" s="69" t="s">
        <v>2972</v>
      </c>
      <c r="P343" s="69"/>
      <c r="Q343" s="71"/>
    </row>
    <row r="344" spans="1:17" x14ac:dyDescent="0.25">
      <c r="A344" s="64">
        <v>343</v>
      </c>
      <c r="B344" s="64" t="s">
        <v>1562</v>
      </c>
      <c r="C344" s="65" t="s">
        <v>1563</v>
      </c>
      <c r="D344" s="65">
        <f>COUNTIF(AD_PROF!J:J,ad!C344)</f>
        <v>1</v>
      </c>
      <c r="E344" s="64" t="s">
        <v>1564</v>
      </c>
      <c r="F344" s="64" t="s">
        <v>6482</v>
      </c>
      <c r="G344" s="64" t="s">
        <v>4</v>
      </c>
      <c r="H344" s="64" t="s">
        <v>1565</v>
      </c>
      <c r="I344" s="64" t="s">
        <v>79</v>
      </c>
      <c r="J344" s="64" t="s">
        <v>1566</v>
      </c>
      <c r="K344" s="66">
        <v>43650.587511574071</v>
      </c>
      <c r="L344" s="64" t="s">
        <v>2926</v>
      </c>
      <c r="M344" s="64">
        <v>1</v>
      </c>
      <c r="N344" s="64">
        <v>0</v>
      </c>
      <c r="O344" s="64" t="s">
        <v>2973</v>
      </c>
      <c r="P344" s="64" t="s">
        <v>3227</v>
      </c>
      <c r="Q344" s="68" t="str">
        <f t="shared" ref="Q344:Q347" si="32">CONCATENATE("$res = _AD_SetPassword(""",C344,""",""",P344,""",0)")</f>
        <v>$res = _AD_SetPassword("HSDiamrod","ZHQS7466",0)</v>
      </c>
    </row>
    <row r="345" spans="1:17" x14ac:dyDescent="0.25">
      <c r="A345" s="69">
        <v>344</v>
      </c>
      <c r="B345" s="69" t="s">
        <v>1567</v>
      </c>
      <c r="C345" s="65" t="s">
        <v>1568</v>
      </c>
      <c r="D345" s="65">
        <f>COUNTIF(AD_PROF!J:J,ad!C345)</f>
        <v>1</v>
      </c>
      <c r="E345" s="69" t="s">
        <v>1569</v>
      </c>
      <c r="F345" s="69" t="s">
        <v>6483</v>
      </c>
      <c r="G345" s="69" t="s">
        <v>4</v>
      </c>
      <c r="H345" s="69" t="s">
        <v>1570</v>
      </c>
      <c r="I345" s="69" t="s">
        <v>79</v>
      </c>
      <c r="J345" s="69" t="s">
        <v>1571</v>
      </c>
      <c r="K345" s="70">
        <v>43650.587569444448</v>
      </c>
      <c r="L345" s="69" t="s">
        <v>2890</v>
      </c>
      <c r="M345" s="69">
        <v>1</v>
      </c>
      <c r="N345" s="69">
        <v>0</v>
      </c>
      <c r="O345" s="69" t="s">
        <v>2973</v>
      </c>
      <c r="P345" s="69" t="s">
        <v>3228</v>
      </c>
      <c r="Q345" s="71" t="str">
        <f t="shared" si="32"/>
        <v>$res = _AD_SetPassword("HSHassan","OMNM9690",0)</v>
      </c>
    </row>
    <row r="346" spans="1:17" x14ac:dyDescent="0.25">
      <c r="A346" s="64">
        <v>345</v>
      </c>
      <c r="B346" s="64" t="s">
        <v>1572</v>
      </c>
      <c r="C346" s="65" t="s">
        <v>1573</v>
      </c>
      <c r="D346" s="65">
        <f>COUNTIF(AD_PROF!J:J,ad!C346)</f>
        <v>1</v>
      </c>
      <c r="E346" s="64" t="s">
        <v>1574</v>
      </c>
      <c r="F346" s="64" t="s">
        <v>6484</v>
      </c>
      <c r="G346" s="64" t="s">
        <v>4</v>
      </c>
      <c r="H346" s="64" t="s">
        <v>1575</v>
      </c>
      <c r="I346" s="64" t="s">
        <v>79</v>
      </c>
      <c r="J346" s="64" t="s">
        <v>1576</v>
      </c>
      <c r="K346" s="66">
        <v>43650.587557870371</v>
      </c>
      <c r="L346" s="64" t="s">
        <v>2945</v>
      </c>
      <c r="M346" s="64">
        <v>1</v>
      </c>
      <c r="N346" s="64">
        <v>0</v>
      </c>
      <c r="O346" s="64" t="s">
        <v>2973</v>
      </c>
      <c r="P346" s="64" t="s">
        <v>3229</v>
      </c>
      <c r="Q346" s="68" t="str">
        <f t="shared" si="32"/>
        <v>$res = _AD_SetPassword("ICAngca","QCHG8774",0)</v>
      </c>
    </row>
    <row r="347" spans="1:17" x14ac:dyDescent="0.25">
      <c r="A347" s="69">
        <v>346</v>
      </c>
      <c r="B347" s="69" t="s">
        <v>1577</v>
      </c>
      <c r="C347" s="65" t="s">
        <v>1578</v>
      </c>
      <c r="D347" s="65">
        <f>COUNTIF(AD_PROF!J:J,ad!C347)</f>
        <v>1</v>
      </c>
      <c r="E347" s="69" t="s">
        <v>1579</v>
      </c>
      <c r="F347" s="69" t="s">
        <v>6485</v>
      </c>
      <c r="G347" s="69" t="s">
        <v>4</v>
      </c>
      <c r="H347" s="69" t="s">
        <v>1580</v>
      </c>
      <c r="I347" s="69" t="s">
        <v>79</v>
      </c>
      <c r="J347" s="69" t="s">
        <v>1581</v>
      </c>
      <c r="K347" s="70">
        <v>43650.587673611109</v>
      </c>
      <c r="L347" s="69" t="s">
        <v>2907</v>
      </c>
      <c r="M347" s="69">
        <v>1</v>
      </c>
      <c r="N347" s="69">
        <v>0</v>
      </c>
      <c r="O347" s="69" t="s">
        <v>2973</v>
      </c>
      <c r="P347" s="69" t="s">
        <v>3230</v>
      </c>
      <c r="Q347" s="71" t="str">
        <f t="shared" si="32"/>
        <v>$res = _AD_SetPassword("IDHRacman","SYVZ7874",0)</v>
      </c>
    </row>
    <row r="348" spans="1:17" x14ac:dyDescent="0.25">
      <c r="A348" s="64">
        <v>347</v>
      </c>
      <c r="B348" s="64" t="s">
        <v>1582</v>
      </c>
      <c r="C348" s="65" t="s">
        <v>1583</v>
      </c>
      <c r="D348" s="65">
        <f>COUNTIF(AD_PROF!J:J,ad!C348)</f>
        <v>0</v>
      </c>
      <c r="E348" s="64" t="s">
        <v>1584</v>
      </c>
      <c r="F348" s="64" t="s">
        <v>1585</v>
      </c>
      <c r="G348" s="64" t="s">
        <v>4</v>
      </c>
      <c r="H348" s="64" t="s">
        <v>1585</v>
      </c>
      <c r="I348" s="64" t="s">
        <v>79</v>
      </c>
      <c r="J348" s="64"/>
      <c r="K348" s="64" t="s">
        <v>2784</v>
      </c>
      <c r="L348" s="64" t="s">
        <v>2778</v>
      </c>
      <c r="M348" s="64">
        <v>0</v>
      </c>
      <c r="N348" s="64">
        <v>0</v>
      </c>
      <c r="O348" s="64" t="s">
        <v>2972</v>
      </c>
      <c r="P348" s="64"/>
      <c r="Q348" s="68"/>
    </row>
    <row r="349" spans="1:17" x14ac:dyDescent="0.25">
      <c r="A349" s="69">
        <v>348</v>
      </c>
      <c r="B349" s="69" t="s">
        <v>1586</v>
      </c>
      <c r="C349" s="65" t="s">
        <v>1587</v>
      </c>
      <c r="D349" s="65">
        <f>COUNTIF(AD_PROF!J:J,ad!C349)</f>
        <v>1</v>
      </c>
      <c r="E349" s="69" t="s">
        <v>1588</v>
      </c>
      <c r="F349" s="69" t="s">
        <v>6486</v>
      </c>
      <c r="G349" s="69" t="s">
        <v>4</v>
      </c>
      <c r="H349" s="69" t="s">
        <v>1589</v>
      </c>
      <c r="I349" s="69" t="s">
        <v>79</v>
      </c>
      <c r="J349" s="69" t="s">
        <v>1590</v>
      </c>
      <c r="K349" s="70">
        <v>43650.684479166666</v>
      </c>
      <c r="L349" s="69" t="s">
        <v>2946</v>
      </c>
      <c r="M349" s="69">
        <v>1</v>
      </c>
      <c r="N349" s="69">
        <v>0</v>
      </c>
      <c r="O349" s="69" t="s">
        <v>2973</v>
      </c>
      <c r="P349" s="69" t="s">
        <v>3231</v>
      </c>
      <c r="Q349" s="71" t="str">
        <f t="shared" ref="Q349:Q375" si="33">CONCATENATE("$res = _AD_SetPassword(""",C349,""",""",P349,""",0)")</f>
        <v>$res = _AD_SetPassword("IJJCabilangan","LAYV7997",0)</v>
      </c>
    </row>
    <row r="350" spans="1:17" x14ac:dyDescent="0.25">
      <c r="A350" s="64">
        <v>349</v>
      </c>
      <c r="B350" s="64" t="s">
        <v>1591</v>
      </c>
      <c r="C350" s="65" t="s">
        <v>1592</v>
      </c>
      <c r="D350" s="65">
        <f>COUNTIF(AD_PROF!J:J,ad!C350)</f>
        <v>1</v>
      </c>
      <c r="E350" s="64" t="s">
        <v>1593</v>
      </c>
      <c r="F350" s="64" t="s">
        <v>6487</v>
      </c>
      <c r="G350" s="64" t="s">
        <v>4</v>
      </c>
      <c r="H350" s="64" t="s">
        <v>1594</v>
      </c>
      <c r="I350" s="64" t="s">
        <v>79</v>
      </c>
      <c r="J350" s="64" t="s">
        <v>1595</v>
      </c>
      <c r="K350" s="66">
        <v>42809.526064814818</v>
      </c>
      <c r="L350" s="64" t="s">
        <v>2947</v>
      </c>
      <c r="M350" s="64">
        <v>1</v>
      </c>
      <c r="N350" s="64">
        <v>0</v>
      </c>
      <c r="O350" s="64" t="s">
        <v>2973</v>
      </c>
      <c r="P350" s="64" t="s">
        <v>3232</v>
      </c>
      <c r="Q350" s="68" t="str">
        <f t="shared" si="33"/>
        <v>$res = _AD_SetPassword("JABEglesia","MBSV8894",0)</v>
      </c>
    </row>
    <row r="351" spans="1:17" x14ac:dyDescent="0.25">
      <c r="A351" s="69">
        <v>350</v>
      </c>
      <c r="B351" s="69" t="s">
        <v>1596</v>
      </c>
      <c r="C351" s="65" t="s">
        <v>1597</v>
      </c>
      <c r="D351" s="65">
        <f>COUNTIF(AD_PROF!J:J,ad!C351)</f>
        <v>1</v>
      </c>
      <c r="E351" s="69" t="s">
        <v>1598</v>
      </c>
      <c r="F351" s="69" t="s">
        <v>6488</v>
      </c>
      <c r="G351" s="69" t="s">
        <v>4</v>
      </c>
      <c r="H351" s="69" t="s">
        <v>1599</v>
      </c>
      <c r="I351" s="69" t="s">
        <v>79</v>
      </c>
      <c r="J351" s="69" t="s">
        <v>1600</v>
      </c>
      <c r="K351" s="70">
        <v>42809.526469907411</v>
      </c>
      <c r="L351" s="69" t="s">
        <v>2915</v>
      </c>
      <c r="M351" s="69">
        <v>1</v>
      </c>
      <c r="N351" s="69">
        <v>0</v>
      </c>
      <c r="O351" s="69" t="s">
        <v>2973</v>
      </c>
      <c r="P351" s="69" t="s">
        <v>3233</v>
      </c>
      <c r="Q351" s="71" t="str">
        <f t="shared" si="33"/>
        <v>$res = _AD_SetPassword("JAPedregosa","UHTV8899",0)</v>
      </c>
    </row>
    <row r="352" spans="1:17" x14ac:dyDescent="0.25">
      <c r="A352" s="64">
        <v>351</v>
      </c>
      <c r="B352" s="64" t="s">
        <v>1601</v>
      </c>
      <c r="C352" s="65" t="s">
        <v>1602</v>
      </c>
      <c r="D352" s="65">
        <f>COUNTIF(AD_PROF!J:J,ad!C352)</f>
        <v>1</v>
      </c>
      <c r="E352" s="64" t="s">
        <v>1603</v>
      </c>
      <c r="F352" s="64" t="s">
        <v>1604</v>
      </c>
      <c r="G352" s="64" t="s">
        <v>4</v>
      </c>
      <c r="H352" s="64" t="s">
        <v>1604</v>
      </c>
      <c r="I352" s="64" t="s">
        <v>79</v>
      </c>
      <c r="J352" s="64"/>
      <c r="K352" s="66">
        <v>43650.587696759256</v>
      </c>
      <c r="L352" s="64" t="s">
        <v>2919</v>
      </c>
      <c r="M352" s="64">
        <v>1</v>
      </c>
      <c r="N352" s="64">
        <v>0</v>
      </c>
      <c r="O352" s="64" t="s">
        <v>2973</v>
      </c>
      <c r="P352" s="64" t="s">
        <v>3234</v>
      </c>
      <c r="Q352" s="68" t="str">
        <f t="shared" si="33"/>
        <v>$res = _AD_SetPassword("JATOROGANAN","KDHN7068",0)</v>
      </c>
    </row>
    <row r="353" spans="1:17" x14ac:dyDescent="0.25">
      <c r="A353" s="69">
        <v>352</v>
      </c>
      <c r="B353" s="69" t="s">
        <v>1605</v>
      </c>
      <c r="C353" s="65" t="s">
        <v>1606</v>
      </c>
      <c r="D353" s="65">
        <f>COUNTIF(AD_PROF!J:J,ad!C353)</f>
        <v>1</v>
      </c>
      <c r="E353" s="69" t="s">
        <v>1607</v>
      </c>
      <c r="F353" s="69" t="s">
        <v>6489</v>
      </c>
      <c r="G353" s="69" t="s">
        <v>4</v>
      </c>
      <c r="H353" s="69" t="s">
        <v>1608</v>
      </c>
      <c r="I353" s="69" t="s">
        <v>79</v>
      </c>
      <c r="J353" s="69" t="s">
        <v>1609</v>
      </c>
      <c r="K353" s="70">
        <v>43650.587523148148</v>
      </c>
      <c r="L353" s="69" t="s">
        <v>2937</v>
      </c>
      <c r="M353" s="69">
        <v>1</v>
      </c>
      <c r="N353" s="69">
        <v>0</v>
      </c>
      <c r="O353" s="69" t="s">
        <v>2973</v>
      </c>
      <c r="P353" s="69" t="s">
        <v>3235</v>
      </c>
      <c r="Q353" s="71" t="str">
        <f t="shared" si="33"/>
        <v>$res = _AD_SetPassword("JAYap","UMAE9399",0)</v>
      </c>
    </row>
    <row r="354" spans="1:17" x14ac:dyDescent="0.25">
      <c r="A354" s="64">
        <v>353</v>
      </c>
      <c r="B354" s="64" t="s">
        <v>1610</v>
      </c>
      <c r="C354" s="65" t="s">
        <v>1611</v>
      </c>
      <c r="D354" s="65">
        <f>COUNTIF(AD_PROF!J:J,ad!C354)</f>
        <v>0</v>
      </c>
      <c r="E354" s="64" t="s">
        <v>1612</v>
      </c>
      <c r="F354" s="64" t="s">
        <v>1613</v>
      </c>
      <c r="G354" s="64" t="s">
        <v>4</v>
      </c>
      <c r="H354" s="64" t="s">
        <v>1613</v>
      </c>
      <c r="I354" s="64" t="s">
        <v>79</v>
      </c>
      <c r="J354" s="64"/>
      <c r="K354" s="66">
        <v>43650.587696759256</v>
      </c>
      <c r="L354" s="64" t="s">
        <v>2919</v>
      </c>
      <c r="M354" s="64">
        <v>1</v>
      </c>
      <c r="N354" s="64">
        <v>0</v>
      </c>
      <c r="O354" s="64" t="s">
        <v>2973</v>
      </c>
      <c r="P354" s="64" t="s">
        <v>3236</v>
      </c>
      <c r="Q354" s="68" t="str">
        <f t="shared" si="33"/>
        <v>$res = _AD_SetPassword("JBESMAEL","ZBUI7788",0)</v>
      </c>
    </row>
    <row r="355" spans="1:17" x14ac:dyDescent="0.25">
      <c r="A355" s="69">
        <v>354</v>
      </c>
      <c r="B355" s="69" t="s">
        <v>1614</v>
      </c>
      <c r="C355" s="65" t="s">
        <v>1615</v>
      </c>
      <c r="D355" s="65">
        <f>COUNTIF(AD_PROF!J:J,ad!C355)</f>
        <v>1</v>
      </c>
      <c r="E355" s="69" t="s">
        <v>1616</v>
      </c>
      <c r="F355" s="69" t="s">
        <v>6490</v>
      </c>
      <c r="G355" s="69" t="s">
        <v>4</v>
      </c>
      <c r="H355" s="69" t="s">
        <v>1617</v>
      </c>
      <c r="I355" s="69" t="s">
        <v>79</v>
      </c>
      <c r="J355" s="69" t="s">
        <v>1618</v>
      </c>
      <c r="K355" s="70">
        <v>42809.525949074072</v>
      </c>
      <c r="L355" s="69" t="s">
        <v>2948</v>
      </c>
      <c r="M355" s="69">
        <v>1</v>
      </c>
      <c r="N355" s="69">
        <v>0</v>
      </c>
      <c r="O355" s="69" t="s">
        <v>2973</v>
      </c>
      <c r="P355" s="69" t="s">
        <v>3237</v>
      </c>
      <c r="Q355" s="71" t="str">
        <f t="shared" si="33"/>
        <v>$res = _AD_SetPassword("JBEsmail","QKSY7388",0)</v>
      </c>
    </row>
    <row r="356" spans="1:17" x14ac:dyDescent="0.25">
      <c r="A356" s="64">
        <v>355</v>
      </c>
      <c r="B356" s="64" t="s">
        <v>1619</v>
      </c>
      <c r="C356" s="65" t="s">
        <v>1620</v>
      </c>
      <c r="D356" s="65">
        <f>COUNTIF(AD_PROF!J:J,ad!C356)</f>
        <v>1</v>
      </c>
      <c r="E356" s="64" t="s">
        <v>1621</v>
      </c>
      <c r="F356" s="64" t="s">
        <v>6491</v>
      </c>
      <c r="G356" s="64" t="s">
        <v>4</v>
      </c>
      <c r="H356" s="64" t="s">
        <v>1622</v>
      </c>
      <c r="I356" s="64" t="s">
        <v>79</v>
      </c>
      <c r="J356" s="64" t="s">
        <v>1623</v>
      </c>
      <c r="K356" s="66">
        <v>43650.587465277778</v>
      </c>
      <c r="L356" s="64" t="s">
        <v>2929</v>
      </c>
      <c r="M356" s="64">
        <v>1</v>
      </c>
      <c r="N356" s="64">
        <v>0</v>
      </c>
      <c r="O356" s="64" t="s">
        <v>2973</v>
      </c>
      <c r="P356" s="64" t="s">
        <v>3238</v>
      </c>
      <c r="Q356" s="68" t="str">
        <f t="shared" si="33"/>
        <v>$res = _AD_SetPassword("JBRaymundo","XUDV8891",0)</v>
      </c>
    </row>
    <row r="357" spans="1:17" x14ac:dyDescent="0.25">
      <c r="A357" s="69">
        <v>356</v>
      </c>
      <c r="B357" s="69" t="s">
        <v>1624</v>
      </c>
      <c r="C357" s="65" t="s">
        <v>1625</v>
      </c>
      <c r="D357" s="65">
        <f>COUNTIF(AD_PROF!J:J,ad!C357)</f>
        <v>1</v>
      </c>
      <c r="E357" s="69" t="s">
        <v>1626</v>
      </c>
      <c r="F357" s="69" t="s">
        <v>6492</v>
      </c>
      <c r="G357" s="69" t="s">
        <v>4</v>
      </c>
      <c r="H357" s="69" t="s">
        <v>1627</v>
      </c>
      <c r="I357" s="69" t="s">
        <v>79</v>
      </c>
      <c r="J357" s="69" t="s">
        <v>1628</v>
      </c>
      <c r="K357" s="70">
        <v>43650.587546296294</v>
      </c>
      <c r="L357" s="69" t="s">
        <v>2940</v>
      </c>
      <c r="M357" s="69">
        <v>1</v>
      </c>
      <c r="N357" s="69">
        <v>0</v>
      </c>
      <c r="O357" s="69" t="s">
        <v>2973</v>
      </c>
      <c r="P357" s="69" t="s">
        <v>3239</v>
      </c>
      <c r="Q357" s="71" t="str">
        <f t="shared" si="33"/>
        <v>$res = _AD_SetPassword("JCDulong","SAXS8781",0)</v>
      </c>
    </row>
    <row r="358" spans="1:17" x14ac:dyDescent="0.25">
      <c r="A358" s="64">
        <v>357</v>
      </c>
      <c r="B358" s="64" t="s">
        <v>1629</v>
      </c>
      <c r="C358" s="65" t="s">
        <v>1630</v>
      </c>
      <c r="D358" s="65">
        <f>COUNTIF(AD_PROF!J:J,ad!C358)</f>
        <v>3</v>
      </c>
      <c r="E358" s="64" t="s">
        <v>1631</v>
      </c>
      <c r="F358" s="64" t="s">
        <v>1632</v>
      </c>
      <c r="G358" s="64" t="s">
        <v>4</v>
      </c>
      <c r="H358" s="64" t="s">
        <v>1632</v>
      </c>
      <c r="I358" s="64" t="s">
        <v>79</v>
      </c>
      <c r="J358" s="64"/>
      <c r="K358" s="66">
        <v>43650.587696759256</v>
      </c>
      <c r="L358" s="64" t="s">
        <v>2919</v>
      </c>
      <c r="M358" s="64">
        <v>1</v>
      </c>
      <c r="N358" s="64">
        <v>0</v>
      </c>
      <c r="O358" s="64" t="s">
        <v>2973</v>
      </c>
      <c r="P358" s="64" t="s">
        <v>3240</v>
      </c>
      <c r="Q358" s="68" t="str">
        <f t="shared" si="33"/>
        <v>$res = _AD_SetPassword("JCLIBONA","ICSM9187",0)</v>
      </c>
    </row>
    <row r="359" spans="1:17" x14ac:dyDescent="0.25">
      <c r="A359" s="69">
        <v>358</v>
      </c>
      <c r="B359" s="69" t="s">
        <v>1633</v>
      </c>
      <c r="C359" s="65" t="s">
        <v>1634</v>
      </c>
      <c r="D359" s="65">
        <f>COUNTIF(AD_PROF!J:J,ad!C359)</f>
        <v>1</v>
      </c>
      <c r="E359" s="69" t="s">
        <v>1635</v>
      </c>
      <c r="F359" s="69" t="s">
        <v>6493</v>
      </c>
      <c r="G359" s="69" t="s">
        <v>4</v>
      </c>
      <c r="H359" s="69" t="s">
        <v>1636</v>
      </c>
      <c r="I359" s="69" t="s">
        <v>79</v>
      </c>
      <c r="J359" s="69" t="s">
        <v>1637</v>
      </c>
      <c r="K359" s="70">
        <v>43650.684502314813</v>
      </c>
      <c r="L359" s="69" t="s">
        <v>2927</v>
      </c>
      <c r="M359" s="69">
        <v>1</v>
      </c>
      <c r="N359" s="69">
        <v>0</v>
      </c>
      <c r="O359" s="69" t="s">
        <v>2973</v>
      </c>
      <c r="P359" s="69" t="s">
        <v>3241</v>
      </c>
      <c r="Q359" s="71" t="str">
        <f t="shared" si="33"/>
        <v>$res = _AD_SetPassword("JCMCalanao","MTVD7590",0)</v>
      </c>
    </row>
    <row r="360" spans="1:17" x14ac:dyDescent="0.25">
      <c r="A360" s="64">
        <v>359</v>
      </c>
      <c r="B360" s="64" t="s">
        <v>1638</v>
      </c>
      <c r="C360" s="65" t="s">
        <v>1639</v>
      </c>
      <c r="D360" s="65">
        <f>COUNTIF(AD_PROF!J:J,ad!C360)</f>
        <v>0</v>
      </c>
      <c r="E360" s="64" t="s">
        <v>1640</v>
      </c>
      <c r="F360" s="64" t="s">
        <v>6494</v>
      </c>
      <c r="G360" s="64" t="s">
        <v>4</v>
      </c>
      <c r="H360" s="64" t="s">
        <v>1641</v>
      </c>
      <c r="I360" s="64" t="s">
        <v>79</v>
      </c>
      <c r="J360" s="64" t="s">
        <v>1642</v>
      </c>
      <c r="K360" s="66">
        <v>42809.526331018518</v>
      </c>
      <c r="L360" s="64" t="s">
        <v>2939</v>
      </c>
      <c r="M360" s="64">
        <v>1</v>
      </c>
      <c r="N360" s="64">
        <v>0</v>
      </c>
      <c r="O360" s="64" t="s">
        <v>2973</v>
      </c>
      <c r="P360" s="64" t="s">
        <v>3242</v>
      </c>
      <c r="Q360" s="68" t="str">
        <f t="shared" si="33"/>
        <v>$res = _AD_SetPassword("JCSolcorites","AWMR9597",0)</v>
      </c>
    </row>
    <row r="361" spans="1:17" x14ac:dyDescent="0.25">
      <c r="A361" s="69">
        <v>360</v>
      </c>
      <c r="B361" s="69" t="s">
        <v>1643</v>
      </c>
      <c r="C361" s="65" t="s">
        <v>1644</v>
      </c>
      <c r="D361" s="65">
        <f>COUNTIF(AD_PROF!J:J,ad!C361)</f>
        <v>0</v>
      </c>
      <c r="E361" s="69" t="s">
        <v>1645</v>
      </c>
      <c r="F361" s="69" t="s">
        <v>6495</v>
      </c>
      <c r="G361" s="69" t="s">
        <v>4</v>
      </c>
      <c r="H361" s="69" t="s">
        <v>1646</v>
      </c>
      <c r="I361" s="69" t="s">
        <v>79</v>
      </c>
      <c r="J361" s="69" t="s">
        <v>1647</v>
      </c>
      <c r="K361" s="70">
        <v>42809.526400462964</v>
      </c>
      <c r="L361" s="69" t="s">
        <v>2896</v>
      </c>
      <c r="M361" s="69">
        <v>1</v>
      </c>
      <c r="N361" s="69">
        <v>0</v>
      </c>
      <c r="O361" s="69" t="s">
        <v>2973</v>
      </c>
      <c r="P361" s="69" t="s">
        <v>3243</v>
      </c>
      <c r="Q361" s="71" t="str">
        <f t="shared" si="33"/>
        <v>$res = _AD_SetPassword("JDMustapha","MYCJ6781",0)</v>
      </c>
    </row>
    <row r="362" spans="1:17" x14ac:dyDescent="0.25">
      <c r="A362" s="64">
        <v>361</v>
      </c>
      <c r="B362" s="64" t="s">
        <v>1648</v>
      </c>
      <c r="C362" s="65" t="s">
        <v>1649</v>
      </c>
      <c r="D362" s="65">
        <f>COUNTIF(AD_PROF!J:J,ad!C362)</f>
        <v>1</v>
      </c>
      <c r="E362" s="64" t="s">
        <v>1650</v>
      </c>
      <c r="F362" s="64" t="s">
        <v>6496</v>
      </c>
      <c r="G362" s="64" t="s">
        <v>4</v>
      </c>
      <c r="H362" s="64" t="s">
        <v>1651</v>
      </c>
      <c r="I362" s="64" t="s">
        <v>79</v>
      </c>
      <c r="J362" s="64" t="s">
        <v>1652</v>
      </c>
      <c r="K362" s="66">
        <v>43650.587627314817</v>
      </c>
      <c r="L362" s="64" t="s">
        <v>2888</v>
      </c>
      <c r="M362" s="64">
        <v>1</v>
      </c>
      <c r="N362" s="64">
        <v>0</v>
      </c>
      <c r="O362" s="64" t="s">
        <v>2973</v>
      </c>
      <c r="P362" s="64" t="s">
        <v>3244</v>
      </c>
      <c r="Q362" s="68" t="str">
        <f t="shared" si="33"/>
        <v>$res = _AD_SetPassword("JDPayla","FZBS9474",0)</v>
      </c>
    </row>
    <row r="363" spans="1:17" x14ac:dyDescent="0.25">
      <c r="A363" s="69">
        <v>362</v>
      </c>
      <c r="B363" s="69" t="s">
        <v>1653</v>
      </c>
      <c r="C363" s="65" t="s">
        <v>1654</v>
      </c>
      <c r="D363" s="65">
        <f>COUNTIF(AD_PROF!J:J,ad!C363)</f>
        <v>0</v>
      </c>
      <c r="E363" s="69" t="s">
        <v>1655</v>
      </c>
      <c r="F363" s="69" t="s">
        <v>1656</v>
      </c>
      <c r="G363" s="69" t="s">
        <v>4</v>
      </c>
      <c r="H363" s="69" t="s">
        <v>1656</v>
      </c>
      <c r="I363" s="69" t="s">
        <v>79</v>
      </c>
      <c r="J363" s="69"/>
      <c r="K363" s="70">
        <v>43650.587650462963</v>
      </c>
      <c r="L363" s="69" t="s">
        <v>2917</v>
      </c>
      <c r="M363" s="69">
        <v>1</v>
      </c>
      <c r="N363" s="69">
        <v>0</v>
      </c>
      <c r="O363" s="69" t="s">
        <v>2973</v>
      </c>
      <c r="P363" s="69" t="s">
        <v>3245</v>
      </c>
      <c r="Q363" s="71" t="str">
        <f t="shared" si="33"/>
        <v>$res = _AD_SetPassword("JELACO","XFWN9272",0)</v>
      </c>
    </row>
    <row r="364" spans="1:17" x14ac:dyDescent="0.25">
      <c r="A364" s="64">
        <v>363</v>
      </c>
      <c r="B364" s="64" t="s">
        <v>1657</v>
      </c>
      <c r="C364" s="65" t="s">
        <v>1658</v>
      </c>
      <c r="D364" s="65">
        <f>COUNTIF(AD_PROF!J:J,ad!C364)</f>
        <v>1</v>
      </c>
      <c r="E364" s="64" t="s">
        <v>1659</v>
      </c>
      <c r="F364" s="64" t="s">
        <v>6497</v>
      </c>
      <c r="G364" s="64" t="s">
        <v>4</v>
      </c>
      <c r="H364" s="64" t="s">
        <v>1660</v>
      </c>
      <c r="I364" s="64" t="s">
        <v>79</v>
      </c>
      <c r="J364" s="64" t="s">
        <v>1661</v>
      </c>
      <c r="K364" s="66">
        <v>43650.587650462963</v>
      </c>
      <c r="L364" s="64" t="s">
        <v>2917</v>
      </c>
      <c r="M364" s="64">
        <v>1</v>
      </c>
      <c r="N364" s="64">
        <v>0</v>
      </c>
      <c r="O364" s="64" t="s">
        <v>2973</v>
      </c>
      <c r="P364" s="64" t="s">
        <v>3246</v>
      </c>
      <c r="Q364" s="68" t="str">
        <f t="shared" si="33"/>
        <v>$res = _AD_SetPassword("JGAlba","XQIT9885",0)</v>
      </c>
    </row>
    <row r="365" spans="1:17" x14ac:dyDescent="0.25">
      <c r="A365" s="69">
        <v>364</v>
      </c>
      <c r="B365" s="69" t="s">
        <v>1662</v>
      </c>
      <c r="C365" s="65" t="s">
        <v>1663</v>
      </c>
      <c r="D365" s="65">
        <f>COUNTIF(AD_PROF!J:J,ad!C365)</f>
        <v>1</v>
      </c>
      <c r="E365" s="69" t="s">
        <v>1664</v>
      </c>
      <c r="F365" s="69" t="s">
        <v>6498</v>
      </c>
      <c r="G365" s="69" t="s">
        <v>4</v>
      </c>
      <c r="H365" s="69" t="s">
        <v>1665</v>
      </c>
      <c r="I365" s="69" t="s">
        <v>79</v>
      </c>
      <c r="J365" s="69" t="s">
        <v>1666</v>
      </c>
      <c r="K365" s="70">
        <v>43650.684513888889</v>
      </c>
      <c r="L365" s="69" t="s">
        <v>2928</v>
      </c>
      <c r="M365" s="69">
        <v>1</v>
      </c>
      <c r="N365" s="69">
        <v>0</v>
      </c>
      <c r="O365" s="69" t="s">
        <v>2973</v>
      </c>
      <c r="P365" s="69" t="s">
        <v>3247</v>
      </c>
      <c r="Q365" s="71" t="str">
        <f t="shared" si="33"/>
        <v>$res = _AD_SetPassword("JGBTanalgo","PSUJ9687",0)</v>
      </c>
    </row>
    <row r="366" spans="1:17" x14ac:dyDescent="0.25">
      <c r="A366" s="64">
        <v>365</v>
      </c>
      <c r="B366" s="64" t="s">
        <v>1667</v>
      </c>
      <c r="C366" s="65" t="s">
        <v>1668</v>
      </c>
      <c r="D366" s="65">
        <f>COUNTIF(AD_PROF!J:J,ad!C366)</f>
        <v>1</v>
      </c>
      <c r="E366" s="64" t="s">
        <v>1669</v>
      </c>
      <c r="F366" s="64" t="s">
        <v>6499</v>
      </c>
      <c r="G366" s="64" t="s">
        <v>4</v>
      </c>
      <c r="H366" s="64" t="s">
        <v>1670</v>
      </c>
      <c r="I366" s="64" t="s">
        <v>79</v>
      </c>
      <c r="J366" s="64"/>
      <c r="K366" s="66">
        <v>43650.684502314813</v>
      </c>
      <c r="L366" s="64" t="s">
        <v>2927</v>
      </c>
      <c r="M366" s="64">
        <v>1</v>
      </c>
      <c r="N366" s="64">
        <v>0</v>
      </c>
      <c r="O366" s="64" t="s">
        <v>2973</v>
      </c>
      <c r="P366" s="64" t="s">
        <v>3248</v>
      </c>
      <c r="Q366" s="68" t="str">
        <f t="shared" si="33"/>
        <v>$res = _AD_SetPassword("JGQMendoza","CHJQ7986",0)</v>
      </c>
    </row>
    <row r="367" spans="1:17" x14ac:dyDescent="0.25">
      <c r="A367" s="69">
        <v>366</v>
      </c>
      <c r="B367" s="69" t="s">
        <v>1671</v>
      </c>
      <c r="C367" s="65" t="s">
        <v>1672</v>
      </c>
      <c r="D367" s="65">
        <f>COUNTIF(AD_PROF!J:J,ad!C367)</f>
        <v>1</v>
      </c>
      <c r="E367" s="69" t="s">
        <v>1673</v>
      </c>
      <c r="F367" s="69" t="s">
        <v>1674</v>
      </c>
      <c r="G367" s="69" t="s">
        <v>4</v>
      </c>
      <c r="H367" s="69" t="s">
        <v>1674</v>
      </c>
      <c r="I367" s="69" t="s">
        <v>79</v>
      </c>
      <c r="J367" s="69"/>
      <c r="K367" s="70">
        <v>43650.587708333333</v>
      </c>
      <c r="L367" s="69" t="s">
        <v>2918</v>
      </c>
      <c r="M367" s="69">
        <v>1</v>
      </c>
      <c r="N367" s="69">
        <v>0</v>
      </c>
      <c r="O367" s="69" t="s">
        <v>2973</v>
      </c>
      <c r="P367" s="69" t="s">
        <v>3249</v>
      </c>
      <c r="Q367" s="71" t="str">
        <f t="shared" si="33"/>
        <v>$res = _AD_SetPassword("JHINDAR","PIDX8189",0)</v>
      </c>
    </row>
    <row r="368" spans="1:17" x14ac:dyDescent="0.25">
      <c r="A368" s="64">
        <v>367</v>
      </c>
      <c r="B368" s="64" t="s">
        <v>1675</v>
      </c>
      <c r="C368" s="65" t="s">
        <v>1676</v>
      </c>
      <c r="D368" s="65">
        <f>COUNTIF(AD_PROF!J:J,ad!C368)</f>
        <v>1</v>
      </c>
      <c r="E368" s="64" t="s">
        <v>1677</v>
      </c>
      <c r="F368" s="64" t="s">
        <v>6500</v>
      </c>
      <c r="G368" s="64" t="s">
        <v>4</v>
      </c>
      <c r="H368" s="64" t="s">
        <v>1678</v>
      </c>
      <c r="I368" s="64" t="s">
        <v>79</v>
      </c>
      <c r="J368" s="64" t="s">
        <v>1679</v>
      </c>
      <c r="K368" s="66">
        <v>43650.587465277778</v>
      </c>
      <c r="L368" s="64" t="s">
        <v>2929</v>
      </c>
      <c r="M368" s="64">
        <v>1</v>
      </c>
      <c r="N368" s="64">
        <v>0</v>
      </c>
      <c r="O368" s="64" t="s">
        <v>2973</v>
      </c>
      <c r="P368" s="64" t="s">
        <v>3250</v>
      </c>
      <c r="Q368" s="68" t="str">
        <f t="shared" si="33"/>
        <v>$res = _AD_SetPassword("JIAbraham","MHAR6981",0)</v>
      </c>
    </row>
    <row r="369" spans="1:17" x14ac:dyDescent="0.25">
      <c r="A369" s="69">
        <v>368</v>
      </c>
      <c r="B369" s="69" t="s">
        <v>1680</v>
      </c>
      <c r="C369" s="65" t="s">
        <v>1681</v>
      </c>
      <c r="D369" s="65">
        <f>COUNTIF(AD_PROF!J:J,ad!C369)</f>
        <v>0</v>
      </c>
      <c r="E369" s="69" t="s">
        <v>1682</v>
      </c>
      <c r="F369" s="69" t="s">
        <v>6501</v>
      </c>
      <c r="G369" s="69" t="s">
        <v>4</v>
      </c>
      <c r="H369" s="69" t="s">
        <v>1683</v>
      </c>
      <c r="I369" s="69" t="s">
        <v>79</v>
      </c>
      <c r="J369" s="69" t="s">
        <v>1684</v>
      </c>
      <c r="K369" s="70">
        <v>42809.526504629626</v>
      </c>
      <c r="L369" s="69" t="s">
        <v>2887</v>
      </c>
      <c r="M369" s="69">
        <v>1</v>
      </c>
      <c r="N369" s="69">
        <v>0</v>
      </c>
      <c r="O369" s="69" t="s">
        <v>2973</v>
      </c>
      <c r="P369" s="69" t="s">
        <v>3251</v>
      </c>
      <c r="Q369" s="71" t="str">
        <f t="shared" si="33"/>
        <v>$res = _AD_SetPassword("JIHassan","NCPA9784",0)</v>
      </c>
    </row>
    <row r="370" spans="1:17" x14ac:dyDescent="0.25">
      <c r="A370" s="64">
        <v>369</v>
      </c>
      <c r="B370" s="64" t="s">
        <v>1685</v>
      </c>
      <c r="C370" s="65" t="s">
        <v>1686</v>
      </c>
      <c r="D370" s="65">
        <f>COUNTIF(AD_PROF!J:J,ad!C370)</f>
        <v>1</v>
      </c>
      <c r="E370" s="64" t="s">
        <v>1687</v>
      </c>
      <c r="F370" s="64" t="s">
        <v>6502</v>
      </c>
      <c r="G370" s="64" t="s">
        <v>4</v>
      </c>
      <c r="H370" s="64" t="s">
        <v>1688</v>
      </c>
      <c r="I370" s="64" t="s">
        <v>79</v>
      </c>
      <c r="J370" s="64" t="s">
        <v>1689</v>
      </c>
      <c r="K370" s="66">
        <v>43650.684502314813</v>
      </c>
      <c r="L370" s="64" t="s">
        <v>2927</v>
      </c>
      <c r="M370" s="64">
        <v>1</v>
      </c>
      <c r="N370" s="64">
        <v>0</v>
      </c>
      <c r="O370" s="64" t="s">
        <v>2973</v>
      </c>
      <c r="P370" s="64" t="s">
        <v>3252</v>
      </c>
      <c r="Q370" s="68" t="str">
        <f t="shared" si="33"/>
        <v>$res = _AD_SetPassword("JKCDumpa","CHNX6891",0)</v>
      </c>
    </row>
    <row r="371" spans="1:17" x14ac:dyDescent="0.25">
      <c r="A371" s="69">
        <v>370</v>
      </c>
      <c r="B371" s="69" t="s">
        <v>1690</v>
      </c>
      <c r="C371" s="65" t="s">
        <v>1691</v>
      </c>
      <c r="D371" s="65">
        <f>COUNTIF(AD_PROF!J:J,ad!C371)</f>
        <v>1</v>
      </c>
      <c r="E371" s="69" t="s">
        <v>1692</v>
      </c>
      <c r="F371" s="69" t="s">
        <v>6503</v>
      </c>
      <c r="G371" s="69" t="s">
        <v>4</v>
      </c>
      <c r="H371" s="69" t="s">
        <v>1693</v>
      </c>
      <c r="I371" s="69" t="s">
        <v>79</v>
      </c>
      <c r="J371" s="69" t="s">
        <v>1694</v>
      </c>
      <c r="K371" s="70">
        <v>43650.684513888889</v>
      </c>
      <c r="L371" s="69" t="s">
        <v>2928</v>
      </c>
      <c r="M371" s="69">
        <v>1</v>
      </c>
      <c r="N371" s="69">
        <v>0</v>
      </c>
      <c r="O371" s="69" t="s">
        <v>2973</v>
      </c>
      <c r="P371" s="69" t="s">
        <v>3253</v>
      </c>
      <c r="Q371" s="71" t="str">
        <f t="shared" si="33"/>
        <v>$res = _AD_SetPassword("JLAJunio","OIWJ8866",0)</v>
      </c>
    </row>
    <row r="372" spans="1:17" x14ac:dyDescent="0.25">
      <c r="A372" s="64">
        <v>371</v>
      </c>
      <c r="B372" s="64" t="s">
        <v>1695</v>
      </c>
      <c r="C372" s="65" t="s">
        <v>1696</v>
      </c>
      <c r="D372" s="65">
        <f>COUNTIF(AD_PROF!J:J,ad!C372)</f>
        <v>1</v>
      </c>
      <c r="E372" s="64" t="s">
        <v>1697</v>
      </c>
      <c r="F372" s="64" t="s">
        <v>6504</v>
      </c>
      <c r="G372" s="64" t="s">
        <v>4</v>
      </c>
      <c r="H372" s="64" t="s">
        <v>1698</v>
      </c>
      <c r="I372" s="64" t="s">
        <v>79</v>
      </c>
      <c r="J372" s="64" t="s">
        <v>1699</v>
      </c>
      <c r="K372" s="66">
        <v>42809.526516203703</v>
      </c>
      <c r="L372" s="64" t="s">
        <v>2936</v>
      </c>
      <c r="M372" s="64">
        <v>1</v>
      </c>
      <c r="N372" s="64">
        <v>0</v>
      </c>
      <c r="O372" s="64" t="s">
        <v>2973</v>
      </c>
      <c r="P372" s="64" t="s">
        <v>3254</v>
      </c>
      <c r="Q372" s="68" t="str">
        <f t="shared" si="33"/>
        <v>$res = _AD_SetPassword("JLCalipay","FDPJ6898",0)</v>
      </c>
    </row>
    <row r="373" spans="1:17" x14ac:dyDescent="0.25">
      <c r="A373" s="69">
        <v>372</v>
      </c>
      <c r="B373" s="69" t="s">
        <v>1700</v>
      </c>
      <c r="C373" s="65" t="s">
        <v>1701</v>
      </c>
      <c r="D373" s="65">
        <f>COUNTIF(AD_PROF!J:J,ad!C373)</f>
        <v>1</v>
      </c>
      <c r="E373" s="69" t="s">
        <v>1702</v>
      </c>
      <c r="F373" s="69" t="s">
        <v>6505</v>
      </c>
      <c r="G373" s="69" t="s">
        <v>4</v>
      </c>
      <c r="H373" s="69" t="s">
        <v>1703</v>
      </c>
      <c r="I373" s="69" t="s">
        <v>79</v>
      </c>
      <c r="J373" s="69" t="s">
        <v>1704</v>
      </c>
      <c r="K373" s="70">
        <v>42809.526226851849</v>
      </c>
      <c r="L373" s="69" t="s">
        <v>2949</v>
      </c>
      <c r="M373" s="69">
        <v>1</v>
      </c>
      <c r="N373" s="69">
        <v>0</v>
      </c>
      <c r="O373" s="69" t="s">
        <v>2973</v>
      </c>
      <c r="P373" s="69" t="s">
        <v>3255</v>
      </c>
      <c r="Q373" s="71" t="str">
        <f t="shared" si="33"/>
        <v>$res = _AD_SetPassword("JLLaco","AXTL7865",0)</v>
      </c>
    </row>
    <row r="374" spans="1:17" x14ac:dyDescent="0.25">
      <c r="A374" s="64">
        <v>373</v>
      </c>
      <c r="B374" s="64" t="s">
        <v>1705</v>
      </c>
      <c r="C374" s="65" t="s">
        <v>1706</v>
      </c>
      <c r="D374" s="65">
        <f>COUNTIF(AD_PROF!J:J,ad!C374)</f>
        <v>1</v>
      </c>
      <c r="E374" s="64" t="s">
        <v>1707</v>
      </c>
      <c r="F374" s="64" t="s">
        <v>6506</v>
      </c>
      <c r="G374" s="64" t="s">
        <v>4</v>
      </c>
      <c r="H374" s="64" t="s">
        <v>1708</v>
      </c>
      <c r="I374" s="64" t="s">
        <v>79</v>
      </c>
      <c r="J374" s="64" t="s">
        <v>1709</v>
      </c>
      <c r="K374" s="66">
        <v>42809.526365740741</v>
      </c>
      <c r="L374" s="64" t="s">
        <v>2916</v>
      </c>
      <c r="M374" s="64">
        <v>1</v>
      </c>
      <c r="N374" s="64">
        <v>0</v>
      </c>
      <c r="O374" s="64" t="s">
        <v>2973</v>
      </c>
      <c r="P374" s="64" t="s">
        <v>3256</v>
      </c>
      <c r="Q374" s="68" t="str">
        <f t="shared" si="33"/>
        <v>$res = _AD_SetPassword("JLUsman","UANQ9370",0)</v>
      </c>
    </row>
    <row r="375" spans="1:17" x14ac:dyDescent="0.25">
      <c r="A375" s="69">
        <v>374</v>
      </c>
      <c r="B375" s="69" t="s">
        <v>1710</v>
      </c>
      <c r="C375" s="65" t="s">
        <v>1711</v>
      </c>
      <c r="D375" s="65">
        <f>COUNTIF(AD_PROF!J:J,ad!C375)</f>
        <v>1</v>
      </c>
      <c r="E375" s="69" t="s">
        <v>1712</v>
      </c>
      <c r="F375" s="69" t="s">
        <v>6507</v>
      </c>
      <c r="G375" s="69" t="s">
        <v>4</v>
      </c>
      <c r="H375" s="69" t="s">
        <v>1713</v>
      </c>
      <c r="I375" s="69" t="s">
        <v>79</v>
      </c>
      <c r="J375" s="69" t="s">
        <v>1714</v>
      </c>
      <c r="K375" s="70">
        <v>43650.587592592594</v>
      </c>
      <c r="L375" s="69" t="s">
        <v>2902</v>
      </c>
      <c r="M375" s="69">
        <v>1</v>
      </c>
      <c r="N375" s="69">
        <v>0</v>
      </c>
      <c r="O375" s="69" t="s">
        <v>2973</v>
      </c>
      <c r="P375" s="69" t="s">
        <v>3257</v>
      </c>
      <c r="Q375" s="71" t="str">
        <f t="shared" si="33"/>
        <v>$res = _AD_SetPassword("JMBalunto","ENUK8180",0)</v>
      </c>
    </row>
    <row r="376" spans="1:17" x14ac:dyDescent="0.25">
      <c r="A376" s="64">
        <v>375</v>
      </c>
      <c r="B376" s="64" t="s">
        <v>1715</v>
      </c>
      <c r="C376" s="65" t="s">
        <v>1716</v>
      </c>
      <c r="D376" s="65">
        <f>COUNTIF(AD_PROF!J:J,ad!C376)</f>
        <v>0</v>
      </c>
      <c r="E376" s="64" t="s">
        <v>1717</v>
      </c>
      <c r="F376" s="64" t="s">
        <v>1718</v>
      </c>
      <c r="G376" s="64" t="s">
        <v>4</v>
      </c>
      <c r="H376" s="64" t="s">
        <v>1718</v>
      </c>
      <c r="I376" s="64" t="s">
        <v>79</v>
      </c>
      <c r="J376" s="64"/>
      <c r="K376" s="64" t="s">
        <v>2784</v>
      </c>
      <c r="L376" s="64" t="s">
        <v>2778</v>
      </c>
      <c r="M376" s="64">
        <v>0</v>
      </c>
      <c r="N376" s="64">
        <v>0</v>
      </c>
      <c r="O376" s="64" t="s">
        <v>2972</v>
      </c>
      <c r="P376" s="64"/>
      <c r="Q376" s="68"/>
    </row>
    <row r="377" spans="1:17" x14ac:dyDescent="0.25">
      <c r="A377" s="69">
        <v>376</v>
      </c>
      <c r="B377" s="69" t="s">
        <v>1719</v>
      </c>
      <c r="C377" s="65" t="s">
        <v>1720</v>
      </c>
      <c r="D377" s="65">
        <f>COUNTIF(AD_PROF!J:J,ad!C377)</f>
        <v>1</v>
      </c>
      <c r="E377" s="69" t="s">
        <v>1721</v>
      </c>
      <c r="F377" s="69" t="s">
        <v>6508</v>
      </c>
      <c r="G377" s="69" t="s">
        <v>4</v>
      </c>
      <c r="H377" s="69" t="s">
        <v>1722</v>
      </c>
      <c r="I377" s="69" t="s">
        <v>79</v>
      </c>
      <c r="J377" s="69" t="s">
        <v>1723</v>
      </c>
      <c r="K377" s="70">
        <v>43650.684479166666</v>
      </c>
      <c r="L377" s="69" t="s">
        <v>2946</v>
      </c>
      <c r="M377" s="69">
        <v>1</v>
      </c>
      <c r="N377" s="69">
        <v>0</v>
      </c>
      <c r="O377" s="69" t="s">
        <v>2973</v>
      </c>
      <c r="P377" s="69" t="s">
        <v>3258</v>
      </c>
      <c r="Q377" s="71" t="str">
        <f t="shared" ref="Q377:Q391" si="34">CONCATENATE("$res = _AD_SetPassword(""",C377,""",""",P377,""",0)")</f>
        <v>$res = _AD_SetPassword("JMMGuyos","AOJJ6684",0)</v>
      </c>
    </row>
    <row r="378" spans="1:17" x14ac:dyDescent="0.25">
      <c r="A378" s="64">
        <v>377</v>
      </c>
      <c r="B378" s="64" t="s">
        <v>1724</v>
      </c>
      <c r="C378" s="65" t="s">
        <v>1725</v>
      </c>
      <c r="D378" s="65">
        <f>COUNTIF(AD_PROF!J:J,ad!C378)</f>
        <v>2</v>
      </c>
      <c r="E378" s="64" t="s">
        <v>1726</v>
      </c>
      <c r="F378" s="64" t="s">
        <v>6509</v>
      </c>
      <c r="G378" s="64" t="s">
        <v>4</v>
      </c>
      <c r="H378" s="64" t="s">
        <v>1727</v>
      </c>
      <c r="I378" s="64" t="s">
        <v>279</v>
      </c>
      <c r="J378" s="64" t="s">
        <v>1728</v>
      </c>
      <c r="K378" s="66">
        <v>43650.587534722225</v>
      </c>
      <c r="L378" s="64" t="s">
        <v>2914</v>
      </c>
      <c r="M378" s="64">
        <v>1</v>
      </c>
      <c r="N378" s="64">
        <v>0</v>
      </c>
      <c r="O378" s="64" t="s">
        <v>2973</v>
      </c>
      <c r="P378" s="64" t="s">
        <v>3259</v>
      </c>
      <c r="Q378" s="68" t="str">
        <f t="shared" si="34"/>
        <v>$res = _AD_SetPassword("JMRascal","BONO8085",0)</v>
      </c>
    </row>
    <row r="379" spans="1:17" x14ac:dyDescent="0.25">
      <c r="A379" s="69">
        <v>378</v>
      </c>
      <c r="B379" s="69" t="s">
        <v>1729</v>
      </c>
      <c r="C379" s="65" t="s">
        <v>1730</v>
      </c>
      <c r="D379" s="65">
        <f>COUNTIF(AD_PROF!J:J,ad!C379)</f>
        <v>0</v>
      </c>
      <c r="E379" s="69" t="s">
        <v>1731</v>
      </c>
      <c r="F379" s="69" t="s">
        <v>1732</v>
      </c>
      <c r="G379" s="69" t="s">
        <v>4</v>
      </c>
      <c r="H379" s="69" t="s">
        <v>1732</v>
      </c>
      <c r="I379" s="69" t="s">
        <v>79</v>
      </c>
      <c r="J379" s="69"/>
      <c r="K379" s="70">
        <v>43650.587592592594</v>
      </c>
      <c r="L379" s="69" t="s">
        <v>2902</v>
      </c>
      <c r="M379" s="69">
        <v>1</v>
      </c>
      <c r="N379" s="69">
        <v>0</v>
      </c>
      <c r="O379" s="69" t="s">
        <v>2973</v>
      </c>
      <c r="P379" s="69" t="s">
        <v>3260</v>
      </c>
      <c r="Q379" s="71" t="str">
        <f t="shared" si="34"/>
        <v>$res = _AD_SetPassword("JPAMBALAGAN","XRZB7086",0)</v>
      </c>
    </row>
    <row r="380" spans="1:17" x14ac:dyDescent="0.25">
      <c r="A380" s="64">
        <v>379</v>
      </c>
      <c r="B380" s="64" t="s">
        <v>1733</v>
      </c>
      <c r="C380" s="65" t="s">
        <v>1734</v>
      </c>
      <c r="D380" s="65">
        <f>COUNTIF(AD_PROF!J:J,ad!C380)</f>
        <v>1</v>
      </c>
      <c r="E380" s="64" t="s">
        <v>1735</v>
      </c>
      <c r="F380" s="64" t="s">
        <v>6510</v>
      </c>
      <c r="G380" s="64" t="s">
        <v>4</v>
      </c>
      <c r="H380" s="64" t="s">
        <v>1736</v>
      </c>
      <c r="I380" s="64" t="s">
        <v>79</v>
      </c>
      <c r="J380" s="64" t="s">
        <v>1737</v>
      </c>
      <c r="K380" s="66">
        <v>42809.525949074072</v>
      </c>
      <c r="L380" s="64" t="s">
        <v>2948</v>
      </c>
      <c r="M380" s="64">
        <v>1</v>
      </c>
      <c r="N380" s="64">
        <v>0</v>
      </c>
      <c r="O380" s="64" t="s">
        <v>2973</v>
      </c>
      <c r="P380" s="64" t="s">
        <v>3261</v>
      </c>
      <c r="Q380" s="68" t="str">
        <f t="shared" si="34"/>
        <v>$res = _AD_SetPassword("JPAmbalgan","RUWY6697",0)</v>
      </c>
    </row>
    <row r="381" spans="1:17" x14ac:dyDescent="0.25">
      <c r="A381" s="69">
        <v>380</v>
      </c>
      <c r="B381" s="69" t="s">
        <v>1738</v>
      </c>
      <c r="C381" s="65" t="s">
        <v>1739</v>
      </c>
      <c r="D381" s="65">
        <f>COUNTIF(AD_PROF!J:J,ad!C381)</f>
        <v>0</v>
      </c>
      <c r="E381" s="69" t="s">
        <v>1740</v>
      </c>
      <c r="F381" s="69" t="s">
        <v>1741</v>
      </c>
      <c r="G381" s="69" t="s">
        <v>4</v>
      </c>
      <c r="H381" s="69" t="s">
        <v>1741</v>
      </c>
      <c r="I381" s="69" t="s">
        <v>79</v>
      </c>
      <c r="J381" s="69"/>
      <c r="K381" s="70">
        <v>43650.587696759256</v>
      </c>
      <c r="L381" s="69" t="s">
        <v>2919</v>
      </c>
      <c r="M381" s="69">
        <v>1</v>
      </c>
      <c r="N381" s="69">
        <v>0</v>
      </c>
      <c r="O381" s="69" t="s">
        <v>2973</v>
      </c>
      <c r="P381" s="69" t="s">
        <v>3262</v>
      </c>
      <c r="Q381" s="71" t="str">
        <f t="shared" si="34"/>
        <v>$res = _AD_SetPassword("JPARANA","VQDU7065",0)</v>
      </c>
    </row>
    <row r="382" spans="1:17" x14ac:dyDescent="0.25">
      <c r="A382" s="64">
        <v>381</v>
      </c>
      <c r="B382" s="64" t="s">
        <v>1742</v>
      </c>
      <c r="C382" s="65" t="s">
        <v>1743</v>
      </c>
      <c r="D382" s="65">
        <f>COUNTIF(AD_PROF!J:J,ad!C382)</f>
        <v>1</v>
      </c>
      <c r="E382" s="64" t="s">
        <v>1744</v>
      </c>
      <c r="F382" s="64" t="s">
        <v>6511</v>
      </c>
      <c r="G382" s="64" t="s">
        <v>4</v>
      </c>
      <c r="H382" s="64" t="s">
        <v>1745</v>
      </c>
      <c r="I382" s="64" t="s">
        <v>79</v>
      </c>
      <c r="J382" s="64" t="s">
        <v>1746</v>
      </c>
      <c r="K382" s="66">
        <v>43650.587465277778</v>
      </c>
      <c r="L382" s="64" t="s">
        <v>2929</v>
      </c>
      <c r="M382" s="64">
        <v>1</v>
      </c>
      <c r="N382" s="64">
        <v>0</v>
      </c>
      <c r="O382" s="64" t="s">
        <v>2973</v>
      </c>
      <c r="P382" s="64" t="s">
        <v>3263</v>
      </c>
      <c r="Q382" s="68" t="str">
        <f t="shared" si="34"/>
        <v>$res = _AD_SetPassword("JPOchavillo","EQMA7582",0)</v>
      </c>
    </row>
    <row r="383" spans="1:17" x14ac:dyDescent="0.25">
      <c r="A383" s="69">
        <v>382</v>
      </c>
      <c r="B383" s="69" t="s">
        <v>1747</v>
      </c>
      <c r="C383" s="65" t="s">
        <v>1748</v>
      </c>
      <c r="D383" s="65">
        <f>COUNTIF(AD_PROF!J:J,ad!C383)</f>
        <v>1</v>
      </c>
      <c r="E383" s="69" t="s">
        <v>1749</v>
      </c>
      <c r="F383" s="69" t="s">
        <v>6512</v>
      </c>
      <c r="G383" s="69" t="s">
        <v>4</v>
      </c>
      <c r="H383" s="69" t="s">
        <v>1750</v>
      </c>
      <c r="I383" s="69" t="s">
        <v>79</v>
      </c>
      <c r="J383" s="69" t="s">
        <v>1751</v>
      </c>
      <c r="K383" s="70">
        <v>43650.587557870371</v>
      </c>
      <c r="L383" s="69" t="s">
        <v>2945</v>
      </c>
      <c r="M383" s="69">
        <v>1</v>
      </c>
      <c r="N383" s="69">
        <v>0</v>
      </c>
      <c r="O383" s="69" t="s">
        <v>2973</v>
      </c>
      <c r="P383" s="69" t="s">
        <v>3264</v>
      </c>
      <c r="Q383" s="71" t="str">
        <f t="shared" si="34"/>
        <v>$res = _AD_SetPassword("JRBacaling","YUKE7980",0)</v>
      </c>
    </row>
    <row r="384" spans="1:17" x14ac:dyDescent="0.25">
      <c r="A384" s="64">
        <v>383</v>
      </c>
      <c r="B384" s="64" t="s">
        <v>1752</v>
      </c>
      <c r="C384" s="65" t="s">
        <v>1753</v>
      </c>
      <c r="D384" s="65">
        <f>COUNTIF(AD_PROF!J:J,ad!C384)</f>
        <v>1</v>
      </c>
      <c r="E384" s="64" t="s">
        <v>1754</v>
      </c>
      <c r="F384" s="64" t="s">
        <v>6513</v>
      </c>
      <c r="G384" s="64" t="s">
        <v>4</v>
      </c>
      <c r="H384" s="64" t="s">
        <v>1755</v>
      </c>
      <c r="I384" s="64" t="s">
        <v>79</v>
      </c>
      <c r="J384" s="64" t="s">
        <v>1756</v>
      </c>
      <c r="K384" s="66">
        <v>43650.587523148148</v>
      </c>
      <c r="L384" s="64" t="s">
        <v>2937</v>
      </c>
      <c r="M384" s="64">
        <v>1</v>
      </c>
      <c r="N384" s="64">
        <v>0</v>
      </c>
      <c r="O384" s="64" t="s">
        <v>2973</v>
      </c>
      <c r="P384" s="64" t="s">
        <v>3265</v>
      </c>
      <c r="Q384" s="68" t="str">
        <f t="shared" si="34"/>
        <v>$res = _AD_SetPassword("JRBolencis","ULQF8995",0)</v>
      </c>
    </row>
    <row r="385" spans="1:17" x14ac:dyDescent="0.25">
      <c r="A385" s="69">
        <v>384</v>
      </c>
      <c r="B385" s="69" t="s">
        <v>1757</v>
      </c>
      <c r="C385" s="65" t="s">
        <v>1758</v>
      </c>
      <c r="D385" s="65">
        <f>COUNTIF(AD_PROF!J:J,ad!C385)</f>
        <v>1</v>
      </c>
      <c r="E385" s="69" t="s">
        <v>1759</v>
      </c>
      <c r="F385" s="69" t="s">
        <v>1760</v>
      </c>
      <c r="G385" s="69" t="s">
        <v>4</v>
      </c>
      <c r="H385" s="69" t="s">
        <v>1760</v>
      </c>
      <c r="I385" s="69" t="s">
        <v>79</v>
      </c>
      <c r="J385" s="69"/>
      <c r="K385" s="70">
        <v>43650.587604166663</v>
      </c>
      <c r="L385" s="69" t="s">
        <v>2923</v>
      </c>
      <c r="M385" s="69">
        <v>1</v>
      </c>
      <c r="N385" s="69">
        <v>0</v>
      </c>
      <c r="O385" s="69" t="s">
        <v>2973</v>
      </c>
      <c r="P385" s="69" t="s">
        <v>3266</v>
      </c>
      <c r="Q385" s="71" t="str">
        <f t="shared" si="34"/>
        <v>$res = _AD_SetPassword("JSCATAAN","OHKU9592",0)</v>
      </c>
    </row>
    <row r="386" spans="1:17" x14ac:dyDescent="0.25">
      <c r="A386" s="64">
        <v>385</v>
      </c>
      <c r="B386" s="64" t="s">
        <v>1761</v>
      </c>
      <c r="C386" s="65" t="s">
        <v>1762</v>
      </c>
      <c r="D386" s="65">
        <f>COUNTIF(AD_PROF!J:J,ad!C386)</f>
        <v>0</v>
      </c>
      <c r="E386" s="64" t="s">
        <v>1763</v>
      </c>
      <c r="F386" s="64" t="s">
        <v>6514</v>
      </c>
      <c r="G386" s="64" t="s">
        <v>4</v>
      </c>
      <c r="H386" s="64" t="s">
        <v>1764</v>
      </c>
      <c r="I386" s="64" t="s">
        <v>79</v>
      </c>
      <c r="J386" s="64" t="s">
        <v>1765</v>
      </c>
      <c r="K386" s="66">
        <v>42809.526365740741</v>
      </c>
      <c r="L386" s="64" t="s">
        <v>2916</v>
      </c>
      <c r="M386" s="64">
        <v>1</v>
      </c>
      <c r="N386" s="64">
        <v>0</v>
      </c>
      <c r="O386" s="64" t="s">
        <v>2973</v>
      </c>
      <c r="P386" s="64" t="s">
        <v>3267</v>
      </c>
      <c r="Q386" s="68" t="str">
        <f t="shared" si="34"/>
        <v>$res = _AD_SetPassword("JSLCabugatan","OXKV8876",0)</v>
      </c>
    </row>
    <row r="387" spans="1:17" x14ac:dyDescent="0.25">
      <c r="A387" s="69">
        <v>386</v>
      </c>
      <c r="B387" s="69" t="s">
        <v>1766</v>
      </c>
      <c r="C387" s="65" t="s">
        <v>1767</v>
      </c>
      <c r="D387" s="65">
        <f>COUNTIF(AD_PROF!J:J,ad!C387)</f>
        <v>1</v>
      </c>
      <c r="E387" s="69" t="s">
        <v>1768</v>
      </c>
      <c r="F387" s="69" t="s">
        <v>6515</v>
      </c>
      <c r="G387" s="69" t="s">
        <v>4</v>
      </c>
      <c r="H387" s="69" t="s">
        <v>1769</v>
      </c>
      <c r="I387" s="69" t="s">
        <v>79</v>
      </c>
      <c r="J387" s="69" t="s">
        <v>1770</v>
      </c>
      <c r="K387" s="70">
        <v>43650.684502314813</v>
      </c>
      <c r="L387" s="69" t="s">
        <v>2927</v>
      </c>
      <c r="M387" s="69">
        <v>1</v>
      </c>
      <c r="N387" s="69">
        <v>0</v>
      </c>
      <c r="O387" s="69" t="s">
        <v>2973</v>
      </c>
      <c r="P387" s="69" t="s">
        <v>3268</v>
      </c>
      <c r="Q387" s="71" t="str">
        <f t="shared" si="34"/>
        <v>$res = _AD_SetPassword("JSMVidal","KHFE7680",0)</v>
      </c>
    </row>
    <row r="388" spans="1:17" x14ac:dyDescent="0.25">
      <c r="A388" s="64">
        <v>387</v>
      </c>
      <c r="B388" s="64" t="s">
        <v>1771</v>
      </c>
      <c r="C388" s="65" t="s">
        <v>1772</v>
      </c>
      <c r="D388" s="65">
        <f>COUNTIF(AD_PROF!J:J,ad!C388)</f>
        <v>0</v>
      </c>
      <c r="E388" s="64" t="s">
        <v>1773</v>
      </c>
      <c r="F388" s="64" t="s">
        <v>6516</v>
      </c>
      <c r="G388" s="64" t="s">
        <v>4</v>
      </c>
      <c r="H388" s="64" t="s">
        <v>1774</v>
      </c>
      <c r="I388" s="64" t="s">
        <v>79</v>
      </c>
      <c r="J388" s="64" t="s">
        <v>1775</v>
      </c>
      <c r="K388" s="66">
        <v>42809.52648148148</v>
      </c>
      <c r="L388" s="64" t="s">
        <v>2950</v>
      </c>
      <c r="M388" s="64">
        <v>1</v>
      </c>
      <c r="N388" s="64">
        <v>0</v>
      </c>
      <c r="O388" s="64" t="s">
        <v>2973</v>
      </c>
      <c r="P388" s="64" t="s">
        <v>3269</v>
      </c>
      <c r="Q388" s="68" t="str">
        <f t="shared" si="34"/>
        <v>$res = _AD_SetPassword("JTAbdullah","HSBP6768",0)</v>
      </c>
    </row>
    <row r="389" spans="1:17" x14ac:dyDescent="0.25">
      <c r="A389" s="69">
        <v>388</v>
      </c>
      <c r="B389" s="69" t="s">
        <v>1776</v>
      </c>
      <c r="C389" s="65" t="s">
        <v>1777</v>
      </c>
      <c r="D389" s="65">
        <f>COUNTIF(AD_PROF!J:J,ad!C389)</f>
        <v>1</v>
      </c>
      <c r="E389" s="69" t="s">
        <v>1778</v>
      </c>
      <c r="F389" s="69" t="s">
        <v>6517</v>
      </c>
      <c r="G389" s="69" t="s">
        <v>4</v>
      </c>
      <c r="H389" s="69" t="s">
        <v>1779</v>
      </c>
      <c r="I389" s="69" t="s">
        <v>79</v>
      </c>
      <c r="J389" s="69" t="s">
        <v>1780</v>
      </c>
      <c r="K389" s="70">
        <v>43650.587534722225</v>
      </c>
      <c r="L389" s="69" t="s">
        <v>2914</v>
      </c>
      <c r="M389" s="69">
        <v>1</v>
      </c>
      <c r="N389" s="69">
        <v>0</v>
      </c>
      <c r="O389" s="69" t="s">
        <v>2973</v>
      </c>
      <c r="P389" s="69" t="s">
        <v>3270</v>
      </c>
      <c r="Q389" s="71" t="str">
        <f t="shared" si="34"/>
        <v>$res = _AD_SetPassword("JVDemavivas","AWLY8493",0)</v>
      </c>
    </row>
    <row r="390" spans="1:17" x14ac:dyDescent="0.25">
      <c r="A390" s="64">
        <v>389</v>
      </c>
      <c r="B390" s="64" t="s">
        <v>1781</v>
      </c>
      <c r="C390" s="65" t="s">
        <v>1782</v>
      </c>
      <c r="D390" s="65">
        <f>COUNTIF(AD_PROF!J:J,ad!C390)</f>
        <v>1</v>
      </c>
      <c r="E390" s="64" t="s">
        <v>1783</v>
      </c>
      <c r="F390" s="64" t="s">
        <v>6518</v>
      </c>
      <c r="G390" s="64" t="s">
        <v>4</v>
      </c>
      <c r="H390" s="64" t="s">
        <v>1784</v>
      </c>
      <c r="I390" s="64" t="s">
        <v>134</v>
      </c>
      <c r="J390" s="64" t="s">
        <v>1785</v>
      </c>
      <c r="K390" s="66">
        <v>43650.587500000001</v>
      </c>
      <c r="L390" s="64" t="s">
        <v>2912</v>
      </c>
      <c r="M390" s="64">
        <v>1</v>
      </c>
      <c r="N390" s="64">
        <v>0</v>
      </c>
      <c r="O390" s="64" t="s">
        <v>2973</v>
      </c>
      <c r="P390" s="64" t="s">
        <v>3271</v>
      </c>
      <c r="Q390" s="68" t="str">
        <f t="shared" si="34"/>
        <v>$res = _AD_SetPassword("KAManabat","BDHM9099",0)</v>
      </c>
    </row>
    <row r="391" spans="1:17" x14ac:dyDescent="0.25">
      <c r="A391" s="69">
        <v>390</v>
      </c>
      <c r="B391" s="69" t="s">
        <v>1786</v>
      </c>
      <c r="C391" s="65" t="s">
        <v>1787</v>
      </c>
      <c r="D391" s="65">
        <f>COUNTIF(AD_PROF!J:J,ad!C391)</f>
        <v>1</v>
      </c>
      <c r="E391" s="69" t="s">
        <v>1788</v>
      </c>
      <c r="F391" s="69" t="s">
        <v>6519</v>
      </c>
      <c r="G391" s="69" t="s">
        <v>4</v>
      </c>
      <c r="H391" s="69" t="s">
        <v>1789</v>
      </c>
      <c r="I391" s="69" t="s">
        <v>79</v>
      </c>
      <c r="J391" s="69" t="s">
        <v>1790</v>
      </c>
      <c r="K391" s="70">
        <v>43650.587685185186</v>
      </c>
      <c r="L391" s="69" t="s">
        <v>2905</v>
      </c>
      <c r="M391" s="69">
        <v>1</v>
      </c>
      <c r="N391" s="69">
        <v>0</v>
      </c>
      <c r="O391" s="69" t="s">
        <v>2973</v>
      </c>
      <c r="P391" s="69" t="s">
        <v>3272</v>
      </c>
      <c r="Q391" s="71" t="str">
        <f t="shared" si="34"/>
        <v>$res = _AD_SetPassword("KBAkop","KKOF8685",0)</v>
      </c>
    </row>
    <row r="392" spans="1:17" x14ac:dyDescent="0.25">
      <c r="A392" s="64">
        <v>391</v>
      </c>
      <c r="B392" s="64" t="s">
        <v>1791</v>
      </c>
      <c r="C392" s="65" t="s">
        <v>1792</v>
      </c>
      <c r="D392" s="65">
        <f>COUNTIF(AD_PROF!J:J,ad!C392)</f>
        <v>0</v>
      </c>
      <c r="E392" s="64" t="s">
        <v>1793</v>
      </c>
      <c r="F392" s="64" t="s">
        <v>1794</v>
      </c>
      <c r="G392" s="64" t="s">
        <v>4</v>
      </c>
      <c r="H392" s="64" t="s">
        <v>1794</v>
      </c>
      <c r="I392" s="64" t="s">
        <v>79</v>
      </c>
      <c r="J392" s="64"/>
      <c r="K392" s="64" t="s">
        <v>2784</v>
      </c>
      <c r="L392" s="64" t="s">
        <v>2778</v>
      </c>
      <c r="M392" s="64">
        <v>0</v>
      </c>
      <c r="N392" s="64">
        <v>0</v>
      </c>
      <c r="O392" s="64" t="s">
        <v>2972</v>
      </c>
      <c r="P392" s="64"/>
      <c r="Q392" s="68"/>
    </row>
    <row r="393" spans="1:17" x14ac:dyDescent="0.25">
      <c r="A393" s="69">
        <v>392</v>
      </c>
      <c r="B393" s="69" t="s">
        <v>1795</v>
      </c>
      <c r="C393" s="65" t="s">
        <v>1796</v>
      </c>
      <c r="D393" s="65">
        <f>COUNTIF(AD_PROF!J:J,ad!C393)</f>
        <v>0</v>
      </c>
      <c r="E393" s="69" t="s">
        <v>1797</v>
      </c>
      <c r="F393" s="69" t="s">
        <v>6520</v>
      </c>
      <c r="G393" s="69" t="s">
        <v>4</v>
      </c>
      <c r="H393" s="69" t="s">
        <v>1798</v>
      </c>
      <c r="I393" s="69" t="s">
        <v>79</v>
      </c>
      <c r="J393" s="69" t="s">
        <v>1799</v>
      </c>
      <c r="K393" s="70">
        <v>43650.587453703702</v>
      </c>
      <c r="L393" s="69" t="s">
        <v>2898</v>
      </c>
      <c r="M393" s="69">
        <v>1</v>
      </c>
      <c r="N393" s="69">
        <v>0</v>
      </c>
      <c r="O393" s="69" t="s">
        <v>2973</v>
      </c>
      <c r="P393" s="69" t="s">
        <v>3273</v>
      </c>
      <c r="Q393" s="71" t="str">
        <f t="shared" ref="Q393:Q402" si="35">CONCATENATE("$res = _AD_SetPassword(""",C393,""",""",P393,""",0)")</f>
        <v>$res = _AD_SetPassword("KLAposter","FGMO8299",0)</v>
      </c>
    </row>
    <row r="394" spans="1:17" x14ac:dyDescent="0.25">
      <c r="A394" s="64">
        <v>393</v>
      </c>
      <c r="B394" s="64" t="s">
        <v>1800</v>
      </c>
      <c r="C394" s="65" t="s">
        <v>1801</v>
      </c>
      <c r="D394" s="65">
        <f>COUNTIF(AD_PROF!J:J,ad!C394)</f>
        <v>1</v>
      </c>
      <c r="E394" s="64" t="s">
        <v>1802</v>
      </c>
      <c r="F394" s="64" t="s">
        <v>6521</v>
      </c>
      <c r="G394" s="64" t="s">
        <v>4</v>
      </c>
      <c r="H394" s="64" t="s">
        <v>1803</v>
      </c>
      <c r="I394" s="64" t="s">
        <v>79</v>
      </c>
      <c r="J394" s="64" t="s">
        <v>1804</v>
      </c>
      <c r="K394" s="66">
        <v>43650.587638888886</v>
      </c>
      <c r="L394" s="64" t="s">
        <v>2910</v>
      </c>
      <c r="M394" s="64">
        <v>1</v>
      </c>
      <c r="N394" s="64">
        <v>0</v>
      </c>
      <c r="O394" s="64" t="s">
        <v>2973</v>
      </c>
      <c r="P394" s="64" t="s">
        <v>3274</v>
      </c>
      <c r="Q394" s="68" t="str">
        <f t="shared" si="35"/>
        <v>$res = _AD_SetPassword("KLHofer","XEYL7868",0)</v>
      </c>
    </row>
    <row r="395" spans="1:17" x14ac:dyDescent="0.25">
      <c r="A395" s="69">
        <v>394</v>
      </c>
      <c r="B395" s="69" t="s">
        <v>1805</v>
      </c>
      <c r="C395" s="65" t="s">
        <v>1806</v>
      </c>
      <c r="D395" s="65">
        <f>COUNTIF(AD_PROF!J:J,ad!C395)</f>
        <v>1</v>
      </c>
      <c r="E395" s="69" t="s">
        <v>1807</v>
      </c>
      <c r="F395" s="69" t="s">
        <v>6522</v>
      </c>
      <c r="G395" s="69" t="s">
        <v>4</v>
      </c>
      <c r="H395" s="69" t="s">
        <v>1808</v>
      </c>
      <c r="I395" s="69" t="s">
        <v>1551</v>
      </c>
      <c r="J395" s="69" t="s">
        <v>1809</v>
      </c>
      <c r="K395" s="70">
        <v>43650.684513888889</v>
      </c>
      <c r="L395" s="69" t="s">
        <v>2928</v>
      </c>
      <c r="M395" s="69">
        <v>1</v>
      </c>
      <c r="N395" s="69">
        <v>0</v>
      </c>
      <c r="O395" s="69" t="s">
        <v>2973</v>
      </c>
      <c r="P395" s="69" t="s">
        <v>3275</v>
      </c>
      <c r="Q395" s="71" t="str">
        <f t="shared" si="35"/>
        <v>$res = _AD_SetPassword("LBRDevelos","TAVS6578",0)</v>
      </c>
    </row>
    <row r="396" spans="1:17" x14ac:dyDescent="0.25">
      <c r="A396" s="64">
        <v>395</v>
      </c>
      <c r="B396" s="64" t="s">
        <v>1810</v>
      </c>
      <c r="C396" s="65" t="s">
        <v>1811</v>
      </c>
      <c r="D396" s="65">
        <f>COUNTIF(AD_PROF!J:J,ad!C396)</f>
        <v>1</v>
      </c>
      <c r="E396" s="64" t="s">
        <v>1812</v>
      </c>
      <c r="F396" s="64" t="s">
        <v>6523</v>
      </c>
      <c r="G396" s="64" t="s">
        <v>4</v>
      </c>
      <c r="H396" s="64" t="s">
        <v>1813</v>
      </c>
      <c r="I396" s="64" t="s">
        <v>79</v>
      </c>
      <c r="J396" s="64" t="s">
        <v>1814</v>
      </c>
      <c r="K396" s="66">
        <v>43650.587488425925</v>
      </c>
      <c r="L396" s="64" t="s">
        <v>2941</v>
      </c>
      <c r="M396" s="64">
        <v>1</v>
      </c>
      <c r="N396" s="64">
        <v>0</v>
      </c>
      <c r="O396" s="64" t="s">
        <v>2973</v>
      </c>
      <c r="P396" s="64" t="s">
        <v>3276</v>
      </c>
      <c r="Q396" s="68" t="str">
        <f t="shared" si="35"/>
        <v>$res = _AD_SetPassword("LDGaupo","UHVB6566",0)</v>
      </c>
    </row>
    <row r="397" spans="1:17" x14ac:dyDescent="0.25">
      <c r="A397" s="69">
        <v>396</v>
      </c>
      <c r="B397" s="69" t="s">
        <v>1815</v>
      </c>
      <c r="C397" s="65" t="s">
        <v>1816</v>
      </c>
      <c r="D397" s="65">
        <f>COUNTIF(AD_PROF!J:J,ad!C397)</f>
        <v>1</v>
      </c>
      <c r="E397" s="69" t="s">
        <v>1817</v>
      </c>
      <c r="F397" s="69" t="s">
        <v>6524</v>
      </c>
      <c r="G397" s="69" t="s">
        <v>4</v>
      </c>
      <c r="H397" s="69" t="s">
        <v>1818</v>
      </c>
      <c r="I397" s="69" t="s">
        <v>79</v>
      </c>
      <c r="J397" s="69" t="s">
        <v>1819</v>
      </c>
      <c r="K397" s="70">
        <v>42809.525983796295</v>
      </c>
      <c r="L397" s="69" t="s">
        <v>2938</v>
      </c>
      <c r="M397" s="69">
        <v>1</v>
      </c>
      <c r="N397" s="69">
        <v>0</v>
      </c>
      <c r="O397" s="69" t="s">
        <v>2973</v>
      </c>
      <c r="P397" s="69" t="s">
        <v>3277</v>
      </c>
      <c r="Q397" s="71" t="str">
        <f t="shared" si="35"/>
        <v>$res = _AD_SetPassword("LDHilario","VQRM8471",0)</v>
      </c>
    </row>
    <row r="398" spans="1:17" x14ac:dyDescent="0.25">
      <c r="A398" s="64">
        <v>397</v>
      </c>
      <c r="B398" s="64" t="s">
        <v>1820</v>
      </c>
      <c r="C398" s="65" t="s">
        <v>1821</v>
      </c>
      <c r="D398" s="65">
        <f>COUNTIF(AD_PROF!J:J,ad!C398)</f>
        <v>1</v>
      </c>
      <c r="E398" s="64" t="s">
        <v>1822</v>
      </c>
      <c r="F398" s="64" t="s">
        <v>1823</v>
      </c>
      <c r="G398" s="64" t="s">
        <v>4</v>
      </c>
      <c r="H398" s="64" t="s">
        <v>1823</v>
      </c>
      <c r="I398" s="64" t="s">
        <v>79</v>
      </c>
      <c r="J398" s="64"/>
      <c r="K398" s="66">
        <v>43650.58766203704</v>
      </c>
      <c r="L398" s="64" t="s">
        <v>2897</v>
      </c>
      <c r="M398" s="64">
        <v>1</v>
      </c>
      <c r="N398" s="64">
        <v>0</v>
      </c>
      <c r="O398" s="64" t="s">
        <v>2973</v>
      </c>
      <c r="P398" s="64" t="s">
        <v>3278</v>
      </c>
      <c r="Q398" s="68" t="str">
        <f t="shared" si="35"/>
        <v>$res = _AD_SetPassword("LFMEMORIAL","NHOY9795",0)</v>
      </c>
    </row>
    <row r="399" spans="1:17" x14ac:dyDescent="0.25">
      <c r="A399" s="69">
        <v>398</v>
      </c>
      <c r="B399" s="69" t="s">
        <v>1824</v>
      </c>
      <c r="C399" s="65" t="s">
        <v>1825</v>
      </c>
      <c r="D399" s="65">
        <f>COUNTIF(AD_PROF!J:J,ad!C399)</f>
        <v>1</v>
      </c>
      <c r="E399" s="69" t="s">
        <v>1826</v>
      </c>
      <c r="F399" s="69" t="s">
        <v>6525</v>
      </c>
      <c r="G399" s="69" t="s">
        <v>4</v>
      </c>
      <c r="H399" s="69" t="s">
        <v>1827</v>
      </c>
      <c r="I399" s="69" t="s">
        <v>79</v>
      </c>
      <c r="J399" s="69" t="s">
        <v>1828</v>
      </c>
      <c r="K399" s="70">
        <v>42809.526388888888</v>
      </c>
      <c r="L399" s="69" t="s">
        <v>2899</v>
      </c>
      <c r="M399" s="69">
        <v>1</v>
      </c>
      <c r="N399" s="69">
        <v>0</v>
      </c>
      <c r="O399" s="69" t="s">
        <v>2973</v>
      </c>
      <c r="P399" s="69" t="s">
        <v>3279</v>
      </c>
      <c r="Q399" s="71" t="str">
        <f t="shared" si="35"/>
        <v>$res = _AD_SetPassword("LHSarip","UWQB7793",0)</v>
      </c>
    </row>
    <row r="400" spans="1:17" x14ac:dyDescent="0.25">
      <c r="A400" s="64">
        <v>399</v>
      </c>
      <c r="B400" s="64" t="s">
        <v>1829</v>
      </c>
      <c r="C400" s="65" t="s">
        <v>1830</v>
      </c>
      <c r="D400" s="65">
        <f>COUNTIF(AD_PROF!J:J,ad!C400)</f>
        <v>0</v>
      </c>
      <c r="E400" s="64" t="s">
        <v>1831</v>
      </c>
      <c r="F400" s="64" t="s">
        <v>6526</v>
      </c>
      <c r="G400" s="64" t="s">
        <v>4</v>
      </c>
      <c r="H400" s="64" t="s">
        <v>1832</v>
      </c>
      <c r="I400" s="64" t="s">
        <v>79</v>
      </c>
      <c r="J400" s="64" t="s">
        <v>1833</v>
      </c>
      <c r="K400" s="66">
        <v>43650.587673611109</v>
      </c>
      <c r="L400" s="64" t="s">
        <v>2907</v>
      </c>
      <c r="M400" s="64">
        <v>1</v>
      </c>
      <c r="N400" s="64">
        <v>0</v>
      </c>
      <c r="O400" s="64" t="s">
        <v>2973</v>
      </c>
      <c r="P400" s="64" t="s">
        <v>3280</v>
      </c>
      <c r="Q400" s="68" t="str">
        <f t="shared" si="35"/>
        <v>$res = _AD_SetPassword("LMBuat","PJIM9198",0)</v>
      </c>
    </row>
    <row r="401" spans="1:17" x14ac:dyDescent="0.25">
      <c r="A401" s="69">
        <v>400</v>
      </c>
      <c r="B401" s="69" t="s">
        <v>1834</v>
      </c>
      <c r="C401" s="65" t="s">
        <v>1835</v>
      </c>
      <c r="D401" s="65">
        <f>COUNTIF(AD_PROF!J:J,ad!C401)</f>
        <v>0</v>
      </c>
      <c r="E401" s="69" t="s">
        <v>1836</v>
      </c>
      <c r="F401" s="69" t="s">
        <v>1837</v>
      </c>
      <c r="G401" s="69" t="s">
        <v>4</v>
      </c>
      <c r="H401" s="69" t="s">
        <v>1837</v>
      </c>
      <c r="I401" s="69" t="s">
        <v>79</v>
      </c>
      <c r="J401" s="69"/>
      <c r="K401" s="70">
        <v>43650.587685185186</v>
      </c>
      <c r="L401" s="69" t="s">
        <v>2905</v>
      </c>
      <c r="M401" s="69">
        <v>1</v>
      </c>
      <c r="N401" s="69">
        <v>0</v>
      </c>
      <c r="O401" s="69" t="s">
        <v>2973</v>
      </c>
      <c r="P401" s="69" t="s">
        <v>3281</v>
      </c>
      <c r="Q401" s="71" t="str">
        <f t="shared" si="35"/>
        <v>$res = _AD_SetPassword("LMCTADULAN","NAQV7679",0)</v>
      </c>
    </row>
    <row r="402" spans="1:17" x14ac:dyDescent="0.25">
      <c r="A402" s="64">
        <v>401</v>
      </c>
      <c r="B402" s="64" t="s">
        <v>1838</v>
      </c>
      <c r="C402" s="65" t="s">
        <v>1839</v>
      </c>
      <c r="D402" s="65">
        <f>COUNTIF(AD_PROF!J:J,ad!C402)</f>
        <v>1</v>
      </c>
      <c r="E402" s="64" t="s">
        <v>1840</v>
      </c>
      <c r="F402" s="64" t="s">
        <v>6527</v>
      </c>
      <c r="G402" s="64" t="s">
        <v>4</v>
      </c>
      <c r="H402" s="64" t="s">
        <v>1841</v>
      </c>
      <c r="I402" s="64" t="s">
        <v>79</v>
      </c>
      <c r="J402" s="64" t="s">
        <v>1842</v>
      </c>
      <c r="K402" s="66">
        <v>42809.526400462964</v>
      </c>
      <c r="L402" s="64" t="s">
        <v>2896</v>
      </c>
      <c r="M402" s="64">
        <v>1</v>
      </c>
      <c r="N402" s="64">
        <v>0</v>
      </c>
      <c r="O402" s="64" t="s">
        <v>2973</v>
      </c>
      <c r="P402" s="64" t="s">
        <v>3282</v>
      </c>
      <c r="Q402" s="68" t="str">
        <f t="shared" si="35"/>
        <v>$res = _AD_SetPassword("LMFale","YXFK7070",0)</v>
      </c>
    </row>
    <row r="403" spans="1:17" x14ac:dyDescent="0.25">
      <c r="A403" s="69">
        <v>402</v>
      </c>
      <c r="B403" s="69" t="s">
        <v>1843</v>
      </c>
      <c r="C403" s="65" t="s">
        <v>1844</v>
      </c>
      <c r="D403" s="65">
        <f>COUNTIF(AD_PROF!J:J,ad!C403)</f>
        <v>0</v>
      </c>
      <c r="E403" s="69" t="s">
        <v>1845</v>
      </c>
      <c r="F403" s="69" t="s">
        <v>1846</v>
      </c>
      <c r="G403" s="69" t="s">
        <v>4</v>
      </c>
      <c r="H403" s="69" t="s">
        <v>1846</v>
      </c>
      <c r="I403" s="69" t="s">
        <v>79</v>
      </c>
      <c r="J403" s="69"/>
      <c r="K403" s="69" t="s">
        <v>2784</v>
      </c>
      <c r="L403" s="69" t="s">
        <v>2778</v>
      </c>
      <c r="M403" s="69">
        <v>0</v>
      </c>
      <c r="N403" s="69">
        <v>0</v>
      </c>
      <c r="O403" s="69" t="s">
        <v>2972</v>
      </c>
      <c r="P403" s="69"/>
      <c r="Q403" s="71"/>
    </row>
    <row r="404" spans="1:17" x14ac:dyDescent="0.25">
      <c r="A404" s="64">
        <v>403</v>
      </c>
      <c r="B404" s="64" t="s">
        <v>1847</v>
      </c>
      <c r="C404" s="65" t="s">
        <v>1848</v>
      </c>
      <c r="D404" s="65">
        <f>COUNTIF(AD_PROF!J:J,ad!C404)</f>
        <v>1</v>
      </c>
      <c r="E404" s="64" t="s">
        <v>1849</v>
      </c>
      <c r="F404" s="64" t="s">
        <v>6528</v>
      </c>
      <c r="G404" s="64" t="s">
        <v>4</v>
      </c>
      <c r="H404" s="64" t="s">
        <v>1850</v>
      </c>
      <c r="I404" s="64" t="s">
        <v>79</v>
      </c>
      <c r="J404" s="64" t="s">
        <v>1851</v>
      </c>
      <c r="K404" s="66">
        <v>42809.525995370372</v>
      </c>
      <c r="L404" s="64" t="s">
        <v>2951</v>
      </c>
      <c r="M404" s="64">
        <v>1</v>
      </c>
      <c r="N404" s="64">
        <v>0</v>
      </c>
      <c r="O404" s="64" t="s">
        <v>2973</v>
      </c>
      <c r="P404" s="64" t="s">
        <v>3283</v>
      </c>
      <c r="Q404" s="68" t="str">
        <f t="shared" ref="Q404:Q428" si="36">CONCATENATE("$res = _AD_SetPassword(""",C404,""",""",P404,""",0)")</f>
        <v>$res = _AD_SetPassword("LMTSagge","JULN7890",0)</v>
      </c>
    </row>
    <row r="405" spans="1:17" x14ac:dyDescent="0.25">
      <c r="A405" s="69">
        <v>404</v>
      </c>
      <c r="B405" s="69" t="s">
        <v>1852</v>
      </c>
      <c r="C405" s="65" t="s">
        <v>1853</v>
      </c>
      <c r="D405" s="65">
        <f>COUNTIF(AD_PROF!J:J,ad!C405)</f>
        <v>0</v>
      </c>
      <c r="E405" s="69" t="s">
        <v>1854</v>
      </c>
      <c r="F405" s="69" t="s">
        <v>6529</v>
      </c>
      <c r="G405" s="69" t="s">
        <v>4</v>
      </c>
      <c r="H405" s="69" t="s">
        <v>1855</v>
      </c>
      <c r="I405" s="69" t="s">
        <v>79</v>
      </c>
      <c r="J405" s="69" t="s">
        <v>1856</v>
      </c>
      <c r="K405" s="70">
        <v>42809.526435185187</v>
      </c>
      <c r="L405" s="69" t="s">
        <v>2909</v>
      </c>
      <c r="M405" s="69">
        <v>1</v>
      </c>
      <c r="N405" s="69">
        <v>0</v>
      </c>
      <c r="O405" s="69" t="s">
        <v>2973</v>
      </c>
      <c r="P405" s="69" t="s">
        <v>3284</v>
      </c>
      <c r="Q405" s="71" t="str">
        <f t="shared" si="36"/>
        <v>$res = _AD_SetPassword("LOMamarasal","LXJU9278",0)</v>
      </c>
    </row>
    <row r="406" spans="1:17" x14ac:dyDescent="0.25">
      <c r="A406" s="64">
        <v>405</v>
      </c>
      <c r="B406" s="64" t="s">
        <v>1857</v>
      </c>
      <c r="C406" s="65" t="s">
        <v>1858</v>
      </c>
      <c r="D406" s="65">
        <f>COUNTIF(AD_PROF!J:J,ad!C406)</f>
        <v>1</v>
      </c>
      <c r="E406" s="64" t="s">
        <v>1859</v>
      </c>
      <c r="F406" s="64" t="s">
        <v>6530</v>
      </c>
      <c r="G406" s="64" t="s">
        <v>4</v>
      </c>
      <c r="H406" s="64" t="s">
        <v>1860</v>
      </c>
      <c r="I406" s="64" t="s">
        <v>79</v>
      </c>
      <c r="J406" s="64" t="s">
        <v>1861</v>
      </c>
      <c r="K406" s="66">
        <v>43650.587500000001</v>
      </c>
      <c r="L406" s="64" t="s">
        <v>2912</v>
      </c>
      <c r="M406" s="64">
        <v>1</v>
      </c>
      <c r="N406" s="64">
        <v>0</v>
      </c>
      <c r="O406" s="64" t="s">
        <v>2973</v>
      </c>
      <c r="P406" s="64" t="s">
        <v>3285</v>
      </c>
      <c r="Q406" s="68" t="str">
        <f t="shared" si="36"/>
        <v>$res = _AD_SetPassword("LOSulutan","NKQW8991",0)</v>
      </c>
    </row>
    <row r="407" spans="1:17" x14ac:dyDescent="0.25">
      <c r="A407" s="69">
        <v>406</v>
      </c>
      <c r="B407" s="69" t="s">
        <v>1862</v>
      </c>
      <c r="C407" s="65" t="s">
        <v>1863</v>
      </c>
      <c r="D407" s="65">
        <f>COUNTIF(AD_PROF!J:J,ad!C407)</f>
        <v>1</v>
      </c>
      <c r="E407" s="69" t="s">
        <v>1864</v>
      </c>
      <c r="F407" s="69" t="s">
        <v>6531</v>
      </c>
      <c r="G407" s="69" t="s">
        <v>4</v>
      </c>
      <c r="H407" s="69" t="s">
        <v>1865</v>
      </c>
      <c r="I407" s="69" t="s">
        <v>79</v>
      </c>
      <c r="J407" s="69" t="s">
        <v>1866</v>
      </c>
      <c r="K407" s="70">
        <v>43650.587638888886</v>
      </c>
      <c r="L407" s="69" t="s">
        <v>2910</v>
      </c>
      <c r="M407" s="69">
        <v>1</v>
      </c>
      <c r="N407" s="69">
        <v>0</v>
      </c>
      <c r="O407" s="69" t="s">
        <v>2973</v>
      </c>
      <c r="P407" s="69" t="s">
        <v>3286</v>
      </c>
      <c r="Q407" s="71" t="str">
        <f t="shared" si="36"/>
        <v>$res = _AD_SetPassword("LPMolina","MXEW8672",0)</v>
      </c>
    </row>
    <row r="408" spans="1:17" x14ac:dyDescent="0.25">
      <c r="A408" s="64">
        <v>407</v>
      </c>
      <c r="B408" s="64" t="s">
        <v>1867</v>
      </c>
      <c r="C408" s="65" t="s">
        <v>1868</v>
      </c>
      <c r="D408" s="65">
        <f>COUNTIF(AD_PROF!J:J,ad!C408)</f>
        <v>1</v>
      </c>
      <c r="E408" s="64" t="s">
        <v>1869</v>
      </c>
      <c r="F408" s="64" t="s">
        <v>6532</v>
      </c>
      <c r="G408" s="64" t="s">
        <v>4</v>
      </c>
      <c r="H408" s="64" t="s">
        <v>1870</v>
      </c>
      <c r="I408" s="64" t="s">
        <v>79</v>
      </c>
      <c r="J408" s="64" t="s">
        <v>1871</v>
      </c>
      <c r="K408" s="66">
        <v>43650.587638888886</v>
      </c>
      <c r="L408" s="64" t="s">
        <v>2910</v>
      </c>
      <c r="M408" s="64">
        <v>1</v>
      </c>
      <c r="N408" s="64">
        <v>0</v>
      </c>
      <c r="O408" s="64" t="s">
        <v>2973</v>
      </c>
      <c r="P408" s="64" t="s">
        <v>3287</v>
      </c>
      <c r="Q408" s="68" t="str">
        <f t="shared" si="36"/>
        <v>$res = _AD_SetPassword("LRExmundo","LJSZ7978",0)</v>
      </c>
    </row>
    <row r="409" spans="1:17" x14ac:dyDescent="0.25">
      <c r="A409" s="69">
        <v>408</v>
      </c>
      <c r="B409" s="69" t="s">
        <v>1872</v>
      </c>
      <c r="C409" s="65" t="s">
        <v>1873</v>
      </c>
      <c r="D409" s="65">
        <f>COUNTIF(AD_PROF!J:J,ad!C409)</f>
        <v>1</v>
      </c>
      <c r="E409" s="69" t="s">
        <v>1874</v>
      </c>
      <c r="F409" s="69" t="s">
        <v>6533</v>
      </c>
      <c r="G409" s="69" t="s">
        <v>4</v>
      </c>
      <c r="H409" s="69" t="s">
        <v>1875</v>
      </c>
      <c r="I409" s="69" t="s">
        <v>79</v>
      </c>
      <c r="J409" s="69" t="s">
        <v>1876</v>
      </c>
      <c r="K409" s="70">
        <v>42809.526388888888</v>
      </c>
      <c r="L409" s="69" t="s">
        <v>2899</v>
      </c>
      <c r="M409" s="69">
        <v>1</v>
      </c>
      <c r="N409" s="69">
        <v>0</v>
      </c>
      <c r="O409" s="69" t="s">
        <v>2973</v>
      </c>
      <c r="P409" s="69" t="s">
        <v>3288</v>
      </c>
      <c r="Q409" s="71" t="str">
        <f t="shared" si="36"/>
        <v>$res = _AD_SetPassword("LTMiran","ZXJB8279",0)</v>
      </c>
    </row>
    <row r="410" spans="1:17" x14ac:dyDescent="0.25">
      <c r="A410" s="64">
        <v>409</v>
      </c>
      <c r="B410" s="64" t="s">
        <v>1877</v>
      </c>
      <c r="C410" s="65" t="s">
        <v>1878</v>
      </c>
      <c r="D410" s="65">
        <f>COUNTIF(AD_PROF!J:J,ad!C410)</f>
        <v>2</v>
      </c>
      <c r="E410" s="64" t="s">
        <v>1879</v>
      </c>
      <c r="F410" s="64" t="s">
        <v>6534</v>
      </c>
      <c r="G410" s="64" t="s">
        <v>4</v>
      </c>
      <c r="H410" s="64" t="s">
        <v>1880</v>
      </c>
      <c r="I410" s="64" t="s">
        <v>79</v>
      </c>
      <c r="J410" s="64" t="s">
        <v>1881</v>
      </c>
      <c r="K410" s="66">
        <v>43650.58761574074</v>
      </c>
      <c r="L410" s="64" t="s">
        <v>2913</v>
      </c>
      <c r="M410" s="64">
        <v>1</v>
      </c>
      <c r="N410" s="64">
        <v>0</v>
      </c>
      <c r="O410" s="64" t="s">
        <v>2973</v>
      </c>
      <c r="P410" s="64" t="s">
        <v>3289</v>
      </c>
      <c r="Q410" s="68" t="str">
        <f t="shared" si="36"/>
        <v>$res = _AD_SetPassword("MACatayas","HVTI9177",0)</v>
      </c>
    </row>
    <row r="411" spans="1:17" x14ac:dyDescent="0.25">
      <c r="A411" s="69">
        <v>410</v>
      </c>
      <c r="B411" s="69" t="s">
        <v>1882</v>
      </c>
      <c r="C411" s="65" t="s">
        <v>1883</v>
      </c>
      <c r="D411" s="65">
        <f>COUNTIF(AD_PROF!J:J,ad!C411)</f>
        <v>1</v>
      </c>
      <c r="E411" s="69" t="s">
        <v>1884</v>
      </c>
      <c r="F411" s="69" t="s">
        <v>6535</v>
      </c>
      <c r="G411" s="69" t="s">
        <v>4</v>
      </c>
      <c r="H411" s="69" t="s">
        <v>1885</v>
      </c>
      <c r="I411" s="69" t="s">
        <v>79</v>
      </c>
      <c r="J411" s="69" t="s">
        <v>1886</v>
      </c>
      <c r="K411" s="70">
        <v>43650.587627314817</v>
      </c>
      <c r="L411" s="69" t="s">
        <v>2888</v>
      </c>
      <c r="M411" s="69">
        <v>1</v>
      </c>
      <c r="N411" s="69">
        <v>0</v>
      </c>
      <c r="O411" s="69" t="s">
        <v>2973</v>
      </c>
      <c r="P411" s="69" t="s">
        <v>3290</v>
      </c>
      <c r="Q411" s="71" t="str">
        <f t="shared" si="36"/>
        <v>$res = _AD_SetPassword("MBAballe","UUMM9665",0)</v>
      </c>
    </row>
    <row r="412" spans="1:17" x14ac:dyDescent="0.25">
      <c r="A412" s="64">
        <v>411</v>
      </c>
      <c r="B412" s="64" t="s">
        <v>1887</v>
      </c>
      <c r="C412" s="65" t="s">
        <v>1888</v>
      </c>
      <c r="D412" s="65">
        <f>COUNTIF(AD_PROF!J:J,ad!C412)</f>
        <v>0</v>
      </c>
      <c r="E412" s="64" t="s">
        <v>1889</v>
      </c>
      <c r="F412" s="64" t="s">
        <v>1890</v>
      </c>
      <c r="G412" s="64" t="s">
        <v>4</v>
      </c>
      <c r="H412" s="64" t="s">
        <v>1890</v>
      </c>
      <c r="I412" s="64" t="s">
        <v>79</v>
      </c>
      <c r="J412" s="64"/>
      <c r="K412" s="66">
        <v>43650.587581018517</v>
      </c>
      <c r="L412" s="64" t="s">
        <v>2911</v>
      </c>
      <c r="M412" s="64">
        <v>1</v>
      </c>
      <c r="N412" s="64">
        <v>0</v>
      </c>
      <c r="O412" s="64" t="s">
        <v>2973</v>
      </c>
      <c r="P412" s="64" t="s">
        <v>3291</v>
      </c>
      <c r="Q412" s="68" t="str">
        <f t="shared" si="36"/>
        <v>$res = _AD_SetPassword("MBCASANGGUAN","RQPD8593",0)</v>
      </c>
    </row>
    <row r="413" spans="1:17" x14ac:dyDescent="0.25">
      <c r="A413" s="69">
        <v>412</v>
      </c>
      <c r="B413" s="69" t="s">
        <v>1891</v>
      </c>
      <c r="C413" s="65" t="s">
        <v>1892</v>
      </c>
      <c r="D413" s="65">
        <f>COUNTIF(AD_PROF!J:J,ad!C413)</f>
        <v>1</v>
      </c>
      <c r="E413" s="69" t="s">
        <v>1893</v>
      </c>
      <c r="F413" s="69" t="s">
        <v>6536</v>
      </c>
      <c r="G413" s="69" t="s">
        <v>4</v>
      </c>
      <c r="H413" s="69" t="s">
        <v>1894</v>
      </c>
      <c r="I413" s="69" t="s">
        <v>79</v>
      </c>
      <c r="J413" s="69" t="s">
        <v>1895</v>
      </c>
      <c r="K413" s="70">
        <v>42809.525914351849</v>
      </c>
      <c r="L413" s="69" t="s">
        <v>2952</v>
      </c>
      <c r="M413" s="69">
        <v>1</v>
      </c>
      <c r="N413" s="69">
        <v>0</v>
      </c>
      <c r="O413" s="69" t="s">
        <v>2973</v>
      </c>
      <c r="P413" s="69" t="s">
        <v>3292</v>
      </c>
      <c r="Q413" s="71" t="str">
        <f t="shared" si="36"/>
        <v>$res = _AD_SetPassword("MBCasanguan","SRUL9070",0)</v>
      </c>
    </row>
    <row r="414" spans="1:17" x14ac:dyDescent="0.25">
      <c r="A414" s="64">
        <v>413</v>
      </c>
      <c r="B414" s="64" t="s">
        <v>1896</v>
      </c>
      <c r="C414" s="65" t="s">
        <v>1897</v>
      </c>
      <c r="D414" s="65">
        <f>COUNTIF(AD_PROF!J:J,ad!C414)</f>
        <v>1</v>
      </c>
      <c r="E414" s="64" t="s">
        <v>1898</v>
      </c>
      <c r="F414" s="64" t="s">
        <v>1899</v>
      </c>
      <c r="G414" s="64" t="s">
        <v>4</v>
      </c>
      <c r="H414" s="64" t="s">
        <v>1899</v>
      </c>
      <c r="I414" s="64" t="s">
        <v>79</v>
      </c>
      <c r="J414" s="64"/>
      <c r="K414" s="66">
        <v>43650.587569444448</v>
      </c>
      <c r="L414" s="64" t="s">
        <v>2890</v>
      </c>
      <c r="M414" s="64">
        <v>1</v>
      </c>
      <c r="N414" s="64">
        <v>0</v>
      </c>
      <c r="O414" s="64" t="s">
        <v>2973</v>
      </c>
      <c r="P414" s="64" t="s">
        <v>3293</v>
      </c>
      <c r="Q414" s="68" t="str">
        <f t="shared" si="36"/>
        <v>$res = _AD_SetPassword("MBGALIDO","BJUN9171",0)</v>
      </c>
    </row>
    <row r="415" spans="1:17" x14ac:dyDescent="0.25">
      <c r="A415" s="69">
        <v>414</v>
      </c>
      <c r="B415" s="69" t="s">
        <v>1900</v>
      </c>
      <c r="C415" s="65" t="s">
        <v>1901</v>
      </c>
      <c r="D415" s="65">
        <f>COUNTIF(AD_PROF!J:J,ad!C415)</f>
        <v>1</v>
      </c>
      <c r="E415" s="69" t="s">
        <v>1902</v>
      </c>
      <c r="F415" s="69" t="s">
        <v>6537</v>
      </c>
      <c r="G415" s="69" t="s">
        <v>4</v>
      </c>
      <c r="H415" s="69" t="s">
        <v>1903</v>
      </c>
      <c r="I415" s="69" t="s">
        <v>79</v>
      </c>
      <c r="J415" s="69" t="s">
        <v>1904</v>
      </c>
      <c r="K415" s="70">
        <v>43650.587488425925</v>
      </c>
      <c r="L415" s="69" t="s">
        <v>2941</v>
      </c>
      <c r="M415" s="69">
        <v>1</v>
      </c>
      <c r="N415" s="69">
        <v>0</v>
      </c>
      <c r="O415" s="69" t="s">
        <v>2973</v>
      </c>
      <c r="P415" s="69" t="s">
        <v>3294</v>
      </c>
      <c r="Q415" s="71" t="str">
        <f t="shared" si="36"/>
        <v>$res = _AD_SetPassword("MBIbrahim","PXVU6868",0)</v>
      </c>
    </row>
    <row r="416" spans="1:17" x14ac:dyDescent="0.25">
      <c r="A416" s="64">
        <v>415</v>
      </c>
      <c r="B416" s="64" t="s">
        <v>1905</v>
      </c>
      <c r="C416" s="65" t="s">
        <v>1906</v>
      </c>
      <c r="D416" s="65">
        <f>COUNTIF(AD_PROF!J:J,ad!C416)</f>
        <v>2</v>
      </c>
      <c r="E416" s="64" t="s">
        <v>1907</v>
      </c>
      <c r="F416" s="64" t="s">
        <v>6538</v>
      </c>
      <c r="G416" s="64" t="s">
        <v>4</v>
      </c>
      <c r="H416" s="64" t="s">
        <v>1908</v>
      </c>
      <c r="I416" s="64" t="s">
        <v>79</v>
      </c>
      <c r="J416" s="64" t="s">
        <v>1909</v>
      </c>
      <c r="K416" s="66">
        <v>43650.587523148148</v>
      </c>
      <c r="L416" s="64" t="s">
        <v>2937</v>
      </c>
      <c r="M416" s="64">
        <v>1</v>
      </c>
      <c r="N416" s="64">
        <v>0</v>
      </c>
      <c r="O416" s="64" t="s">
        <v>2973</v>
      </c>
      <c r="P416" s="64" t="s">
        <v>3295</v>
      </c>
      <c r="Q416" s="68" t="str">
        <f t="shared" si="36"/>
        <v>$res = _AD_SetPassword("MBJagorin","YPUO8982",0)</v>
      </c>
    </row>
    <row r="417" spans="1:17" x14ac:dyDescent="0.25">
      <c r="A417" s="69">
        <v>416</v>
      </c>
      <c r="B417" s="69" t="s">
        <v>1910</v>
      </c>
      <c r="C417" s="65" t="s">
        <v>1911</v>
      </c>
      <c r="D417" s="65">
        <f>COUNTIF(AD_PROF!J:J,ad!C417)</f>
        <v>1</v>
      </c>
      <c r="E417" s="69" t="s">
        <v>1912</v>
      </c>
      <c r="F417" s="69" t="s">
        <v>6539</v>
      </c>
      <c r="G417" s="69" t="s">
        <v>4</v>
      </c>
      <c r="H417" s="69" t="s">
        <v>1913</v>
      </c>
      <c r="I417" s="69" t="s">
        <v>79</v>
      </c>
      <c r="J417" s="69" t="s">
        <v>1914</v>
      </c>
      <c r="K417" s="70">
        <v>43650.587557870371</v>
      </c>
      <c r="L417" s="69" t="s">
        <v>2945</v>
      </c>
      <c r="M417" s="69">
        <v>1</v>
      </c>
      <c r="N417" s="69">
        <v>0</v>
      </c>
      <c r="O417" s="69" t="s">
        <v>2973</v>
      </c>
      <c r="P417" s="69" t="s">
        <v>3296</v>
      </c>
      <c r="Q417" s="71" t="str">
        <f t="shared" si="36"/>
        <v>$res = _AD_SetPassword("MBPagharion","GZMZ7870",0)</v>
      </c>
    </row>
    <row r="418" spans="1:17" x14ac:dyDescent="0.25">
      <c r="A418" s="64">
        <v>417</v>
      </c>
      <c r="B418" s="64" t="s">
        <v>1915</v>
      </c>
      <c r="C418" s="65" t="s">
        <v>1916</v>
      </c>
      <c r="D418" s="65">
        <f>COUNTIF(AD_PROF!J:J,ad!C418)</f>
        <v>0</v>
      </c>
      <c r="E418" s="64" t="s">
        <v>1917</v>
      </c>
      <c r="F418" s="64" t="s">
        <v>6540</v>
      </c>
      <c r="G418" s="64" t="s">
        <v>4</v>
      </c>
      <c r="H418" s="64" t="s">
        <v>1918</v>
      </c>
      <c r="I418" s="64" t="s">
        <v>79</v>
      </c>
      <c r="J418" s="64" t="s">
        <v>1919</v>
      </c>
      <c r="K418" s="66">
        <v>42809.526064814818</v>
      </c>
      <c r="L418" s="64" t="s">
        <v>2947</v>
      </c>
      <c r="M418" s="64">
        <v>1</v>
      </c>
      <c r="N418" s="64">
        <v>0</v>
      </c>
      <c r="O418" s="64" t="s">
        <v>2973</v>
      </c>
      <c r="P418" s="64" t="s">
        <v>3297</v>
      </c>
      <c r="Q418" s="68" t="str">
        <f t="shared" si="36"/>
        <v>$res = _AD_SetPassword("MBPRivera","EFSK8284",0)</v>
      </c>
    </row>
    <row r="419" spans="1:17" x14ac:dyDescent="0.25">
      <c r="A419" s="69">
        <v>418</v>
      </c>
      <c r="B419" s="69" t="s">
        <v>1920</v>
      </c>
      <c r="C419" s="65" t="s">
        <v>1921</v>
      </c>
      <c r="D419" s="65">
        <f>COUNTIF(AD_PROF!J:J,ad!C419)</f>
        <v>1</v>
      </c>
      <c r="E419" s="69" t="s">
        <v>1922</v>
      </c>
      <c r="F419" s="69" t="s">
        <v>6541</v>
      </c>
      <c r="G419" s="69" t="s">
        <v>4</v>
      </c>
      <c r="H419" s="69" t="s">
        <v>1923</v>
      </c>
      <c r="I419" s="69" t="s">
        <v>79</v>
      </c>
      <c r="J419" s="69" t="s">
        <v>1924</v>
      </c>
      <c r="K419" s="70">
        <v>43650.684490740743</v>
      </c>
      <c r="L419" s="69" t="s">
        <v>2931</v>
      </c>
      <c r="M419" s="69">
        <v>1</v>
      </c>
      <c r="N419" s="69">
        <v>0</v>
      </c>
      <c r="O419" s="69" t="s">
        <v>2973</v>
      </c>
      <c r="P419" s="69" t="s">
        <v>3298</v>
      </c>
      <c r="Q419" s="71" t="str">
        <f t="shared" si="36"/>
        <v>$res = _AD_SetPassword("MCAAlvior","FAQW8785",0)</v>
      </c>
    </row>
    <row r="420" spans="1:17" x14ac:dyDescent="0.25">
      <c r="A420" s="64">
        <v>419</v>
      </c>
      <c r="B420" s="64" t="s">
        <v>1925</v>
      </c>
      <c r="C420" s="65" t="s">
        <v>1926</v>
      </c>
      <c r="D420" s="65">
        <f>COUNTIF(AD_PROF!J:J,ad!C420)</f>
        <v>1</v>
      </c>
      <c r="E420" s="64" t="s">
        <v>1927</v>
      </c>
      <c r="F420" s="64" t="s">
        <v>6542</v>
      </c>
      <c r="G420" s="64" t="s">
        <v>4</v>
      </c>
      <c r="H420" s="64" t="s">
        <v>1928</v>
      </c>
      <c r="I420" s="64" t="s">
        <v>79</v>
      </c>
      <c r="J420" s="64" t="s">
        <v>1929</v>
      </c>
      <c r="K420" s="66">
        <v>42809.526539351849</v>
      </c>
      <c r="L420" s="64" t="s">
        <v>2924</v>
      </c>
      <c r="M420" s="64">
        <v>1</v>
      </c>
      <c r="N420" s="64">
        <v>0</v>
      </c>
      <c r="O420" s="64" t="s">
        <v>2973</v>
      </c>
      <c r="P420" s="64" t="s">
        <v>3299</v>
      </c>
      <c r="Q420" s="68" t="str">
        <f t="shared" si="36"/>
        <v>$res = _AD_SetPassword("MCEstel","HUMY9378",0)</v>
      </c>
    </row>
    <row r="421" spans="1:17" x14ac:dyDescent="0.25">
      <c r="A421" s="69">
        <v>420</v>
      </c>
      <c r="B421" s="69" t="s">
        <v>1930</v>
      </c>
      <c r="C421" s="65" t="s">
        <v>1931</v>
      </c>
      <c r="D421" s="65">
        <f>COUNTIF(AD_PROF!J:J,ad!C421)</f>
        <v>3</v>
      </c>
      <c r="E421" s="69" t="s">
        <v>1932</v>
      </c>
      <c r="F421" s="69" t="s">
        <v>6543</v>
      </c>
      <c r="G421" s="69" t="s">
        <v>4</v>
      </c>
      <c r="H421" s="69" t="s">
        <v>1933</v>
      </c>
      <c r="I421" s="69" t="s">
        <v>79</v>
      </c>
      <c r="J421" s="69" t="s">
        <v>1934</v>
      </c>
      <c r="K421" s="70">
        <v>43650.587546296294</v>
      </c>
      <c r="L421" s="69" t="s">
        <v>2940</v>
      </c>
      <c r="M421" s="69">
        <v>1</v>
      </c>
      <c r="N421" s="69">
        <v>0</v>
      </c>
      <c r="O421" s="69" t="s">
        <v>2973</v>
      </c>
      <c r="P421" s="69" t="s">
        <v>3300</v>
      </c>
      <c r="Q421" s="71" t="str">
        <f t="shared" si="36"/>
        <v>$res = _AD_SetPassword("MCHovina","UTIO7479",0)</v>
      </c>
    </row>
    <row r="422" spans="1:17" x14ac:dyDescent="0.25">
      <c r="A422" s="64">
        <v>421</v>
      </c>
      <c r="B422" s="64" t="s">
        <v>1935</v>
      </c>
      <c r="C422" s="65" t="s">
        <v>1936</v>
      </c>
      <c r="D422" s="65">
        <f>COUNTIF(AD_PROF!J:J,ad!C422)</f>
        <v>1</v>
      </c>
      <c r="E422" s="64" t="s">
        <v>1937</v>
      </c>
      <c r="F422" s="64" t="s">
        <v>1938</v>
      </c>
      <c r="G422" s="64" t="s">
        <v>4</v>
      </c>
      <c r="H422" s="64" t="s">
        <v>1938</v>
      </c>
      <c r="I422" s="64" t="s">
        <v>79</v>
      </c>
      <c r="J422" s="64"/>
      <c r="K422" s="66">
        <v>43650.587673611109</v>
      </c>
      <c r="L422" s="64" t="s">
        <v>2907</v>
      </c>
      <c r="M422" s="64">
        <v>1</v>
      </c>
      <c r="N422" s="64">
        <v>0</v>
      </c>
      <c r="O422" s="64" t="s">
        <v>2973</v>
      </c>
      <c r="P422" s="64" t="s">
        <v>3301</v>
      </c>
      <c r="Q422" s="68" t="str">
        <f t="shared" si="36"/>
        <v>$res = _AD_SetPassword("MECALIBAYAN","VWGE9391",0)</v>
      </c>
    </row>
    <row r="423" spans="1:17" x14ac:dyDescent="0.25">
      <c r="A423" s="69">
        <v>422</v>
      </c>
      <c r="B423" s="69" t="s">
        <v>1939</v>
      </c>
      <c r="C423" s="65" t="s">
        <v>1940</v>
      </c>
      <c r="D423" s="65">
        <f>COUNTIF(AD_PROF!J:J,ad!C423)</f>
        <v>0</v>
      </c>
      <c r="E423" s="69" t="s">
        <v>1941</v>
      </c>
      <c r="F423" s="69" t="s">
        <v>6544</v>
      </c>
      <c r="G423" s="69" t="s">
        <v>4</v>
      </c>
      <c r="H423" s="69" t="s">
        <v>1942</v>
      </c>
      <c r="I423" s="69" t="s">
        <v>79</v>
      </c>
      <c r="J423" s="69" t="s">
        <v>1943</v>
      </c>
      <c r="K423" s="70">
        <v>42809.526458333334</v>
      </c>
      <c r="L423" s="69" t="s">
        <v>2934</v>
      </c>
      <c r="M423" s="69">
        <v>1</v>
      </c>
      <c r="N423" s="69">
        <v>0</v>
      </c>
      <c r="O423" s="69" t="s">
        <v>2973</v>
      </c>
      <c r="P423" s="69" t="s">
        <v>3302</v>
      </c>
      <c r="Q423" s="71" t="str">
        <f t="shared" si="36"/>
        <v>$res = _AD_SetPassword("MGALagunero","OZWM7386",0)</v>
      </c>
    </row>
    <row r="424" spans="1:17" x14ac:dyDescent="0.25">
      <c r="A424" s="64">
        <v>423</v>
      </c>
      <c r="B424" s="64" t="s">
        <v>1944</v>
      </c>
      <c r="C424" s="65" t="s">
        <v>1945</v>
      </c>
      <c r="D424" s="65">
        <f>COUNTIF(AD_PROF!J:J,ad!C424)</f>
        <v>0</v>
      </c>
      <c r="E424" s="64" t="s">
        <v>1946</v>
      </c>
      <c r="F424" s="64" t="s">
        <v>6545</v>
      </c>
      <c r="G424" s="64" t="s">
        <v>4</v>
      </c>
      <c r="H424" s="64" t="s">
        <v>1947</v>
      </c>
      <c r="I424" s="64" t="s">
        <v>79</v>
      </c>
      <c r="J424" s="64" t="s">
        <v>1948</v>
      </c>
      <c r="K424" s="66">
        <v>42809.526458333334</v>
      </c>
      <c r="L424" s="64" t="s">
        <v>2934</v>
      </c>
      <c r="M424" s="64">
        <v>1</v>
      </c>
      <c r="N424" s="64">
        <v>0</v>
      </c>
      <c r="O424" s="64" t="s">
        <v>2973</v>
      </c>
      <c r="P424" s="64" t="s">
        <v>3303</v>
      </c>
      <c r="Q424" s="68" t="str">
        <f t="shared" si="36"/>
        <v>$res = _AD_SetPassword("MGBugayong","KZQN6769",0)</v>
      </c>
    </row>
    <row r="425" spans="1:17" x14ac:dyDescent="0.25">
      <c r="A425" s="69">
        <v>424</v>
      </c>
      <c r="B425" s="69" t="s">
        <v>1949</v>
      </c>
      <c r="C425" s="65" t="s">
        <v>1950</v>
      </c>
      <c r="D425" s="65">
        <f>COUNTIF(AD_PROF!J:J,ad!C425)</f>
        <v>0</v>
      </c>
      <c r="E425" s="69" t="s">
        <v>1951</v>
      </c>
      <c r="F425" s="69" t="s">
        <v>6546</v>
      </c>
      <c r="G425" s="69" t="s">
        <v>4</v>
      </c>
      <c r="H425" s="69" t="s">
        <v>1952</v>
      </c>
      <c r="I425" s="69" t="s">
        <v>79</v>
      </c>
      <c r="J425" s="69" t="s">
        <v>1953</v>
      </c>
      <c r="K425" s="70">
        <v>42809.526493055557</v>
      </c>
      <c r="L425" s="69" t="s">
        <v>2901</v>
      </c>
      <c r="M425" s="69">
        <v>1</v>
      </c>
      <c r="N425" s="69">
        <v>0</v>
      </c>
      <c r="O425" s="69" t="s">
        <v>2973</v>
      </c>
      <c r="P425" s="69" t="s">
        <v>3304</v>
      </c>
      <c r="Q425" s="71" t="str">
        <f t="shared" si="36"/>
        <v>$res = _AD_SetPassword("MGEMagbanua","PYIP6599",0)</v>
      </c>
    </row>
    <row r="426" spans="1:17" x14ac:dyDescent="0.25">
      <c r="A426" s="64">
        <v>425</v>
      </c>
      <c r="B426" s="64" t="s">
        <v>1954</v>
      </c>
      <c r="C426" s="65" t="s">
        <v>1955</v>
      </c>
      <c r="D426" s="65">
        <f>COUNTIF(AD_PROF!J:J,ad!C426)</f>
        <v>1</v>
      </c>
      <c r="E426" s="64" t="s">
        <v>1956</v>
      </c>
      <c r="F426" s="64" t="s">
        <v>1957</v>
      </c>
      <c r="G426" s="64" t="s">
        <v>4</v>
      </c>
      <c r="H426" s="64" t="s">
        <v>1957</v>
      </c>
      <c r="I426" s="64" t="s">
        <v>79</v>
      </c>
      <c r="J426" s="64"/>
      <c r="K426" s="66">
        <v>43650.587673611109</v>
      </c>
      <c r="L426" s="64" t="s">
        <v>2907</v>
      </c>
      <c r="M426" s="64">
        <v>1</v>
      </c>
      <c r="N426" s="64">
        <v>0</v>
      </c>
      <c r="O426" s="64" t="s">
        <v>2973</v>
      </c>
      <c r="P426" s="64" t="s">
        <v>3305</v>
      </c>
      <c r="Q426" s="68" t="str">
        <f t="shared" si="36"/>
        <v>$res = _AD_SetPassword("MGLAPPALA","KYSL9370",0)</v>
      </c>
    </row>
    <row r="427" spans="1:17" x14ac:dyDescent="0.25">
      <c r="A427" s="69">
        <v>426</v>
      </c>
      <c r="B427" s="69" t="s">
        <v>1958</v>
      </c>
      <c r="C427" s="65" t="s">
        <v>1959</v>
      </c>
      <c r="D427" s="65">
        <f>COUNTIF(AD_PROF!J:J,ad!C427)</f>
        <v>1</v>
      </c>
      <c r="E427" s="69" t="s">
        <v>1960</v>
      </c>
      <c r="F427" s="69" t="s">
        <v>1961</v>
      </c>
      <c r="G427" s="69" t="s">
        <v>4</v>
      </c>
      <c r="H427" s="69" t="s">
        <v>1961</v>
      </c>
      <c r="I427" s="69" t="s">
        <v>79</v>
      </c>
      <c r="J427" s="69"/>
      <c r="K427" s="70">
        <v>43650.58761574074</v>
      </c>
      <c r="L427" s="69" t="s">
        <v>2913</v>
      </c>
      <c r="M427" s="69">
        <v>1</v>
      </c>
      <c r="N427" s="69">
        <v>0</v>
      </c>
      <c r="O427" s="69" t="s">
        <v>2973</v>
      </c>
      <c r="P427" s="69" t="s">
        <v>3306</v>
      </c>
      <c r="Q427" s="71" t="str">
        <f t="shared" si="36"/>
        <v>$res = _AD_SetPassword("MGMEMBOLTORIO","LRJC7578",0)</v>
      </c>
    </row>
    <row r="428" spans="1:17" x14ac:dyDescent="0.25">
      <c r="A428" s="64">
        <v>427</v>
      </c>
      <c r="B428" s="64" t="s">
        <v>1962</v>
      </c>
      <c r="C428" s="65" t="s">
        <v>1963</v>
      </c>
      <c r="D428" s="65">
        <f>COUNTIF(AD_PROF!J:J,ad!C428)</f>
        <v>1</v>
      </c>
      <c r="E428" s="64" t="s">
        <v>1964</v>
      </c>
      <c r="F428" s="64" t="s">
        <v>6547</v>
      </c>
      <c r="G428" s="64" t="s">
        <v>4</v>
      </c>
      <c r="H428" s="64" t="s">
        <v>1965</v>
      </c>
      <c r="I428" s="64" t="s">
        <v>79</v>
      </c>
      <c r="J428" s="64" t="s">
        <v>1966</v>
      </c>
      <c r="K428" s="66">
        <v>42809.526226851849</v>
      </c>
      <c r="L428" s="64" t="s">
        <v>2949</v>
      </c>
      <c r="M428" s="64">
        <v>1</v>
      </c>
      <c r="N428" s="64">
        <v>0</v>
      </c>
      <c r="O428" s="64" t="s">
        <v>2973</v>
      </c>
      <c r="P428" s="64" t="s">
        <v>3307</v>
      </c>
      <c r="Q428" s="68" t="str">
        <f t="shared" si="36"/>
        <v>$res = _AD_SetPassword("MGRLabordo","HDKT8593",0)</v>
      </c>
    </row>
    <row r="429" spans="1:17" x14ac:dyDescent="0.25">
      <c r="A429" s="69">
        <v>428</v>
      </c>
      <c r="B429" s="69" t="s">
        <v>1967</v>
      </c>
      <c r="C429" s="65" t="s">
        <v>1968</v>
      </c>
      <c r="D429" s="65">
        <f>COUNTIF(AD_PROF!J:J,ad!C429)</f>
        <v>1</v>
      </c>
      <c r="E429" s="69" t="s">
        <v>1969</v>
      </c>
      <c r="F429" s="69" t="s">
        <v>6548</v>
      </c>
      <c r="G429" s="69" t="s">
        <v>4</v>
      </c>
      <c r="H429" s="69" t="s">
        <v>1970</v>
      </c>
      <c r="I429" s="69" t="s">
        <v>265</v>
      </c>
      <c r="J429" s="69"/>
      <c r="K429" s="70">
        <v>43014.54451388889</v>
      </c>
      <c r="L429" s="69" t="s">
        <v>2778</v>
      </c>
      <c r="M429" s="69">
        <v>0</v>
      </c>
      <c r="N429" s="69">
        <v>0</v>
      </c>
      <c r="O429" s="69" t="s">
        <v>2972</v>
      </c>
      <c r="P429" s="69"/>
      <c r="Q429" s="71"/>
    </row>
    <row r="430" spans="1:17" x14ac:dyDescent="0.25">
      <c r="A430" s="64">
        <v>429</v>
      </c>
      <c r="B430" s="64" t="s">
        <v>1971</v>
      </c>
      <c r="C430" s="65" t="s">
        <v>1972</v>
      </c>
      <c r="D430" s="65">
        <f>COUNTIF(AD_PROF!J:J,ad!C430)</f>
        <v>0</v>
      </c>
      <c r="E430" s="64" t="s">
        <v>1973</v>
      </c>
      <c r="F430" s="64" t="s">
        <v>1974</v>
      </c>
      <c r="G430" s="64" t="s">
        <v>4</v>
      </c>
      <c r="H430" s="64" t="s">
        <v>1974</v>
      </c>
      <c r="I430" s="64" t="s">
        <v>79</v>
      </c>
      <c r="J430" s="64"/>
      <c r="K430" s="66">
        <v>43650.587650462963</v>
      </c>
      <c r="L430" s="64" t="s">
        <v>2917</v>
      </c>
      <c r="M430" s="64">
        <v>1</v>
      </c>
      <c r="N430" s="64">
        <v>0</v>
      </c>
      <c r="O430" s="64" t="s">
        <v>2973</v>
      </c>
      <c r="P430" s="64" t="s">
        <v>3308</v>
      </c>
      <c r="Q430" s="68" t="str">
        <f t="shared" ref="Q430:Q448" si="37">CONCATENATE("$res = _AD_SetPassword(""",C430,""",""",P430,""",0)")</f>
        <v>$res = _AD_SetPassword("MITANTAO","YRAF9187",0)</v>
      </c>
    </row>
    <row r="431" spans="1:17" x14ac:dyDescent="0.25">
      <c r="A431" s="69">
        <v>430</v>
      </c>
      <c r="B431" s="69" t="s">
        <v>1975</v>
      </c>
      <c r="C431" s="65" t="s">
        <v>1976</v>
      </c>
      <c r="D431" s="65">
        <f>COUNTIF(AD_PROF!J:J,ad!C431)</f>
        <v>0</v>
      </c>
      <c r="E431" s="69" t="s">
        <v>1977</v>
      </c>
      <c r="F431" s="69" t="s">
        <v>6549</v>
      </c>
      <c r="G431" s="69" t="s">
        <v>4</v>
      </c>
      <c r="H431" s="69" t="s">
        <v>1978</v>
      </c>
      <c r="I431" s="69" t="s">
        <v>79</v>
      </c>
      <c r="J431" s="69"/>
      <c r="K431" s="70">
        <v>42825.378020833334</v>
      </c>
      <c r="L431" s="69" t="s">
        <v>2953</v>
      </c>
      <c r="M431" s="69">
        <v>1</v>
      </c>
      <c r="N431" s="69">
        <v>0</v>
      </c>
      <c r="O431" s="69" t="s">
        <v>2973</v>
      </c>
      <c r="P431" s="69" t="s">
        <v>3309</v>
      </c>
      <c r="Q431" s="71" t="str">
        <f t="shared" si="37"/>
        <v>$res = _AD_SetPassword("MJAFlores","BANR6784",0)</v>
      </c>
    </row>
    <row r="432" spans="1:17" x14ac:dyDescent="0.25">
      <c r="A432" s="64">
        <v>431</v>
      </c>
      <c r="B432" s="64" t="s">
        <v>1979</v>
      </c>
      <c r="C432" s="65" t="s">
        <v>1980</v>
      </c>
      <c r="D432" s="65">
        <f>COUNTIF(AD_PROF!J:J,ad!C432)</f>
        <v>2</v>
      </c>
      <c r="E432" s="64" t="s">
        <v>1981</v>
      </c>
      <c r="F432" s="64" t="s">
        <v>6550</v>
      </c>
      <c r="G432" s="64" t="s">
        <v>4</v>
      </c>
      <c r="H432" s="64" t="s">
        <v>1982</v>
      </c>
      <c r="I432" s="64" t="s">
        <v>79</v>
      </c>
      <c r="J432" s="64" t="s">
        <v>1983</v>
      </c>
      <c r="K432" s="66">
        <v>44355.456747685188</v>
      </c>
      <c r="L432" s="64" t="s">
        <v>2954</v>
      </c>
      <c r="M432" s="64">
        <v>1</v>
      </c>
      <c r="N432" s="64">
        <v>0</v>
      </c>
      <c r="O432" s="64" t="s">
        <v>2973</v>
      </c>
      <c r="P432" s="64" t="s">
        <v>3310</v>
      </c>
      <c r="Q432" s="68" t="str">
        <f t="shared" si="37"/>
        <v>$res = _AD_SetPassword("MJALatumbo","YTDG8468",0)</v>
      </c>
    </row>
    <row r="433" spans="1:17" x14ac:dyDescent="0.25">
      <c r="A433" s="69">
        <v>432</v>
      </c>
      <c r="B433" s="69" t="s">
        <v>1984</v>
      </c>
      <c r="C433" s="65" t="s">
        <v>1985</v>
      </c>
      <c r="D433" s="65">
        <f>COUNTIF(AD_PROF!J:J,ad!C433)</f>
        <v>1</v>
      </c>
      <c r="E433" s="69" t="s">
        <v>1986</v>
      </c>
      <c r="F433" s="69" t="s">
        <v>1987</v>
      </c>
      <c r="G433" s="69" t="s">
        <v>4</v>
      </c>
      <c r="H433" s="69" t="s">
        <v>1987</v>
      </c>
      <c r="I433" s="69" t="s">
        <v>79</v>
      </c>
      <c r="J433" s="69"/>
      <c r="K433" s="70">
        <v>43650.587581018517</v>
      </c>
      <c r="L433" s="69" t="s">
        <v>2911</v>
      </c>
      <c r="M433" s="69">
        <v>1</v>
      </c>
      <c r="N433" s="69">
        <v>0</v>
      </c>
      <c r="O433" s="69" t="s">
        <v>2973</v>
      </c>
      <c r="P433" s="69" t="s">
        <v>3311</v>
      </c>
      <c r="Q433" s="71" t="str">
        <f t="shared" si="37"/>
        <v>$res = _AD_SetPassword("MJFARAGONA","CPQG7594",0)</v>
      </c>
    </row>
    <row r="434" spans="1:17" x14ac:dyDescent="0.25">
      <c r="A434" s="64">
        <v>433</v>
      </c>
      <c r="B434" s="64" t="s">
        <v>1988</v>
      </c>
      <c r="C434" s="65" t="s">
        <v>1989</v>
      </c>
      <c r="D434" s="65">
        <f>COUNTIF(AD_PROF!J:J,ad!C434)</f>
        <v>0</v>
      </c>
      <c r="E434" s="64" t="s">
        <v>1990</v>
      </c>
      <c r="F434" s="64" t="s">
        <v>6551</v>
      </c>
      <c r="G434" s="64" t="s">
        <v>4</v>
      </c>
      <c r="H434" s="64" t="s">
        <v>1991</v>
      </c>
      <c r="I434" s="64" t="s">
        <v>79</v>
      </c>
      <c r="J434" s="64" t="s">
        <v>1992</v>
      </c>
      <c r="K434" s="66">
        <v>42809.52648148148</v>
      </c>
      <c r="L434" s="64" t="s">
        <v>2950</v>
      </c>
      <c r="M434" s="64">
        <v>1</v>
      </c>
      <c r="N434" s="64">
        <v>0</v>
      </c>
      <c r="O434" s="64" t="s">
        <v>2973</v>
      </c>
      <c r="P434" s="64" t="s">
        <v>3312</v>
      </c>
      <c r="Q434" s="68" t="str">
        <f t="shared" si="37"/>
        <v>$res = _AD_SetPassword("MLBLabadan","JBRZ8597",0)</v>
      </c>
    </row>
    <row r="435" spans="1:17" x14ac:dyDescent="0.25">
      <c r="A435" s="69">
        <v>434</v>
      </c>
      <c r="B435" s="69" t="s">
        <v>1993</v>
      </c>
      <c r="C435" s="65" t="s">
        <v>1994</v>
      </c>
      <c r="D435" s="65">
        <f>COUNTIF(AD_PROF!J:J,ad!C435)</f>
        <v>0</v>
      </c>
      <c r="E435" s="69" t="s">
        <v>1995</v>
      </c>
      <c r="F435" s="69" t="s">
        <v>6355</v>
      </c>
      <c r="G435" s="69" t="s">
        <v>4</v>
      </c>
      <c r="H435" s="69" t="s">
        <v>1996</v>
      </c>
      <c r="I435" s="69" t="s">
        <v>79</v>
      </c>
      <c r="J435" s="69" t="s">
        <v>1997</v>
      </c>
      <c r="K435" s="70">
        <v>44355.456747685188</v>
      </c>
      <c r="L435" s="69" t="s">
        <v>2954</v>
      </c>
      <c r="M435" s="69">
        <v>1</v>
      </c>
      <c r="N435" s="69">
        <v>0</v>
      </c>
      <c r="O435" s="69" t="s">
        <v>2973</v>
      </c>
      <c r="P435" s="69" t="s">
        <v>3313</v>
      </c>
      <c r="Q435" s="71" t="str">
        <f t="shared" si="37"/>
        <v>$res = _AD_SetPassword("MLJLo-Ot","EIBK9475",0)</v>
      </c>
    </row>
    <row r="436" spans="1:17" x14ac:dyDescent="0.25">
      <c r="A436" s="64">
        <v>435</v>
      </c>
      <c r="B436" s="64" t="s">
        <v>1998</v>
      </c>
      <c r="C436" s="65" t="s">
        <v>1999</v>
      </c>
      <c r="D436" s="65">
        <f>COUNTIF(AD_PROF!J:J,ad!C436)</f>
        <v>1</v>
      </c>
      <c r="E436" s="64" t="s">
        <v>2000</v>
      </c>
      <c r="F436" s="64" t="s">
        <v>2001</v>
      </c>
      <c r="G436" s="64" t="s">
        <v>4</v>
      </c>
      <c r="H436" s="64" t="s">
        <v>2001</v>
      </c>
      <c r="I436" s="64" t="s">
        <v>79</v>
      </c>
      <c r="J436" s="64"/>
      <c r="K436" s="66">
        <v>43650.58761574074</v>
      </c>
      <c r="L436" s="64" t="s">
        <v>2913</v>
      </c>
      <c r="M436" s="64">
        <v>1</v>
      </c>
      <c r="N436" s="64">
        <v>0</v>
      </c>
      <c r="O436" s="64" t="s">
        <v>2973</v>
      </c>
      <c r="P436" s="64" t="s">
        <v>3314</v>
      </c>
      <c r="Q436" s="68" t="str">
        <f t="shared" si="37"/>
        <v>$res = _AD_SetPassword("MLLBAYOGOS","JKPC8383",0)</v>
      </c>
    </row>
    <row r="437" spans="1:17" x14ac:dyDescent="0.25">
      <c r="A437" s="69">
        <v>436</v>
      </c>
      <c r="B437" s="69" t="s">
        <v>2002</v>
      </c>
      <c r="C437" s="65" t="s">
        <v>2003</v>
      </c>
      <c r="D437" s="65">
        <f>COUNTIF(AD_PROF!J:J,ad!C437)</f>
        <v>1</v>
      </c>
      <c r="E437" s="69" t="s">
        <v>2004</v>
      </c>
      <c r="F437" s="69" t="s">
        <v>6552</v>
      </c>
      <c r="G437" s="69" t="s">
        <v>4</v>
      </c>
      <c r="H437" s="69" t="s">
        <v>2005</v>
      </c>
      <c r="I437" s="69" t="s">
        <v>79</v>
      </c>
      <c r="J437" s="69" t="s">
        <v>2006</v>
      </c>
      <c r="K437" s="70">
        <v>43650.58766203704</v>
      </c>
      <c r="L437" s="69" t="s">
        <v>2897</v>
      </c>
      <c r="M437" s="69">
        <v>1</v>
      </c>
      <c r="N437" s="69">
        <v>0</v>
      </c>
      <c r="O437" s="69" t="s">
        <v>2973</v>
      </c>
      <c r="P437" s="69" t="s">
        <v>3315</v>
      </c>
      <c r="Q437" s="71" t="str">
        <f t="shared" si="37"/>
        <v>$res = _AD_SetPassword("MLLidot","OLXI8478",0)</v>
      </c>
    </row>
    <row r="438" spans="1:17" x14ac:dyDescent="0.25">
      <c r="A438" s="64">
        <v>437</v>
      </c>
      <c r="B438" s="64" t="s">
        <v>2007</v>
      </c>
      <c r="C438" s="65" t="s">
        <v>2008</v>
      </c>
      <c r="D438" s="65">
        <f>COUNTIF(AD_PROF!J:J,ad!C438)</f>
        <v>1</v>
      </c>
      <c r="E438" s="64" t="s">
        <v>2009</v>
      </c>
      <c r="F438" s="64" t="s">
        <v>6553</v>
      </c>
      <c r="G438" s="64" t="s">
        <v>4</v>
      </c>
      <c r="H438" s="64" t="s">
        <v>2010</v>
      </c>
      <c r="I438" s="64" t="s">
        <v>79</v>
      </c>
      <c r="J438" s="64" t="s">
        <v>2011</v>
      </c>
      <c r="K438" s="66">
        <v>43650.684490740743</v>
      </c>
      <c r="L438" s="64" t="s">
        <v>2931</v>
      </c>
      <c r="M438" s="64">
        <v>1</v>
      </c>
      <c r="N438" s="64">
        <v>0</v>
      </c>
      <c r="O438" s="64" t="s">
        <v>2973</v>
      </c>
      <c r="P438" s="64" t="s">
        <v>3316</v>
      </c>
      <c r="Q438" s="68" t="str">
        <f t="shared" si="37"/>
        <v>$res = _AD_SetPassword("MLMTindoy","CDDS7674",0)</v>
      </c>
    </row>
    <row r="439" spans="1:17" x14ac:dyDescent="0.25">
      <c r="A439" s="69">
        <v>438</v>
      </c>
      <c r="B439" s="69" t="s">
        <v>2012</v>
      </c>
      <c r="C439" s="65" t="s">
        <v>2013</v>
      </c>
      <c r="D439" s="65">
        <f>COUNTIF(AD_PROF!J:J,ad!C439)</f>
        <v>1</v>
      </c>
      <c r="E439" s="69" t="s">
        <v>2014</v>
      </c>
      <c r="F439" s="69" t="s">
        <v>6554</v>
      </c>
      <c r="G439" s="69" t="s">
        <v>4</v>
      </c>
      <c r="H439" s="69" t="s">
        <v>2015</v>
      </c>
      <c r="I439" s="69" t="s">
        <v>79</v>
      </c>
      <c r="J439" s="69" t="s">
        <v>2016</v>
      </c>
      <c r="K439" s="70">
        <v>43650.587638888886</v>
      </c>
      <c r="L439" s="69" t="s">
        <v>2910</v>
      </c>
      <c r="M439" s="69">
        <v>1</v>
      </c>
      <c r="N439" s="69">
        <v>0</v>
      </c>
      <c r="O439" s="69" t="s">
        <v>2973</v>
      </c>
      <c r="P439" s="69" t="s">
        <v>3317</v>
      </c>
      <c r="Q439" s="71" t="str">
        <f t="shared" si="37"/>
        <v>$res = _AD_SetPassword("MLRadin","SXBE8981",0)</v>
      </c>
    </row>
    <row r="440" spans="1:17" x14ac:dyDescent="0.25">
      <c r="A440" s="64">
        <v>439</v>
      </c>
      <c r="B440" s="64" t="s">
        <v>2017</v>
      </c>
      <c r="C440" s="65" t="s">
        <v>2018</v>
      </c>
      <c r="D440" s="65">
        <f>COUNTIF(AD_PROF!J:J,ad!C440)</f>
        <v>0</v>
      </c>
      <c r="E440" s="64" t="s">
        <v>2019</v>
      </c>
      <c r="F440" s="64" t="s">
        <v>6555</v>
      </c>
      <c r="G440" s="64" t="s">
        <v>4</v>
      </c>
      <c r="H440" s="64" t="s">
        <v>2020</v>
      </c>
      <c r="I440" s="64" t="s">
        <v>79</v>
      </c>
      <c r="J440" s="64" t="s">
        <v>2021</v>
      </c>
      <c r="K440" s="66">
        <v>42809.526446759257</v>
      </c>
      <c r="L440" s="64" t="s">
        <v>2922</v>
      </c>
      <c r="M440" s="64">
        <v>1</v>
      </c>
      <c r="N440" s="64">
        <v>0</v>
      </c>
      <c r="O440" s="64" t="s">
        <v>2973</v>
      </c>
      <c r="P440" s="64" t="s">
        <v>3318</v>
      </c>
      <c r="Q440" s="68" t="str">
        <f t="shared" si="37"/>
        <v>$res = _AD_SetPassword("MMACCalacasan","JORA8283",0)</v>
      </c>
    </row>
    <row r="441" spans="1:17" x14ac:dyDescent="0.25">
      <c r="A441" s="69">
        <v>440</v>
      </c>
      <c r="B441" s="69" t="s">
        <v>2022</v>
      </c>
      <c r="C441" s="65" t="s">
        <v>2023</v>
      </c>
      <c r="D441" s="65">
        <f>COUNTIF(AD_PROF!J:J,ad!C441)</f>
        <v>1</v>
      </c>
      <c r="E441" s="69" t="s">
        <v>2024</v>
      </c>
      <c r="F441" s="69" t="s">
        <v>2025</v>
      </c>
      <c r="G441" s="69" t="s">
        <v>4</v>
      </c>
      <c r="H441" s="69" t="s">
        <v>2025</v>
      </c>
      <c r="I441" s="69" t="s">
        <v>79</v>
      </c>
      <c r="J441" s="69"/>
      <c r="K441" s="70">
        <v>43650.587685185186</v>
      </c>
      <c r="L441" s="69" t="s">
        <v>2905</v>
      </c>
      <c r="M441" s="69">
        <v>1</v>
      </c>
      <c r="N441" s="69">
        <v>0</v>
      </c>
      <c r="O441" s="69" t="s">
        <v>2973</v>
      </c>
      <c r="P441" s="69" t="s">
        <v>3319</v>
      </c>
      <c r="Q441" s="71" t="str">
        <f t="shared" si="37"/>
        <v>$res = _AD_SetPassword("MMACCLARO","CLZS7874",0)</v>
      </c>
    </row>
    <row r="442" spans="1:17" x14ac:dyDescent="0.25">
      <c r="A442" s="64">
        <v>441</v>
      </c>
      <c r="B442" s="64" t="s">
        <v>2026</v>
      </c>
      <c r="C442" s="65" t="s">
        <v>2027</v>
      </c>
      <c r="D442" s="65">
        <f>COUNTIF(AD_PROF!J:J,ad!C442)</f>
        <v>0</v>
      </c>
      <c r="E442" s="64" t="s">
        <v>2028</v>
      </c>
      <c r="F442" s="64" t="s">
        <v>6556</v>
      </c>
      <c r="G442" s="64" t="s">
        <v>4</v>
      </c>
      <c r="H442" s="64" t="s">
        <v>2029</v>
      </c>
      <c r="I442" s="64" t="s">
        <v>79</v>
      </c>
      <c r="J442" s="64" t="s">
        <v>2030</v>
      </c>
      <c r="K442" s="66">
        <v>42809.526516203703</v>
      </c>
      <c r="L442" s="64" t="s">
        <v>2936</v>
      </c>
      <c r="M442" s="64">
        <v>1</v>
      </c>
      <c r="N442" s="64">
        <v>0</v>
      </c>
      <c r="O442" s="64" t="s">
        <v>2973</v>
      </c>
      <c r="P442" s="64" t="s">
        <v>3320</v>
      </c>
      <c r="Q442" s="68" t="str">
        <f t="shared" si="37"/>
        <v>$res = _AD_SetPassword("MMMalang","MSDK7896",0)</v>
      </c>
    </row>
    <row r="443" spans="1:17" x14ac:dyDescent="0.25">
      <c r="A443" s="69">
        <v>442</v>
      </c>
      <c r="B443" s="69" t="s">
        <v>2031</v>
      </c>
      <c r="C443" s="65" t="s">
        <v>2032</v>
      </c>
      <c r="D443" s="65">
        <f>COUNTIF(AD_PROF!J:J,ad!C443)</f>
        <v>1</v>
      </c>
      <c r="E443" s="69" t="s">
        <v>2033</v>
      </c>
      <c r="F443" s="69" t="s">
        <v>2034</v>
      </c>
      <c r="G443" s="69" t="s">
        <v>4</v>
      </c>
      <c r="H443" s="69" t="s">
        <v>2034</v>
      </c>
      <c r="I443" s="69" t="s">
        <v>79</v>
      </c>
      <c r="J443" s="69"/>
      <c r="K443" s="70">
        <v>43650.587465277778</v>
      </c>
      <c r="L443" s="69" t="s">
        <v>2929</v>
      </c>
      <c r="M443" s="69">
        <v>1</v>
      </c>
      <c r="N443" s="69">
        <v>0</v>
      </c>
      <c r="O443" s="69" t="s">
        <v>2973</v>
      </c>
      <c r="P443" s="69" t="s">
        <v>3321</v>
      </c>
      <c r="Q443" s="71" t="str">
        <f t="shared" si="37"/>
        <v>$res = _AD_SetPassword("MMMAROHOM","ATPG9572",0)</v>
      </c>
    </row>
    <row r="444" spans="1:17" x14ac:dyDescent="0.25">
      <c r="A444" s="64">
        <v>443</v>
      </c>
      <c r="B444" s="64" t="s">
        <v>2035</v>
      </c>
      <c r="C444" s="65" t="s">
        <v>2036</v>
      </c>
      <c r="D444" s="65">
        <f>COUNTIF(AD_PROF!J:J,ad!C444)</f>
        <v>0</v>
      </c>
      <c r="E444" s="64" t="s">
        <v>2037</v>
      </c>
      <c r="F444" s="64" t="s">
        <v>6557</v>
      </c>
      <c r="G444" s="64" t="s">
        <v>4</v>
      </c>
      <c r="H444" s="64" t="s">
        <v>2038</v>
      </c>
      <c r="I444" s="64" t="s">
        <v>79</v>
      </c>
      <c r="J444" s="64" t="s">
        <v>2039</v>
      </c>
      <c r="K444" s="66">
        <v>42809.526458333334</v>
      </c>
      <c r="L444" s="64" t="s">
        <v>2934</v>
      </c>
      <c r="M444" s="64">
        <v>1</v>
      </c>
      <c r="N444" s="64">
        <v>0</v>
      </c>
      <c r="O444" s="64" t="s">
        <v>2973</v>
      </c>
      <c r="P444" s="64" t="s">
        <v>3322</v>
      </c>
      <c r="Q444" s="68" t="str">
        <f t="shared" si="37"/>
        <v>$res = _AD_SetPassword("MMOgatis","LLQZ7968",0)</v>
      </c>
    </row>
    <row r="445" spans="1:17" x14ac:dyDescent="0.25">
      <c r="A445" s="69">
        <v>444</v>
      </c>
      <c r="B445" s="69" t="s">
        <v>2040</v>
      </c>
      <c r="C445" s="65" t="s">
        <v>2041</v>
      </c>
      <c r="D445" s="65">
        <f>COUNTIF(AD_PROF!J:J,ad!C445)</f>
        <v>0</v>
      </c>
      <c r="E445" s="69" t="s">
        <v>2042</v>
      </c>
      <c r="F445" s="69" t="s">
        <v>6558</v>
      </c>
      <c r="G445" s="69" t="s">
        <v>4</v>
      </c>
      <c r="H445" s="69" t="s">
        <v>2043</v>
      </c>
      <c r="I445" s="69" t="s">
        <v>79</v>
      </c>
      <c r="J445" s="69" t="s">
        <v>2044</v>
      </c>
      <c r="K445" s="70">
        <v>42809.52648148148</v>
      </c>
      <c r="L445" s="69" t="s">
        <v>2950</v>
      </c>
      <c r="M445" s="69">
        <v>1</v>
      </c>
      <c r="N445" s="69">
        <v>0</v>
      </c>
      <c r="O445" s="69" t="s">
        <v>2973</v>
      </c>
      <c r="P445" s="69" t="s">
        <v>3323</v>
      </c>
      <c r="Q445" s="71" t="str">
        <f t="shared" si="37"/>
        <v>$res = _AD_SetPassword("MMPacete","WMZK7669",0)</v>
      </c>
    </row>
    <row r="446" spans="1:17" x14ac:dyDescent="0.25">
      <c r="A446" s="64">
        <v>445</v>
      </c>
      <c r="B446" s="64" t="s">
        <v>2045</v>
      </c>
      <c r="C446" s="65" t="s">
        <v>2046</v>
      </c>
      <c r="D446" s="65">
        <f>COUNTIF(AD_PROF!J:J,ad!C446)</f>
        <v>1</v>
      </c>
      <c r="E446" s="64" t="s">
        <v>2047</v>
      </c>
      <c r="F446" s="64" t="s">
        <v>6559</v>
      </c>
      <c r="G446" s="64" t="s">
        <v>4</v>
      </c>
      <c r="H446" s="64" t="s">
        <v>2048</v>
      </c>
      <c r="I446" s="64" t="s">
        <v>79</v>
      </c>
      <c r="J446" s="64" t="s">
        <v>2049</v>
      </c>
      <c r="K446" s="66">
        <v>43650.587465277778</v>
      </c>
      <c r="L446" s="64" t="s">
        <v>2929</v>
      </c>
      <c r="M446" s="64">
        <v>1</v>
      </c>
      <c r="N446" s="64">
        <v>0</v>
      </c>
      <c r="O446" s="64" t="s">
        <v>2973</v>
      </c>
      <c r="P446" s="64" t="s">
        <v>3324</v>
      </c>
      <c r="Q446" s="68" t="str">
        <f t="shared" si="37"/>
        <v>$res = _AD_SetPassword("MMRondina","XDRV9084",0)</v>
      </c>
    </row>
    <row r="447" spans="1:17" x14ac:dyDescent="0.25">
      <c r="A447" s="69">
        <v>446</v>
      </c>
      <c r="B447" s="69" t="s">
        <v>2050</v>
      </c>
      <c r="C447" s="65" t="s">
        <v>2051</v>
      </c>
      <c r="D447" s="65">
        <f>COUNTIF(AD_PROF!J:J,ad!C447)</f>
        <v>1</v>
      </c>
      <c r="E447" s="69" t="s">
        <v>2052</v>
      </c>
      <c r="F447" s="69" t="s">
        <v>6560</v>
      </c>
      <c r="G447" s="69" t="s">
        <v>4</v>
      </c>
      <c r="H447" s="69" t="s">
        <v>2053</v>
      </c>
      <c r="I447" s="69" t="s">
        <v>79</v>
      </c>
      <c r="J447" s="69" t="s">
        <v>2054</v>
      </c>
      <c r="K447" s="70">
        <v>42809.526504629626</v>
      </c>
      <c r="L447" s="69" t="s">
        <v>2887</v>
      </c>
      <c r="M447" s="69">
        <v>1</v>
      </c>
      <c r="N447" s="69">
        <v>0</v>
      </c>
      <c r="O447" s="69" t="s">
        <v>2973</v>
      </c>
      <c r="P447" s="69" t="s">
        <v>3325</v>
      </c>
      <c r="Q447" s="71" t="str">
        <f t="shared" si="37"/>
        <v>$res = _AD_SetPassword("MNMRamilo","LREK8770",0)</v>
      </c>
    </row>
    <row r="448" spans="1:17" x14ac:dyDescent="0.25">
      <c r="A448" s="64">
        <v>447</v>
      </c>
      <c r="B448" s="64" t="s">
        <v>2055</v>
      </c>
      <c r="C448" s="65" t="s">
        <v>2056</v>
      </c>
      <c r="D448" s="65">
        <f>COUNTIF(AD_PROF!J:J,ad!C448)</f>
        <v>1</v>
      </c>
      <c r="E448" s="64" t="s">
        <v>2057</v>
      </c>
      <c r="F448" s="64" t="s">
        <v>2058</v>
      </c>
      <c r="G448" s="64" t="s">
        <v>4</v>
      </c>
      <c r="H448" s="64" t="s">
        <v>2058</v>
      </c>
      <c r="I448" s="64" t="s">
        <v>79</v>
      </c>
      <c r="J448" s="64"/>
      <c r="K448" s="66">
        <v>43650.587592592594</v>
      </c>
      <c r="L448" s="64" t="s">
        <v>2902</v>
      </c>
      <c r="M448" s="64">
        <v>1</v>
      </c>
      <c r="N448" s="64">
        <v>0</v>
      </c>
      <c r="O448" s="64" t="s">
        <v>2973</v>
      </c>
      <c r="P448" s="64" t="s">
        <v>3326</v>
      </c>
      <c r="Q448" s="68" t="str">
        <f t="shared" si="37"/>
        <v>$res = _AD_SetPassword("MOMANDIA","JKUN8267",0)</v>
      </c>
    </row>
    <row r="449" spans="1:17" x14ac:dyDescent="0.25">
      <c r="A449" s="69">
        <v>448</v>
      </c>
      <c r="B449" s="69" t="s">
        <v>2059</v>
      </c>
      <c r="C449" s="65" t="s">
        <v>2060</v>
      </c>
      <c r="D449" s="65">
        <f>COUNTIF(AD_PROF!J:J,ad!C449)</f>
        <v>0</v>
      </c>
      <c r="E449" s="69" t="s">
        <v>2061</v>
      </c>
      <c r="F449" s="69" t="s">
        <v>2062</v>
      </c>
      <c r="G449" s="69" t="s">
        <v>4</v>
      </c>
      <c r="H449" s="69" t="s">
        <v>2062</v>
      </c>
      <c r="I449" s="69" t="s">
        <v>79</v>
      </c>
      <c r="J449" s="69"/>
      <c r="K449" s="69" t="s">
        <v>2784</v>
      </c>
      <c r="L449" s="69" t="s">
        <v>2778</v>
      </c>
      <c r="M449" s="69">
        <v>0</v>
      </c>
      <c r="N449" s="69">
        <v>0</v>
      </c>
      <c r="O449" s="69" t="s">
        <v>2972</v>
      </c>
      <c r="P449" s="69"/>
      <c r="Q449" s="71"/>
    </row>
    <row r="450" spans="1:17" x14ac:dyDescent="0.25">
      <c r="A450" s="64">
        <v>449</v>
      </c>
      <c r="B450" s="64" t="s">
        <v>2063</v>
      </c>
      <c r="C450" s="65" t="s">
        <v>2064</v>
      </c>
      <c r="D450" s="65">
        <f>COUNTIF(AD_PROF!J:J,ad!C450)</f>
        <v>0</v>
      </c>
      <c r="E450" s="64" t="s">
        <v>2065</v>
      </c>
      <c r="F450" s="64" t="s">
        <v>6561</v>
      </c>
      <c r="G450" s="64" t="s">
        <v>4</v>
      </c>
      <c r="H450" s="64" t="s">
        <v>2066</v>
      </c>
      <c r="I450" s="64" t="s">
        <v>79</v>
      </c>
      <c r="J450" s="64" t="s">
        <v>2067</v>
      </c>
      <c r="K450" s="66">
        <v>42809.52615740741</v>
      </c>
      <c r="L450" s="64" t="s">
        <v>2903</v>
      </c>
      <c r="M450" s="64">
        <v>1</v>
      </c>
      <c r="N450" s="64">
        <v>0</v>
      </c>
      <c r="O450" s="64" t="s">
        <v>2973</v>
      </c>
      <c r="P450" s="64" t="s">
        <v>3327</v>
      </c>
      <c r="Q450" s="68" t="str">
        <f>CONCATENATE("$res = _AD_SetPassword(""",C450,""",""",P450,""",0)")</f>
        <v>$res = _AD_SetPassword("MSAdam","EVRO7080",0)</v>
      </c>
    </row>
    <row r="451" spans="1:17" x14ac:dyDescent="0.25">
      <c r="A451" s="69">
        <v>450</v>
      </c>
      <c r="B451" s="69" t="s">
        <v>2068</v>
      </c>
      <c r="C451" s="65" t="s">
        <v>2069</v>
      </c>
      <c r="D451" s="65">
        <f>COUNTIF(AD_PROF!J:J,ad!C451)</f>
        <v>0</v>
      </c>
      <c r="E451" s="69" t="s">
        <v>2070</v>
      </c>
      <c r="F451" s="69" t="s">
        <v>2071</v>
      </c>
      <c r="G451" s="69" t="s">
        <v>4</v>
      </c>
      <c r="H451" s="69" t="s">
        <v>2071</v>
      </c>
      <c r="I451" s="69" t="s">
        <v>79</v>
      </c>
      <c r="J451" s="69"/>
      <c r="K451" s="69" t="s">
        <v>2784</v>
      </c>
      <c r="L451" s="69" t="s">
        <v>2778</v>
      </c>
      <c r="M451" s="69">
        <v>0</v>
      </c>
      <c r="N451" s="69">
        <v>0</v>
      </c>
      <c r="O451" s="69" t="s">
        <v>2972</v>
      </c>
      <c r="P451" s="69"/>
      <c r="Q451" s="71"/>
    </row>
    <row r="452" spans="1:17" x14ac:dyDescent="0.25">
      <c r="A452" s="64">
        <v>451</v>
      </c>
      <c r="B452" s="64" t="s">
        <v>2072</v>
      </c>
      <c r="C452" s="65" t="s">
        <v>2073</v>
      </c>
      <c r="D452" s="65">
        <f>COUNTIF(AD_PROF!J:J,ad!C452)</f>
        <v>1</v>
      </c>
      <c r="E452" s="64" t="s">
        <v>2074</v>
      </c>
      <c r="F452" s="64" t="s">
        <v>6562</v>
      </c>
      <c r="G452" s="64" t="s">
        <v>4</v>
      </c>
      <c r="H452" s="64" t="s">
        <v>2075</v>
      </c>
      <c r="I452" s="64" t="s">
        <v>79</v>
      </c>
      <c r="J452" s="64" t="s">
        <v>2076</v>
      </c>
      <c r="K452" s="66">
        <v>43650.587523148148</v>
      </c>
      <c r="L452" s="64" t="s">
        <v>2937</v>
      </c>
      <c r="M452" s="64">
        <v>1</v>
      </c>
      <c r="N452" s="64">
        <v>0</v>
      </c>
      <c r="O452" s="64" t="s">
        <v>2973</v>
      </c>
      <c r="P452" s="64" t="s">
        <v>3328</v>
      </c>
      <c r="Q452" s="68" t="str">
        <f t="shared" ref="Q452:Q482" si="38">CONCATENATE("$res = _AD_SetPassword(""",C452,""",""",P452,""",0)")</f>
        <v>$res = _AD_SetPassword("MSCanto","JNIZ9881",0)</v>
      </c>
    </row>
    <row r="453" spans="1:17" x14ac:dyDescent="0.25">
      <c r="A453" s="69">
        <v>452</v>
      </c>
      <c r="B453" s="69" t="s">
        <v>2077</v>
      </c>
      <c r="C453" s="65" t="s">
        <v>2078</v>
      </c>
      <c r="D453" s="65">
        <f>COUNTIF(AD_PROF!J:J,ad!C453)</f>
        <v>1</v>
      </c>
      <c r="E453" s="69" t="s">
        <v>2079</v>
      </c>
      <c r="F453" s="69" t="s">
        <v>6563</v>
      </c>
      <c r="G453" s="69" t="s">
        <v>4</v>
      </c>
      <c r="H453" s="69" t="s">
        <v>2080</v>
      </c>
      <c r="I453" s="69" t="s">
        <v>79</v>
      </c>
      <c r="J453" s="69" t="s">
        <v>2081</v>
      </c>
      <c r="K453" s="70">
        <v>43650.587546296294</v>
      </c>
      <c r="L453" s="69" t="s">
        <v>2940</v>
      </c>
      <c r="M453" s="69">
        <v>1</v>
      </c>
      <c r="N453" s="69">
        <v>0</v>
      </c>
      <c r="O453" s="69" t="s">
        <v>2973</v>
      </c>
      <c r="P453" s="69" t="s">
        <v>3329</v>
      </c>
      <c r="Q453" s="71" t="str">
        <f t="shared" si="38"/>
        <v>$res = _AD_SetPassword("MSGocon","LHQY7293",0)</v>
      </c>
    </row>
    <row r="454" spans="1:17" x14ac:dyDescent="0.25">
      <c r="A454" s="64">
        <v>453</v>
      </c>
      <c r="B454" s="64" t="s">
        <v>2082</v>
      </c>
      <c r="C454" s="65" t="s">
        <v>2083</v>
      </c>
      <c r="D454" s="65">
        <f>COUNTIF(AD_PROF!J:J,ad!C454)</f>
        <v>1</v>
      </c>
      <c r="E454" s="64" t="s">
        <v>2084</v>
      </c>
      <c r="F454" s="64" t="s">
        <v>6564</v>
      </c>
      <c r="G454" s="64" t="s">
        <v>4</v>
      </c>
      <c r="H454" s="64" t="s">
        <v>2085</v>
      </c>
      <c r="I454" s="64" t="s">
        <v>79</v>
      </c>
      <c r="J454" s="64" t="s">
        <v>2086</v>
      </c>
      <c r="K454" s="66">
        <v>42809.52621527778</v>
      </c>
      <c r="L454" s="64" t="s">
        <v>2955</v>
      </c>
      <c r="M454" s="64">
        <v>1</v>
      </c>
      <c r="N454" s="64">
        <v>0</v>
      </c>
      <c r="O454" s="64" t="s">
        <v>2973</v>
      </c>
      <c r="P454" s="64" t="s">
        <v>3330</v>
      </c>
      <c r="Q454" s="68" t="str">
        <f t="shared" si="38"/>
        <v>$res = _AD_SetPassword("MSMadid","HWYI8672",0)</v>
      </c>
    </row>
    <row r="455" spans="1:17" x14ac:dyDescent="0.25">
      <c r="A455" s="69">
        <v>454</v>
      </c>
      <c r="B455" s="69" t="s">
        <v>2087</v>
      </c>
      <c r="C455" s="65" t="s">
        <v>2088</v>
      </c>
      <c r="D455" s="65">
        <f>COUNTIF(AD_PROF!J:J,ad!C455)</f>
        <v>1</v>
      </c>
      <c r="E455" s="69" t="s">
        <v>2089</v>
      </c>
      <c r="F455" s="69" t="s">
        <v>6565</v>
      </c>
      <c r="G455" s="69" t="s">
        <v>4</v>
      </c>
      <c r="H455" s="69" t="s">
        <v>2090</v>
      </c>
      <c r="I455" s="69" t="s">
        <v>79</v>
      </c>
      <c r="J455" s="69" t="s">
        <v>2091</v>
      </c>
      <c r="K455" s="70">
        <v>42809.525995370372</v>
      </c>
      <c r="L455" s="69" t="s">
        <v>2951</v>
      </c>
      <c r="M455" s="69">
        <v>1</v>
      </c>
      <c r="N455" s="69">
        <v>0</v>
      </c>
      <c r="O455" s="69" t="s">
        <v>2973</v>
      </c>
      <c r="P455" s="69" t="s">
        <v>3331</v>
      </c>
      <c r="Q455" s="71" t="str">
        <f t="shared" si="38"/>
        <v>$res = _AD_SetPassword("MSMomongan","KXES7179",0)</v>
      </c>
    </row>
    <row r="456" spans="1:17" x14ac:dyDescent="0.25">
      <c r="A456" s="64">
        <v>455</v>
      </c>
      <c r="B456" s="64" t="s">
        <v>2092</v>
      </c>
      <c r="C456" s="65" t="s">
        <v>2093</v>
      </c>
      <c r="D456" s="65">
        <f>COUNTIF(AD_PROF!J:J,ad!C456)</f>
        <v>0</v>
      </c>
      <c r="E456" s="64" t="s">
        <v>2094</v>
      </c>
      <c r="F456" s="64" t="s">
        <v>6566</v>
      </c>
      <c r="G456" s="64" t="s">
        <v>4</v>
      </c>
      <c r="H456" s="64" t="s">
        <v>2095</v>
      </c>
      <c r="I456" s="64" t="s">
        <v>79</v>
      </c>
      <c r="J456" s="64" t="s">
        <v>2096</v>
      </c>
      <c r="K456" s="66">
        <v>42809.52652777778</v>
      </c>
      <c r="L456" s="64" t="s">
        <v>2895</v>
      </c>
      <c r="M456" s="64">
        <v>1</v>
      </c>
      <c r="N456" s="64">
        <v>0</v>
      </c>
      <c r="O456" s="64" t="s">
        <v>2973</v>
      </c>
      <c r="P456" s="64" t="s">
        <v>3332</v>
      </c>
      <c r="Q456" s="68" t="str">
        <f t="shared" si="38"/>
        <v>$res = _AD_SetPassword("MSSAbdullah","QQQQ6695",0)</v>
      </c>
    </row>
    <row r="457" spans="1:17" x14ac:dyDescent="0.25">
      <c r="A457" s="69">
        <v>456</v>
      </c>
      <c r="B457" s="69" t="s">
        <v>2097</v>
      </c>
      <c r="C457" s="65" t="s">
        <v>2098</v>
      </c>
      <c r="D457" s="65">
        <f>COUNTIF(AD_PROF!J:J,ad!C457)</f>
        <v>1</v>
      </c>
      <c r="E457" s="69" t="s">
        <v>2099</v>
      </c>
      <c r="F457" s="69" t="s">
        <v>6567</v>
      </c>
      <c r="G457" s="69" t="s">
        <v>4</v>
      </c>
      <c r="H457" s="69" t="s">
        <v>2100</v>
      </c>
      <c r="I457" s="69" t="s">
        <v>79</v>
      </c>
      <c r="J457" s="69" t="s">
        <v>2101</v>
      </c>
      <c r="K457" s="70">
        <v>42809.526354166665</v>
      </c>
      <c r="L457" s="69" t="s">
        <v>2932</v>
      </c>
      <c r="M457" s="69">
        <v>1</v>
      </c>
      <c r="N457" s="69">
        <v>0</v>
      </c>
      <c r="O457" s="69" t="s">
        <v>2973</v>
      </c>
      <c r="P457" s="69" t="s">
        <v>3333</v>
      </c>
      <c r="Q457" s="71" t="str">
        <f t="shared" si="38"/>
        <v>$res = _AD_SetPassword("MTMacadatu","NVGE6573",0)</v>
      </c>
    </row>
    <row r="458" spans="1:17" x14ac:dyDescent="0.25">
      <c r="A458" s="64">
        <v>457</v>
      </c>
      <c r="B458" s="64" t="s">
        <v>2102</v>
      </c>
      <c r="C458" s="65" t="s">
        <v>2103</v>
      </c>
      <c r="D458" s="65">
        <f>COUNTIF(AD_PROF!J:J,ad!C458)</f>
        <v>1</v>
      </c>
      <c r="E458" s="64" t="s">
        <v>2104</v>
      </c>
      <c r="F458" s="64" t="s">
        <v>6568</v>
      </c>
      <c r="G458" s="64" t="s">
        <v>4</v>
      </c>
      <c r="H458" s="64" t="s">
        <v>2105</v>
      </c>
      <c r="I458" s="64" t="s">
        <v>79</v>
      </c>
      <c r="J458" s="64" t="s">
        <v>2106</v>
      </c>
      <c r="K458" s="66">
        <v>43650.587523148148</v>
      </c>
      <c r="L458" s="64" t="s">
        <v>2937</v>
      </c>
      <c r="M458" s="64">
        <v>1</v>
      </c>
      <c r="N458" s="64">
        <v>0</v>
      </c>
      <c r="O458" s="64" t="s">
        <v>2973</v>
      </c>
      <c r="P458" s="64" t="s">
        <v>3334</v>
      </c>
      <c r="Q458" s="68" t="str">
        <f t="shared" si="38"/>
        <v>$res = _AD_SetPassword("MUKalis","QCSZ8368",0)</v>
      </c>
    </row>
    <row r="459" spans="1:17" x14ac:dyDescent="0.25">
      <c r="A459" s="69">
        <v>458</v>
      </c>
      <c r="B459" s="69" t="s">
        <v>2107</v>
      </c>
      <c r="C459" s="65" t="s">
        <v>2108</v>
      </c>
      <c r="D459" s="65">
        <f>COUNTIF(AD_PROF!J:J,ad!C459)</f>
        <v>0</v>
      </c>
      <c r="E459" s="69" t="s">
        <v>2109</v>
      </c>
      <c r="F459" s="69" t="s">
        <v>6569</v>
      </c>
      <c r="G459" s="69" t="s">
        <v>4</v>
      </c>
      <c r="H459" s="69" t="s">
        <v>2110</v>
      </c>
      <c r="I459" s="69" t="s">
        <v>79</v>
      </c>
      <c r="J459" s="69" t="s">
        <v>2111</v>
      </c>
      <c r="K459" s="70">
        <v>43650.587488425925</v>
      </c>
      <c r="L459" s="69" t="s">
        <v>2941</v>
      </c>
      <c r="M459" s="69">
        <v>1</v>
      </c>
      <c r="N459" s="69">
        <v>0</v>
      </c>
      <c r="O459" s="69" t="s">
        <v>2973</v>
      </c>
      <c r="P459" s="69" t="s">
        <v>3335</v>
      </c>
      <c r="Q459" s="71" t="str">
        <f t="shared" si="38"/>
        <v>$res = _AD_SetPassword("MVAsi","QOWO8992",0)</v>
      </c>
    </row>
    <row r="460" spans="1:17" x14ac:dyDescent="0.25">
      <c r="A460" s="64">
        <v>459</v>
      </c>
      <c r="B460" s="64" t="s">
        <v>2112</v>
      </c>
      <c r="C460" s="65" t="s">
        <v>2113</v>
      </c>
      <c r="D460" s="65">
        <f>COUNTIF(AD_PROF!J:J,ad!C460)</f>
        <v>1</v>
      </c>
      <c r="E460" s="64" t="s">
        <v>2114</v>
      </c>
      <c r="F460" s="64" t="s">
        <v>2115</v>
      </c>
      <c r="G460" s="64" t="s">
        <v>4</v>
      </c>
      <c r="H460" s="64" t="s">
        <v>2115</v>
      </c>
      <c r="I460" s="64" t="s">
        <v>79</v>
      </c>
      <c r="J460" s="64"/>
      <c r="K460" s="66">
        <v>43650.587569444448</v>
      </c>
      <c r="L460" s="64" t="s">
        <v>2890</v>
      </c>
      <c r="M460" s="64">
        <v>1</v>
      </c>
      <c r="N460" s="64">
        <v>0</v>
      </c>
      <c r="O460" s="64" t="s">
        <v>2973</v>
      </c>
      <c r="P460" s="64" t="s">
        <v>3336</v>
      </c>
      <c r="Q460" s="68" t="str">
        <f t="shared" si="38"/>
        <v>$res = _AD_SetPassword("NAKUSAIN","UWPB6976",0)</v>
      </c>
    </row>
    <row r="461" spans="1:17" x14ac:dyDescent="0.25">
      <c r="A461" s="69">
        <v>460</v>
      </c>
      <c r="B461" s="69" t="s">
        <v>2116</v>
      </c>
      <c r="C461" s="65" t="s">
        <v>2117</v>
      </c>
      <c r="D461" s="65">
        <f>COUNTIF(AD_PROF!J:J,ad!C461)</f>
        <v>0</v>
      </c>
      <c r="E461" s="69" t="s">
        <v>2118</v>
      </c>
      <c r="F461" s="69" t="s">
        <v>6570</v>
      </c>
      <c r="G461" s="69" t="s">
        <v>4</v>
      </c>
      <c r="H461" s="69" t="s">
        <v>2119</v>
      </c>
      <c r="I461" s="69" t="s">
        <v>134</v>
      </c>
      <c r="J461" s="69" t="s">
        <v>2120</v>
      </c>
      <c r="K461" s="70">
        <v>42809.526435185187</v>
      </c>
      <c r="L461" s="69" t="s">
        <v>2909</v>
      </c>
      <c r="M461" s="69">
        <v>1</v>
      </c>
      <c r="N461" s="69">
        <v>0</v>
      </c>
      <c r="O461" s="69" t="s">
        <v>2973</v>
      </c>
      <c r="P461" s="69" t="s">
        <v>3337</v>
      </c>
      <c r="Q461" s="71" t="str">
        <f t="shared" si="38"/>
        <v>$res = _AD_SetPassword("NALatip","KZBA8190",0)</v>
      </c>
    </row>
    <row r="462" spans="1:17" x14ac:dyDescent="0.25">
      <c r="A462" s="64">
        <v>461</v>
      </c>
      <c r="B462" s="64" t="s">
        <v>2121</v>
      </c>
      <c r="C462" s="65" t="s">
        <v>2122</v>
      </c>
      <c r="D462" s="65">
        <f>COUNTIF(AD_PROF!J:J,ad!C462)</f>
        <v>0</v>
      </c>
      <c r="E462" s="64" t="s">
        <v>2123</v>
      </c>
      <c r="F462" s="64" t="s">
        <v>6571</v>
      </c>
      <c r="G462" s="64" t="s">
        <v>4</v>
      </c>
      <c r="H462" s="64" t="s">
        <v>2124</v>
      </c>
      <c r="I462" s="64" t="s">
        <v>79</v>
      </c>
      <c r="J462" s="64" t="s">
        <v>2125</v>
      </c>
      <c r="K462" s="66">
        <v>43650.587500000001</v>
      </c>
      <c r="L462" s="64" t="s">
        <v>2912</v>
      </c>
      <c r="M462" s="64">
        <v>1</v>
      </c>
      <c r="N462" s="64">
        <v>0</v>
      </c>
      <c r="O462" s="64" t="s">
        <v>2973</v>
      </c>
      <c r="P462" s="64" t="s">
        <v>3338</v>
      </c>
      <c r="Q462" s="68" t="str">
        <f t="shared" si="38"/>
        <v>$res = _AD_SetPassword("NAMacabato","ONVC8591",0)</v>
      </c>
    </row>
    <row r="463" spans="1:17" x14ac:dyDescent="0.25">
      <c r="A463" s="69">
        <v>462</v>
      </c>
      <c r="B463" s="69" t="s">
        <v>2126</v>
      </c>
      <c r="C463" s="65" t="s">
        <v>2127</v>
      </c>
      <c r="D463" s="65">
        <f>COUNTIF(AD_PROF!J:J,ad!C463)</f>
        <v>0</v>
      </c>
      <c r="E463" s="69" t="s">
        <v>2128</v>
      </c>
      <c r="F463" s="69" t="s">
        <v>6572</v>
      </c>
      <c r="G463" s="69" t="s">
        <v>4</v>
      </c>
      <c r="H463" s="69" t="s">
        <v>2129</v>
      </c>
      <c r="I463" s="69" t="s">
        <v>79</v>
      </c>
      <c r="J463" s="69" t="s">
        <v>2130</v>
      </c>
      <c r="K463" s="70">
        <v>43650.587627314817</v>
      </c>
      <c r="L463" s="69" t="s">
        <v>2888</v>
      </c>
      <c r="M463" s="69">
        <v>1</v>
      </c>
      <c r="N463" s="69">
        <v>0</v>
      </c>
      <c r="O463" s="69" t="s">
        <v>2973</v>
      </c>
      <c r="P463" s="69" t="s">
        <v>3339</v>
      </c>
      <c r="Q463" s="71" t="str">
        <f t="shared" si="38"/>
        <v>$res = _AD_SetPassword("NAMamalumpon","PKNQ9771",0)</v>
      </c>
    </row>
    <row r="464" spans="1:17" x14ac:dyDescent="0.25">
      <c r="A464" s="64">
        <v>463</v>
      </c>
      <c r="B464" s="64" t="s">
        <v>2131</v>
      </c>
      <c r="C464" s="65" t="s">
        <v>2132</v>
      </c>
      <c r="D464" s="65">
        <f>COUNTIF(AD_PROF!J:J,ad!C464)</f>
        <v>3</v>
      </c>
      <c r="E464" s="64" t="s">
        <v>2133</v>
      </c>
      <c r="F464" s="64" t="s">
        <v>6573</v>
      </c>
      <c r="G464" s="64" t="s">
        <v>4</v>
      </c>
      <c r="H464" s="64" t="s">
        <v>2134</v>
      </c>
      <c r="I464" s="64" t="s">
        <v>134</v>
      </c>
      <c r="J464" s="64" t="s">
        <v>2135</v>
      </c>
      <c r="K464" s="66">
        <v>43650.587488425925</v>
      </c>
      <c r="L464" s="64" t="s">
        <v>2941</v>
      </c>
      <c r="M464" s="64">
        <v>1</v>
      </c>
      <c r="N464" s="64">
        <v>0</v>
      </c>
      <c r="O464" s="64" t="s">
        <v>2973</v>
      </c>
      <c r="P464" s="64" t="s">
        <v>3340</v>
      </c>
      <c r="Q464" s="68" t="str">
        <f t="shared" si="38"/>
        <v>$res = _AD_SetPassword("NAMohamad","LYIF8972",0)</v>
      </c>
    </row>
    <row r="465" spans="1:17" x14ac:dyDescent="0.25">
      <c r="A465" s="69">
        <v>464</v>
      </c>
      <c r="B465" s="69" t="s">
        <v>2136</v>
      </c>
      <c r="C465" s="65" t="s">
        <v>2137</v>
      </c>
      <c r="D465" s="65">
        <f>COUNTIF(AD_PROF!J:J,ad!C465)</f>
        <v>1</v>
      </c>
      <c r="E465" s="69" t="s">
        <v>2138</v>
      </c>
      <c r="F465" s="69" t="s">
        <v>6574</v>
      </c>
      <c r="G465" s="69" t="s">
        <v>4</v>
      </c>
      <c r="H465" s="69" t="s">
        <v>2139</v>
      </c>
      <c r="I465" s="69" t="s">
        <v>79</v>
      </c>
      <c r="J465" s="69" t="s">
        <v>2140</v>
      </c>
      <c r="K465" s="70">
        <v>42809.526446759257</v>
      </c>
      <c r="L465" s="69" t="s">
        <v>2922</v>
      </c>
      <c r="M465" s="69">
        <v>1</v>
      </c>
      <c r="N465" s="69">
        <v>0</v>
      </c>
      <c r="O465" s="69" t="s">
        <v>2973</v>
      </c>
      <c r="P465" s="69" t="s">
        <v>3341</v>
      </c>
      <c r="Q465" s="71" t="str">
        <f t="shared" si="38"/>
        <v>$res = _AD_SetPassword("NAOmar","HUNF7284",0)</v>
      </c>
    </row>
    <row r="466" spans="1:17" x14ac:dyDescent="0.25">
      <c r="A466" s="64">
        <v>465</v>
      </c>
      <c r="B466" s="64" t="s">
        <v>2141</v>
      </c>
      <c r="C466" s="65" t="s">
        <v>2142</v>
      </c>
      <c r="D466" s="65">
        <f>COUNTIF(AD_PROF!J:J,ad!C466)</f>
        <v>1</v>
      </c>
      <c r="E466" s="64" t="s">
        <v>2143</v>
      </c>
      <c r="F466" s="64" t="s">
        <v>6575</v>
      </c>
      <c r="G466" s="64" t="s">
        <v>4</v>
      </c>
      <c r="H466" s="64" t="s">
        <v>2144</v>
      </c>
      <c r="I466" s="64" t="s">
        <v>79</v>
      </c>
      <c r="J466" s="64" t="s">
        <v>2145</v>
      </c>
      <c r="K466" s="66">
        <v>42809.526377314818</v>
      </c>
      <c r="L466" s="64" t="s">
        <v>2889</v>
      </c>
      <c r="M466" s="64">
        <v>1</v>
      </c>
      <c r="N466" s="64">
        <v>0</v>
      </c>
      <c r="O466" s="64" t="s">
        <v>2973</v>
      </c>
      <c r="P466" s="64" t="s">
        <v>3342</v>
      </c>
      <c r="Q466" s="68" t="str">
        <f t="shared" si="38"/>
        <v>$res = _AD_SetPassword("NAPandapatan","IVWU8769",0)</v>
      </c>
    </row>
    <row r="467" spans="1:17" x14ac:dyDescent="0.25">
      <c r="A467" s="69">
        <v>466</v>
      </c>
      <c r="B467" s="69" t="s">
        <v>2146</v>
      </c>
      <c r="C467" s="65" t="s">
        <v>2147</v>
      </c>
      <c r="D467" s="65">
        <f>COUNTIF(AD_PROF!J:J,ad!C467)</f>
        <v>2</v>
      </c>
      <c r="E467" s="69" t="s">
        <v>2148</v>
      </c>
      <c r="F467" s="69" t="s">
        <v>6576</v>
      </c>
      <c r="G467" s="69" t="s">
        <v>4</v>
      </c>
      <c r="H467" s="69" t="s">
        <v>2149</v>
      </c>
      <c r="I467" s="69" t="s">
        <v>79</v>
      </c>
      <c r="J467" s="69" t="s">
        <v>2150</v>
      </c>
      <c r="K467" s="70">
        <v>42809.526435185187</v>
      </c>
      <c r="L467" s="69" t="s">
        <v>2909</v>
      </c>
      <c r="M467" s="69">
        <v>1</v>
      </c>
      <c r="N467" s="69">
        <v>0</v>
      </c>
      <c r="O467" s="69" t="s">
        <v>2973</v>
      </c>
      <c r="P467" s="69" t="s">
        <v>3343</v>
      </c>
      <c r="Q467" s="71" t="str">
        <f t="shared" si="38"/>
        <v>$res = _AD_SetPassword("NBDelia","DXFT8995",0)</v>
      </c>
    </row>
    <row r="468" spans="1:17" x14ac:dyDescent="0.25">
      <c r="A468" s="64">
        <v>467</v>
      </c>
      <c r="B468" s="64" t="s">
        <v>2151</v>
      </c>
      <c r="C468" s="65" t="s">
        <v>2152</v>
      </c>
      <c r="D468" s="65">
        <f>COUNTIF(AD_PROF!J:J,ad!C468)</f>
        <v>1</v>
      </c>
      <c r="E468" s="64" t="s">
        <v>2153</v>
      </c>
      <c r="F468" s="64" t="s">
        <v>6577</v>
      </c>
      <c r="G468" s="64" t="s">
        <v>4</v>
      </c>
      <c r="H468" s="64" t="s">
        <v>2154</v>
      </c>
      <c r="I468" s="64" t="s">
        <v>79</v>
      </c>
      <c r="J468" s="64" t="s">
        <v>2155</v>
      </c>
      <c r="K468" s="66">
        <v>43650.587534722225</v>
      </c>
      <c r="L468" s="64" t="s">
        <v>2914</v>
      </c>
      <c r="M468" s="64">
        <v>1</v>
      </c>
      <c r="N468" s="64">
        <v>0</v>
      </c>
      <c r="O468" s="64" t="s">
        <v>2973</v>
      </c>
      <c r="P468" s="64" t="s">
        <v>3344</v>
      </c>
      <c r="Q468" s="68" t="str">
        <f t="shared" si="38"/>
        <v>$res = _AD_SetPassword("NBFabale","DPBS9986",0)</v>
      </c>
    </row>
    <row r="469" spans="1:17" x14ac:dyDescent="0.25">
      <c r="A469" s="69">
        <v>468</v>
      </c>
      <c r="B469" s="69" t="s">
        <v>2156</v>
      </c>
      <c r="C469" s="65" t="s">
        <v>2157</v>
      </c>
      <c r="D469" s="65">
        <f>COUNTIF(AD_PROF!J:J,ad!C469)</f>
        <v>1</v>
      </c>
      <c r="E469" s="69" t="s">
        <v>2158</v>
      </c>
      <c r="F469" s="69" t="s">
        <v>6578</v>
      </c>
      <c r="G469" s="69" t="s">
        <v>4</v>
      </c>
      <c r="H469" s="69" t="s">
        <v>2159</v>
      </c>
      <c r="I469" s="69" t="s">
        <v>79</v>
      </c>
      <c r="J469" s="69" t="s">
        <v>2160</v>
      </c>
      <c r="K469" s="70">
        <v>43650.587604166663</v>
      </c>
      <c r="L469" s="69" t="s">
        <v>2923</v>
      </c>
      <c r="M469" s="69">
        <v>1</v>
      </c>
      <c r="N469" s="69">
        <v>0</v>
      </c>
      <c r="O469" s="69" t="s">
        <v>2973</v>
      </c>
      <c r="P469" s="69" t="s">
        <v>3345</v>
      </c>
      <c r="Q469" s="71" t="str">
        <f t="shared" si="38"/>
        <v>$res = _AD_SetPassword("NBMilitante","DPGI9691",0)</v>
      </c>
    </row>
    <row r="470" spans="1:17" x14ac:dyDescent="0.25">
      <c r="A470" s="64">
        <v>469</v>
      </c>
      <c r="B470" s="64" t="s">
        <v>2161</v>
      </c>
      <c r="C470" s="65" t="s">
        <v>2162</v>
      </c>
      <c r="D470" s="65">
        <f>COUNTIF(AD_PROF!J:J,ad!C470)</f>
        <v>1</v>
      </c>
      <c r="E470" s="64" t="s">
        <v>2163</v>
      </c>
      <c r="F470" s="64" t="s">
        <v>6579</v>
      </c>
      <c r="G470" s="64" t="s">
        <v>4</v>
      </c>
      <c r="H470" s="64" t="s">
        <v>2164</v>
      </c>
      <c r="I470" s="64" t="s">
        <v>79</v>
      </c>
      <c r="J470" s="64" t="s">
        <v>2165</v>
      </c>
      <c r="K470" s="66">
        <v>42809.526377314818</v>
      </c>
      <c r="L470" s="64" t="s">
        <v>2889</v>
      </c>
      <c r="M470" s="64">
        <v>1</v>
      </c>
      <c r="N470" s="64">
        <v>0</v>
      </c>
      <c r="O470" s="64" t="s">
        <v>2973</v>
      </c>
      <c r="P470" s="64" t="s">
        <v>3346</v>
      </c>
      <c r="Q470" s="68" t="str">
        <f t="shared" si="38"/>
        <v>$res = _AD_SetPassword("NCMalna","UQFY9777",0)</v>
      </c>
    </row>
    <row r="471" spans="1:17" x14ac:dyDescent="0.25">
      <c r="A471" s="69">
        <v>470</v>
      </c>
      <c r="B471" s="69" t="s">
        <v>2166</v>
      </c>
      <c r="C471" s="65" t="s">
        <v>2167</v>
      </c>
      <c r="D471" s="65">
        <f>COUNTIF(AD_PROF!J:J,ad!C471)</f>
        <v>2</v>
      </c>
      <c r="E471" s="69" t="s">
        <v>2168</v>
      </c>
      <c r="F471" s="69" t="s">
        <v>6580</v>
      </c>
      <c r="G471" s="69" t="s">
        <v>4</v>
      </c>
      <c r="H471" s="69" t="s">
        <v>2169</v>
      </c>
      <c r="I471" s="69" t="s">
        <v>79</v>
      </c>
      <c r="J471" s="69" t="s">
        <v>2170</v>
      </c>
      <c r="K471" s="70">
        <v>42809.526365740741</v>
      </c>
      <c r="L471" s="69" t="s">
        <v>2916</v>
      </c>
      <c r="M471" s="69">
        <v>1</v>
      </c>
      <c r="N471" s="69">
        <v>0</v>
      </c>
      <c r="O471" s="69" t="s">
        <v>2973</v>
      </c>
      <c r="P471" s="69" t="s">
        <v>3347</v>
      </c>
      <c r="Q471" s="71" t="str">
        <f t="shared" si="38"/>
        <v>$res = _AD_SetPassword("NDBagro","DJFA9594",0)</v>
      </c>
    </row>
    <row r="472" spans="1:17" x14ac:dyDescent="0.25">
      <c r="A472" s="64">
        <v>471</v>
      </c>
      <c r="B472" s="64" t="s">
        <v>2171</v>
      </c>
      <c r="C472" s="65" t="s">
        <v>2172</v>
      </c>
      <c r="D472" s="65">
        <f>COUNTIF(AD_PROF!J:J,ad!C472)</f>
        <v>2</v>
      </c>
      <c r="E472" s="64" t="s">
        <v>2173</v>
      </c>
      <c r="F472" s="64" t="s">
        <v>2174</v>
      </c>
      <c r="G472" s="64" t="s">
        <v>4</v>
      </c>
      <c r="H472" s="64" t="s">
        <v>2174</v>
      </c>
      <c r="I472" s="64" t="s">
        <v>79</v>
      </c>
      <c r="J472" s="64"/>
      <c r="K472" s="66">
        <v>43650.587581018517</v>
      </c>
      <c r="L472" s="64" t="s">
        <v>2911</v>
      </c>
      <c r="M472" s="64">
        <v>1</v>
      </c>
      <c r="N472" s="64">
        <v>0</v>
      </c>
      <c r="O472" s="64" t="s">
        <v>2973</v>
      </c>
      <c r="P472" s="64" t="s">
        <v>3348</v>
      </c>
      <c r="Q472" s="68" t="str">
        <f t="shared" si="38"/>
        <v>$res = _AD_SetPassword("NDBUTUAN","XGHP7670",0)</v>
      </c>
    </row>
    <row r="473" spans="1:17" x14ac:dyDescent="0.25">
      <c r="A473" s="69">
        <v>472</v>
      </c>
      <c r="B473" s="69" t="s">
        <v>2175</v>
      </c>
      <c r="C473" s="65" t="s">
        <v>2176</v>
      </c>
      <c r="D473" s="65">
        <f>COUNTIF(AD_PROF!J:J,ad!C473)</f>
        <v>1</v>
      </c>
      <c r="E473" s="69" t="s">
        <v>2177</v>
      </c>
      <c r="F473" s="69" t="s">
        <v>6581</v>
      </c>
      <c r="G473" s="69" t="s">
        <v>4</v>
      </c>
      <c r="H473" s="69" t="s">
        <v>2178</v>
      </c>
      <c r="I473" s="69" t="s">
        <v>79</v>
      </c>
      <c r="J473" s="69" t="s">
        <v>2179</v>
      </c>
      <c r="K473" s="70">
        <v>43650.587557870371</v>
      </c>
      <c r="L473" s="69" t="s">
        <v>2945</v>
      </c>
      <c r="M473" s="69">
        <v>1</v>
      </c>
      <c r="N473" s="69">
        <v>0</v>
      </c>
      <c r="O473" s="69" t="s">
        <v>2973</v>
      </c>
      <c r="P473" s="69" t="s">
        <v>3349</v>
      </c>
      <c r="Q473" s="71" t="str">
        <f t="shared" si="38"/>
        <v>$res = _AD_SetPassword("NDFaderon","QJWA7379",0)</v>
      </c>
    </row>
    <row r="474" spans="1:17" x14ac:dyDescent="0.25">
      <c r="A474" s="64">
        <v>473</v>
      </c>
      <c r="B474" s="64" t="s">
        <v>2180</v>
      </c>
      <c r="C474" s="65" t="s">
        <v>2181</v>
      </c>
      <c r="D474" s="65">
        <f>COUNTIF(AD_PROF!J:J,ad!C474)</f>
        <v>1</v>
      </c>
      <c r="E474" s="64" t="s">
        <v>2182</v>
      </c>
      <c r="F474" s="64" t="s">
        <v>6582</v>
      </c>
      <c r="G474" s="64" t="s">
        <v>4</v>
      </c>
      <c r="H474" s="64" t="s">
        <v>2183</v>
      </c>
      <c r="I474" s="64" t="s">
        <v>79</v>
      </c>
      <c r="J474" s="64" t="s">
        <v>2184</v>
      </c>
      <c r="K474" s="66">
        <v>43650.587453703702</v>
      </c>
      <c r="L474" s="64" t="s">
        <v>2898</v>
      </c>
      <c r="M474" s="64">
        <v>1</v>
      </c>
      <c r="N474" s="64">
        <v>0</v>
      </c>
      <c r="O474" s="64" t="s">
        <v>2973</v>
      </c>
      <c r="P474" s="64" t="s">
        <v>3350</v>
      </c>
      <c r="Q474" s="68" t="str">
        <f t="shared" si="38"/>
        <v>$res = _AD_SetPassword("NDLidasan","XGPP9872",0)</v>
      </c>
    </row>
    <row r="475" spans="1:17" x14ac:dyDescent="0.25">
      <c r="A475" s="69">
        <v>474</v>
      </c>
      <c r="B475" s="69" t="s">
        <v>2185</v>
      </c>
      <c r="C475" s="65" t="s">
        <v>2186</v>
      </c>
      <c r="D475" s="65">
        <f>COUNTIF(AD_PROF!J:J,ad!C475)</f>
        <v>2</v>
      </c>
      <c r="E475" s="69" t="s">
        <v>2187</v>
      </c>
      <c r="F475" s="69" t="s">
        <v>2188</v>
      </c>
      <c r="G475" s="69" t="s">
        <v>4</v>
      </c>
      <c r="H475" s="69" t="s">
        <v>2188</v>
      </c>
      <c r="I475" s="69" t="s">
        <v>79</v>
      </c>
      <c r="J475" s="69"/>
      <c r="K475" s="70">
        <v>43650.587465277778</v>
      </c>
      <c r="L475" s="69" t="s">
        <v>2929</v>
      </c>
      <c r="M475" s="69">
        <v>1</v>
      </c>
      <c r="N475" s="69">
        <v>0</v>
      </c>
      <c r="O475" s="69" t="s">
        <v>2973</v>
      </c>
      <c r="P475" s="69" t="s">
        <v>3351</v>
      </c>
      <c r="Q475" s="71" t="str">
        <f t="shared" si="38"/>
        <v>$res = _AD_SetPassword("NDSOLAIMAN","FXQM7494",0)</v>
      </c>
    </row>
    <row r="476" spans="1:17" x14ac:dyDescent="0.25">
      <c r="A476" s="64">
        <v>475</v>
      </c>
      <c r="B476" s="64" t="s">
        <v>2189</v>
      </c>
      <c r="C476" s="65" t="s">
        <v>2190</v>
      </c>
      <c r="D476" s="65">
        <f>COUNTIF(AD_PROF!J:J,ad!C476)</f>
        <v>0</v>
      </c>
      <c r="E476" s="64" t="s">
        <v>2191</v>
      </c>
      <c r="F476" s="64" t="s">
        <v>6583</v>
      </c>
      <c r="G476" s="64" t="s">
        <v>4</v>
      </c>
      <c r="H476" s="64" t="s">
        <v>2192</v>
      </c>
      <c r="I476" s="64" t="s">
        <v>1551</v>
      </c>
      <c r="J476" s="64" t="s">
        <v>2193</v>
      </c>
      <c r="K476" s="66">
        <v>43650.587708333333</v>
      </c>
      <c r="L476" s="64" t="s">
        <v>2918</v>
      </c>
      <c r="M476" s="64">
        <v>1</v>
      </c>
      <c r="N476" s="64">
        <v>0</v>
      </c>
      <c r="O476" s="64" t="s">
        <v>2973</v>
      </c>
      <c r="P476" s="64" t="s">
        <v>3352</v>
      </c>
      <c r="Q476" s="68" t="str">
        <f t="shared" si="38"/>
        <v>$res = _AD_SetPassword("NESanan","LLGV7190",0)</v>
      </c>
    </row>
    <row r="477" spans="1:17" x14ac:dyDescent="0.25">
      <c r="A477" s="69">
        <v>476</v>
      </c>
      <c r="B477" s="69" t="s">
        <v>2194</v>
      </c>
      <c r="C477" s="65" t="s">
        <v>2195</v>
      </c>
      <c r="D477" s="65">
        <f>COUNTIF(AD_PROF!J:J,ad!C477)</f>
        <v>1</v>
      </c>
      <c r="E477" s="69" t="s">
        <v>2196</v>
      </c>
      <c r="F477" s="69" t="s">
        <v>6584</v>
      </c>
      <c r="G477" s="69" t="s">
        <v>4</v>
      </c>
      <c r="H477" s="69" t="s">
        <v>2197</v>
      </c>
      <c r="I477" s="69" t="s">
        <v>134</v>
      </c>
      <c r="J477" s="69" t="s">
        <v>2198</v>
      </c>
      <c r="K477" s="70">
        <v>43650.587534722225</v>
      </c>
      <c r="L477" s="69" t="s">
        <v>2914</v>
      </c>
      <c r="M477" s="69">
        <v>1</v>
      </c>
      <c r="N477" s="69">
        <v>0</v>
      </c>
      <c r="O477" s="69" t="s">
        <v>2973</v>
      </c>
      <c r="P477" s="69" t="s">
        <v>3353</v>
      </c>
      <c r="Q477" s="71" t="str">
        <f t="shared" si="38"/>
        <v>$res = _AD_SetPassword("NGDimatingkal","QTPV8499",0)</v>
      </c>
    </row>
    <row r="478" spans="1:17" x14ac:dyDescent="0.25">
      <c r="A478" s="64">
        <v>477</v>
      </c>
      <c r="B478" s="64" t="s">
        <v>2199</v>
      </c>
      <c r="C478" s="65" t="s">
        <v>2200</v>
      </c>
      <c r="D478" s="65">
        <f>COUNTIF(AD_PROF!J:J,ad!C478)</f>
        <v>1</v>
      </c>
      <c r="E478" s="64" t="s">
        <v>2201</v>
      </c>
      <c r="F478" s="64" t="s">
        <v>6585</v>
      </c>
      <c r="G478" s="64" t="s">
        <v>4</v>
      </c>
      <c r="H478" s="64" t="s">
        <v>2202</v>
      </c>
      <c r="I478" s="64" t="s">
        <v>79</v>
      </c>
      <c r="J478" s="64" t="s">
        <v>2203</v>
      </c>
      <c r="K478" s="66">
        <v>43650.587488425925</v>
      </c>
      <c r="L478" s="64" t="s">
        <v>2941</v>
      </c>
      <c r="M478" s="64">
        <v>1</v>
      </c>
      <c r="N478" s="64">
        <v>0</v>
      </c>
      <c r="O478" s="64" t="s">
        <v>2973</v>
      </c>
      <c r="P478" s="64" t="s">
        <v>3354</v>
      </c>
      <c r="Q478" s="68" t="str">
        <f t="shared" si="38"/>
        <v>$res = _AD_SetPassword("NGMalang","DJFC8594",0)</v>
      </c>
    </row>
    <row r="479" spans="1:17" x14ac:dyDescent="0.25">
      <c r="A479" s="69">
        <v>478</v>
      </c>
      <c r="B479" s="69" t="s">
        <v>2204</v>
      </c>
      <c r="C479" s="65" t="s">
        <v>2205</v>
      </c>
      <c r="D479" s="65">
        <f>COUNTIF(AD_PROF!J:J,ad!C479)</f>
        <v>1</v>
      </c>
      <c r="E479" s="69" t="s">
        <v>2206</v>
      </c>
      <c r="F479" s="69" t="s">
        <v>6586</v>
      </c>
      <c r="G479" s="69" t="s">
        <v>4</v>
      </c>
      <c r="H479" s="69" t="s">
        <v>2207</v>
      </c>
      <c r="I479" s="69" t="s">
        <v>79</v>
      </c>
      <c r="J479" s="69" t="s">
        <v>2208</v>
      </c>
      <c r="K479" s="70">
        <v>43650.58766203704</v>
      </c>
      <c r="L479" s="69" t="s">
        <v>2897</v>
      </c>
      <c r="M479" s="69">
        <v>1</v>
      </c>
      <c r="N479" s="69">
        <v>0</v>
      </c>
      <c r="O479" s="69" t="s">
        <v>2973</v>
      </c>
      <c r="P479" s="69" t="s">
        <v>3355</v>
      </c>
      <c r="Q479" s="71" t="str">
        <f t="shared" si="38"/>
        <v>$res = _AD_SetPassword("NGSacop","EASJ8880",0)</v>
      </c>
    </row>
    <row r="480" spans="1:17" x14ac:dyDescent="0.25">
      <c r="A480" s="64">
        <v>479</v>
      </c>
      <c r="B480" s="64" t="s">
        <v>2209</v>
      </c>
      <c r="C480" s="65" t="s">
        <v>2210</v>
      </c>
      <c r="D480" s="65">
        <f>COUNTIF(AD_PROF!J:J,ad!C480)</f>
        <v>1</v>
      </c>
      <c r="E480" s="64" t="s">
        <v>2211</v>
      </c>
      <c r="F480" s="64" t="s">
        <v>6587</v>
      </c>
      <c r="G480" s="64" t="s">
        <v>4</v>
      </c>
      <c r="H480" s="64" t="s">
        <v>2212</v>
      </c>
      <c r="I480" s="64" t="s">
        <v>79</v>
      </c>
      <c r="J480" s="64" t="s">
        <v>2213</v>
      </c>
      <c r="K480" s="66">
        <v>43650.587511574071</v>
      </c>
      <c r="L480" s="64" t="s">
        <v>2926</v>
      </c>
      <c r="M480" s="64">
        <v>1</v>
      </c>
      <c r="N480" s="64">
        <v>0</v>
      </c>
      <c r="O480" s="64" t="s">
        <v>2973</v>
      </c>
      <c r="P480" s="64" t="s">
        <v>3356</v>
      </c>
      <c r="Q480" s="68" t="str">
        <f t="shared" si="38"/>
        <v>$res = _AD_SetPassword("NHDagumbel","FACC6786",0)</v>
      </c>
    </row>
    <row r="481" spans="1:17" x14ac:dyDescent="0.25">
      <c r="A481" s="69">
        <v>480</v>
      </c>
      <c r="B481" s="69" t="s">
        <v>2214</v>
      </c>
      <c r="C481" s="65" t="s">
        <v>2215</v>
      </c>
      <c r="D481" s="65">
        <f>COUNTIF(AD_PROF!J:J,ad!C481)</f>
        <v>1</v>
      </c>
      <c r="E481" s="69" t="s">
        <v>2216</v>
      </c>
      <c r="F481" s="69" t="s">
        <v>2217</v>
      </c>
      <c r="G481" s="69" t="s">
        <v>4</v>
      </c>
      <c r="H481" s="69" t="s">
        <v>2217</v>
      </c>
      <c r="I481" s="69" t="s">
        <v>79</v>
      </c>
      <c r="J481" s="69"/>
      <c r="K481" s="70">
        <v>43650.587708333333</v>
      </c>
      <c r="L481" s="69" t="s">
        <v>2918</v>
      </c>
      <c r="M481" s="69">
        <v>1</v>
      </c>
      <c r="N481" s="69">
        <v>0</v>
      </c>
      <c r="O481" s="69" t="s">
        <v>2973</v>
      </c>
      <c r="P481" s="69" t="s">
        <v>3357</v>
      </c>
      <c r="Q481" s="71" t="str">
        <f t="shared" si="38"/>
        <v>$res = _AD_SetPassword("NHKABUGATAN","JSQR7570",0)</v>
      </c>
    </row>
    <row r="482" spans="1:17" x14ac:dyDescent="0.25">
      <c r="A482" s="64">
        <v>481</v>
      </c>
      <c r="B482" s="64" t="s">
        <v>2218</v>
      </c>
      <c r="C482" s="65" t="s">
        <v>2219</v>
      </c>
      <c r="D482" s="65">
        <f>COUNTIF(AD_PROF!J:J,ad!C482)</f>
        <v>1</v>
      </c>
      <c r="E482" s="64" t="s">
        <v>2220</v>
      </c>
      <c r="F482" s="64" t="s">
        <v>2221</v>
      </c>
      <c r="G482" s="64" t="s">
        <v>4</v>
      </c>
      <c r="H482" s="64" t="s">
        <v>2221</v>
      </c>
      <c r="I482" s="64" t="s">
        <v>79</v>
      </c>
      <c r="J482" s="64"/>
      <c r="K482" s="66">
        <v>43650.587465277778</v>
      </c>
      <c r="L482" s="64" t="s">
        <v>2929</v>
      </c>
      <c r="M482" s="64">
        <v>1</v>
      </c>
      <c r="N482" s="64">
        <v>0</v>
      </c>
      <c r="O482" s="64" t="s">
        <v>2973</v>
      </c>
      <c r="P482" s="64" t="s">
        <v>3358</v>
      </c>
      <c r="Q482" s="68" t="str">
        <f t="shared" si="38"/>
        <v>$res = _AD_SetPassword("NJAMOHAMAD","ZOAQ7880",0)</v>
      </c>
    </row>
    <row r="483" spans="1:17" x14ac:dyDescent="0.25">
      <c r="A483" s="69">
        <v>482</v>
      </c>
      <c r="B483" s="69" t="s">
        <v>2222</v>
      </c>
      <c r="C483" s="65" t="s">
        <v>2223</v>
      </c>
      <c r="D483" s="65">
        <f>COUNTIF(AD_PROF!J:J,ad!C483)</f>
        <v>0</v>
      </c>
      <c r="E483" s="69" t="s">
        <v>2224</v>
      </c>
      <c r="F483" s="69" t="s">
        <v>2225</v>
      </c>
      <c r="G483" s="69" t="s">
        <v>4</v>
      </c>
      <c r="H483" s="69" t="s">
        <v>2225</v>
      </c>
      <c r="I483" s="69" t="s">
        <v>79</v>
      </c>
      <c r="J483" s="69"/>
      <c r="K483" s="69" t="s">
        <v>2784</v>
      </c>
      <c r="L483" s="69" t="s">
        <v>2778</v>
      </c>
      <c r="M483" s="69">
        <v>0</v>
      </c>
      <c r="N483" s="69">
        <v>0</v>
      </c>
      <c r="O483" s="69" t="s">
        <v>2972</v>
      </c>
      <c r="P483" s="69"/>
      <c r="Q483" s="71"/>
    </row>
    <row r="484" spans="1:17" x14ac:dyDescent="0.25">
      <c r="A484" s="64">
        <v>483</v>
      </c>
      <c r="B484" s="64" t="s">
        <v>2226</v>
      </c>
      <c r="C484" s="65" t="s">
        <v>2227</v>
      </c>
      <c r="D484" s="65">
        <f>COUNTIF(AD_PROF!J:J,ad!C484)</f>
        <v>0</v>
      </c>
      <c r="E484" s="64" t="s">
        <v>2228</v>
      </c>
      <c r="F484" s="64" t="s">
        <v>6588</v>
      </c>
      <c r="G484" s="64" t="s">
        <v>4</v>
      </c>
      <c r="H484" s="64" t="s">
        <v>2229</v>
      </c>
      <c r="I484" s="64" t="s">
        <v>79</v>
      </c>
      <c r="J484" s="64" t="s">
        <v>2230</v>
      </c>
      <c r="K484" s="66">
        <v>42809.526516203703</v>
      </c>
      <c r="L484" s="64" t="s">
        <v>2936</v>
      </c>
      <c r="M484" s="64">
        <v>1</v>
      </c>
      <c r="N484" s="64">
        <v>0</v>
      </c>
      <c r="O484" s="64" t="s">
        <v>2973</v>
      </c>
      <c r="P484" s="64" t="s">
        <v>3359</v>
      </c>
      <c r="Q484" s="68" t="str">
        <f t="shared" ref="Q484:Q495" si="39">CONCATENATE("$res = _AD_SetPassword(""",C484,""",""",P484,""",0)")</f>
        <v>$res = _AD_SetPassword("NJMAli","WYQV9066",0)</v>
      </c>
    </row>
    <row r="485" spans="1:17" x14ac:dyDescent="0.25">
      <c r="A485" s="69">
        <v>484</v>
      </c>
      <c r="B485" s="69" t="s">
        <v>2231</v>
      </c>
      <c r="C485" s="65" t="s">
        <v>2232</v>
      </c>
      <c r="D485" s="65">
        <f>COUNTIF(AD_PROF!J:J,ad!C485)</f>
        <v>1</v>
      </c>
      <c r="E485" s="69" t="s">
        <v>2233</v>
      </c>
      <c r="F485" s="69" t="s">
        <v>6589</v>
      </c>
      <c r="G485" s="69" t="s">
        <v>4</v>
      </c>
      <c r="H485" s="69" t="s">
        <v>2234</v>
      </c>
      <c r="I485" s="69" t="s">
        <v>79</v>
      </c>
      <c r="J485" s="69" t="s">
        <v>2235</v>
      </c>
      <c r="K485" s="70">
        <v>43650.684513888889</v>
      </c>
      <c r="L485" s="69" t="s">
        <v>2928</v>
      </c>
      <c r="M485" s="69">
        <v>1</v>
      </c>
      <c r="N485" s="69">
        <v>0</v>
      </c>
      <c r="O485" s="69" t="s">
        <v>2973</v>
      </c>
      <c r="P485" s="69" t="s">
        <v>3360</v>
      </c>
      <c r="Q485" s="71" t="str">
        <f t="shared" si="39"/>
        <v>$res = _AD_SetPassword("NJUKhan","BHKO8876",0)</v>
      </c>
    </row>
    <row r="486" spans="1:17" x14ac:dyDescent="0.25">
      <c r="A486" s="64">
        <v>485</v>
      </c>
      <c r="B486" s="64" t="s">
        <v>2236</v>
      </c>
      <c r="C486" s="65" t="s">
        <v>2237</v>
      </c>
      <c r="D486" s="65">
        <f>COUNTIF(AD_PROF!J:J,ad!C486)</f>
        <v>0</v>
      </c>
      <c r="E486" s="64" t="s">
        <v>2238</v>
      </c>
      <c r="F486" s="64" t="s">
        <v>6590</v>
      </c>
      <c r="G486" s="64" t="s">
        <v>4</v>
      </c>
      <c r="H486" s="64" t="s">
        <v>2239</v>
      </c>
      <c r="I486" s="64" t="s">
        <v>79</v>
      </c>
      <c r="J486" s="64" t="s">
        <v>2240</v>
      </c>
      <c r="K486" s="66">
        <v>42809.526412037034</v>
      </c>
      <c r="L486" s="64" t="s">
        <v>2893</v>
      </c>
      <c r="M486" s="64">
        <v>1</v>
      </c>
      <c r="N486" s="64">
        <v>0</v>
      </c>
      <c r="O486" s="64" t="s">
        <v>2973</v>
      </c>
      <c r="P486" s="64" t="s">
        <v>3361</v>
      </c>
      <c r="Q486" s="68" t="str">
        <f t="shared" si="39"/>
        <v>$res = _AD_SetPassword("NKAdang","RBXG7268",0)</v>
      </c>
    </row>
    <row r="487" spans="1:17" x14ac:dyDescent="0.25">
      <c r="A487" s="69">
        <v>486</v>
      </c>
      <c r="B487" s="69" t="s">
        <v>2241</v>
      </c>
      <c r="C487" s="65" t="s">
        <v>2242</v>
      </c>
      <c r="D487" s="65">
        <f>COUNTIF(AD_PROF!J:J,ad!C487)</f>
        <v>1</v>
      </c>
      <c r="E487" s="69" t="s">
        <v>2243</v>
      </c>
      <c r="F487" s="69" t="s">
        <v>6591</v>
      </c>
      <c r="G487" s="69" t="s">
        <v>4</v>
      </c>
      <c r="H487" s="69" t="s">
        <v>2244</v>
      </c>
      <c r="I487" s="69" t="s">
        <v>79</v>
      </c>
      <c r="J487" s="69" t="s">
        <v>2245</v>
      </c>
      <c r="K487" s="70">
        <v>43650.587719907409</v>
      </c>
      <c r="L487" s="69" t="s">
        <v>2933</v>
      </c>
      <c r="M487" s="69">
        <v>1</v>
      </c>
      <c r="N487" s="69">
        <v>0</v>
      </c>
      <c r="O487" s="69" t="s">
        <v>2973</v>
      </c>
      <c r="P487" s="69" t="s">
        <v>3362</v>
      </c>
      <c r="Q487" s="71" t="str">
        <f t="shared" si="39"/>
        <v>$res = _AD_SetPassword("NKGani","PCZW7396",0)</v>
      </c>
    </row>
    <row r="488" spans="1:17" x14ac:dyDescent="0.25">
      <c r="A488" s="64">
        <v>487</v>
      </c>
      <c r="B488" s="64" t="s">
        <v>2246</v>
      </c>
      <c r="C488" s="65" t="s">
        <v>2247</v>
      </c>
      <c r="D488" s="65">
        <f>COUNTIF(AD_PROF!J:J,ad!C488)</f>
        <v>0</v>
      </c>
      <c r="E488" s="64" t="s">
        <v>2248</v>
      </c>
      <c r="F488" s="64" t="s">
        <v>6592</v>
      </c>
      <c r="G488" s="64" t="s">
        <v>4</v>
      </c>
      <c r="H488" s="64" t="s">
        <v>2249</v>
      </c>
      <c r="I488" s="64" t="s">
        <v>79</v>
      </c>
      <c r="J488" s="64" t="s">
        <v>2250</v>
      </c>
      <c r="K488" s="66">
        <v>42809.52652777778</v>
      </c>
      <c r="L488" s="64" t="s">
        <v>2895</v>
      </c>
      <c r="M488" s="64">
        <v>1</v>
      </c>
      <c r="N488" s="64">
        <v>0</v>
      </c>
      <c r="O488" s="64" t="s">
        <v>2973</v>
      </c>
      <c r="P488" s="64" t="s">
        <v>3363</v>
      </c>
      <c r="Q488" s="68" t="str">
        <f t="shared" si="39"/>
        <v>$res = _AD_SetPassword("NKHamid","BZYL8793",0)</v>
      </c>
    </row>
    <row r="489" spans="1:17" x14ac:dyDescent="0.25">
      <c r="A489" s="69">
        <v>488</v>
      </c>
      <c r="B489" s="69" t="s">
        <v>2251</v>
      </c>
      <c r="C489" s="65" t="s">
        <v>2252</v>
      </c>
      <c r="D489" s="65">
        <f>COUNTIF(AD_PROF!J:J,ad!C489)</f>
        <v>0</v>
      </c>
      <c r="E489" s="69" t="s">
        <v>2253</v>
      </c>
      <c r="F489" s="69" t="s">
        <v>6593</v>
      </c>
      <c r="G489" s="69" t="s">
        <v>4</v>
      </c>
      <c r="H489" s="69" t="s">
        <v>2254</v>
      </c>
      <c r="I489" s="69" t="s">
        <v>79</v>
      </c>
      <c r="J489" s="69" t="s">
        <v>2255</v>
      </c>
      <c r="K489" s="70">
        <v>42809.526087962964</v>
      </c>
      <c r="L489" s="69" t="s">
        <v>2956</v>
      </c>
      <c r="M489" s="69">
        <v>1</v>
      </c>
      <c r="N489" s="69">
        <v>0</v>
      </c>
      <c r="O489" s="69" t="s">
        <v>2973</v>
      </c>
      <c r="P489" s="69" t="s">
        <v>3364</v>
      </c>
      <c r="Q489" s="71" t="str">
        <f t="shared" si="39"/>
        <v>$res = _AD_SetPassword("NKLaguialam","OLAV8173",0)</v>
      </c>
    </row>
    <row r="490" spans="1:17" x14ac:dyDescent="0.25">
      <c r="A490" s="64">
        <v>489</v>
      </c>
      <c r="B490" s="64" t="s">
        <v>2256</v>
      </c>
      <c r="C490" s="65" t="s">
        <v>2257</v>
      </c>
      <c r="D490" s="65">
        <f>COUNTIF(AD_PROF!J:J,ad!C490)</f>
        <v>0</v>
      </c>
      <c r="E490" s="64" t="s">
        <v>2258</v>
      </c>
      <c r="F490" s="64" t="s">
        <v>2259</v>
      </c>
      <c r="G490" s="64" t="s">
        <v>4</v>
      </c>
      <c r="H490" s="64" t="s">
        <v>2259</v>
      </c>
      <c r="I490" s="64" t="s">
        <v>79</v>
      </c>
      <c r="J490" s="64"/>
      <c r="K490" s="66">
        <v>43650.587673611109</v>
      </c>
      <c r="L490" s="64" t="s">
        <v>2907</v>
      </c>
      <c r="M490" s="64">
        <v>1</v>
      </c>
      <c r="N490" s="64">
        <v>0</v>
      </c>
      <c r="O490" s="64" t="s">
        <v>2973</v>
      </c>
      <c r="P490" s="64" t="s">
        <v>3365</v>
      </c>
      <c r="Q490" s="68" t="str">
        <f t="shared" si="39"/>
        <v>$res = _AD_SetPassword("NKLAGUILAM","IKJL8868",0)</v>
      </c>
    </row>
    <row r="491" spans="1:17" x14ac:dyDescent="0.25">
      <c r="A491" s="69">
        <v>490</v>
      </c>
      <c r="B491" s="69" t="s">
        <v>2260</v>
      </c>
      <c r="C491" s="65" t="s">
        <v>2261</v>
      </c>
      <c r="D491" s="65">
        <f>COUNTIF(AD_PROF!J:J,ad!C491)</f>
        <v>1</v>
      </c>
      <c r="E491" s="69" t="s">
        <v>2262</v>
      </c>
      <c r="F491" s="69" t="s">
        <v>2263</v>
      </c>
      <c r="G491" s="69" t="s">
        <v>4</v>
      </c>
      <c r="H491" s="69" t="s">
        <v>2263</v>
      </c>
      <c r="I491" s="69" t="s">
        <v>79</v>
      </c>
      <c r="J491" s="69"/>
      <c r="K491" s="70">
        <v>43650.587592592594</v>
      </c>
      <c r="L491" s="69" t="s">
        <v>2902</v>
      </c>
      <c r="M491" s="69">
        <v>1</v>
      </c>
      <c r="N491" s="69">
        <v>0</v>
      </c>
      <c r="O491" s="69" t="s">
        <v>2973</v>
      </c>
      <c r="P491" s="69" t="s">
        <v>3366</v>
      </c>
      <c r="Q491" s="71" t="str">
        <f t="shared" si="39"/>
        <v>$res = _AD_SetPassword("NLALAB","SOZL8484",0)</v>
      </c>
    </row>
    <row r="492" spans="1:17" x14ac:dyDescent="0.25">
      <c r="A492" s="64">
        <v>491</v>
      </c>
      <c r="B492" s="64" t="s">
        <v>2264</v>
      </c>
      <c r="C492" s="65" t="s">
        <v>2265</v>
      </c>
      <c r="D492" s="65">
        <f>COUNTIF(AD_PROF!J:J,ad!C492)</f>
        <v>1</v>
      </c>
      <c r="E492" s="64" t="s">
        <v>2266</v>
      </c>
      <c r="F492" s="64" t="s">
        <v>6594</v>
      </c>
      <c r="G492" s="64" t="s">
        <v>4</v>
      </c>
      <c r="H492" s="64" t="s">
        <v>2267</v>
      </c>
      <c r="I492" s="64" t="s">
        <v>79</v>
      </c>
      <c r="J492" s="64" t="s">
        <v>2268</v>
      </c>
      <c r="K492" s="66">
        <v>43650.587557870371</v>
      </c>
      <c r="L492" s="64" t="s">
        <v>2945</v>
      </c>
      <c r="M492" s="64">
        <v>1</v>
      </c>
      <c r="N492" s="64">
        <v>0</v>
      </c>
      <c r="O492" s="64" t="s">
        <v>2973</v>
      </c>
      <c r="P492" s="64" t="s">
        <v>3367</v>
      </c>
      <c r="Q492" s="68" t="str">
        <f t="shared" si="39"/>
        <v>$res = _AD_SetPassword("NLGalve","OHUH8368",0)</v>
      </c>
    </row>
    <row r="493" spans="1:17" x14ac:dyDescent="0.25">
      <c r="A493" s="69">
        <v>492</v>
      </c>
      <c r="B493" s="69" t="s">
        <v>2269</v>
      </c>
      <c r="C493" s="65" t="s">
        <v>2270</v>
      </c>
      <c r="D493" s="65">
        <f>COUNTIF(AD_PROF!J:J,ad!C493)</f>
        <v>1</v>
      </c>
      <c r="E493" s="69" t="s">
        <v>2271</v>
      </c>
      <c r="F493" s="69" t="s">
        <v>6595</v>
      </c>
      <c r="G493" s="69" t="s">
        <v>4</v>
      </c>
      <c r="H493" s="69" t="s">
        <v>2272</v>
      </c>
      <c r="I493" s="69" t="s">
        <v>79</v>
      </c>
      <c r="J493" s="69" t="s">
        <v>2273</v>
      </c>
      <c r="K493" s="70">
        <v>42809.526365740741</v>
      </c>
      <c r="L493" s="69" t="s">
        <v>2916</v>
      </c>
      <c r="M493" s="69">
        <v>1</v>
      </c>
      <c r="N493" s="69">
        <v>0</v>
      </c>
      <c r="O493" s="69" t="s">
        <v>2973</v>
      </c>
      <c r="P493" s="69" t="s">
        <v>3368</v>
      </c>
      <c r="Q493" s="71" t="str">
        <f t="shared" si="39"/>
        <v>$res = _AD_SetPassword("NMAdiong","YHPI6578",0)</v>
      </c>
    </row>
    <row r="494" spans="1:17" x14ac:dyDescent="0.25">
      <c r="A494" s="64">
        <v>493</v>
      </c>
      <c r="B494" s="64" t="s">
        <v>2274</v>
      </c>
      <c r="C494" s="65" t="s">
        <v>2275</v>
      </c>
      <c r="D494" s="65">
        <f>COUNTIF(AD_PROF!J:J,ad!C494)</f>
        <v>1</v>
      </c>
      <c r="E494" s="64" t="s">
        <v>2276</v>
      </c>
      <c r="F494" s="64" t="s">
        <v>6596</v>
      </c>
      <c r="G494" s="64" t="s">
        <v>4</v>
      </c>
      <c r="H494" s="64" t="s">
        <v>2277</v>
      </c>
      <c r="I494" s="64" t="s">
        <v>79</v>
      </c>
      <c r="J494" s="64" t="s">
        <v>2278</v>
      </c>
      <c r="K494" s="66">
        <v>43650.587604166663</v>
      </c>
      <c r="L494" s="64" t="s">
        <v>2923</v>
      </c>
      <c r="M494" s="64">
        <v>1</v>
      </c>
      <c r="N494" s="64">
        <v>0</v>
      </c>
      <c r="O494" s="64" t="s">
        <v>2973</v>
      </c>
      <c r="P494" s="64" t="s">
        <v>3369</v>
      </c>
      <c r="Q494" s="68" t="str">
        <f t="shared" si="39"/>
        <v>$res = _AD_SetPassword("NMDinas","HQEX9482",0)</v>
      </c>
    </row>
    <row r="495" spans="1:17" x14ac:dyDescent="0.25">
      <c r="A495" s="69">
        <v>494</v>
      </c>
      <c r="B495" s="69" t="s">
        <v>2279</v>
      </c>
      <c r="C495" s="65" t="s">
        <v>2280</v>
      </c>
      <c r="D495" s="65">
        <f>COUNTIF(AD_PROF!J:J,ad!C495)</f>
        <v>1</v>
      </c>
      <c r="E495" s="69" t="s">
        <v>2281</v>
      </c>
      <c r="F495" s="69" t="s">
        <v>6597</v>
      </c>
      <c r="G495" s="69" t="s">
        <v>4</v>
      </c>
      <c r="H495" s="69" t="s">
        <v>2282</v>
      </c>
      <c r="I495" s="69" t="s">
        <v>79</v>
      </c>
      <c r="J495" s="69" t="s">
        <v>2283</v>
      </c>
      <c r="K495" s="70">
        <v>43650.684490740743</v>
      </c>
      <c r="L495" s="69" t="s">
        <v>2931</v>
      </c>
      <c r="M495" s="69">
        <v>1</v>
      </c>
      <c r="N495" s="69">
        <v>0</v>
      </c>
      <c r="O495" s="69" t="s">
        <v>2973</v>
      </c>
      <c r="P495" s="69" t="s">
        <v>3370</v>
      </c>
      <c r="Q495" s="71" t="str">
        <f t="shared" si="39"/>
        <v>$res = _AD_SetPassword("NMDLofranco","OKYI6586",0)</v>
      </c>
    </row>
    <row r="496" spans="1:17" x14ac:dyDescent="0.25">
      <c r="A496" s="64">
        <v>495</v>
      </c>
      <c r="B496" s="64" t="s">
        <v>2284</v>
      </c>
      <c r="C496" s="65" t="s">
        <v>2285</v>
      </c>
      <c r="D496" s="65">
        <f>COUNTIF(AD_PROF!J:J,ad!C496)</f>
        <v>0</v>
      </c>
      <c r="E496" s="64" t="s">
        <v>2286</v>
      </c>
      <c r="F496" s="64" t="s">
        <v>2287</v>
      </c>
      <c r="G496" s="64" t="s">
        <v>4</v>
      </c>
      <c r="H496" s="64" t="s">
        <v>2287</v>
      </c>
      <c r="I496" s="64" t="s">
        <v>79</v>
      </c>
      <c r="J496" s="64"/>
      <c r="K496" s="64" t="s">
        <v>2784</v>
      </c>
      <c r="L496" s="64" t="s">
        <v>2778</v>
      </c>
      <c r="M496" s="64">
        <v>0</v>
      </c>
      <c r="N496" s="64">
        <v>0</v>
      </c>
      <c r="O496" s="64" t="s">
        <v>2972</v>
      </c>
      <c r="P496" s="64"/>
      <c r="Q496" s="68"/>
    </row>
    <row r="497" spans="1:17" x14ac:dyDescent="0.25">
      <c r="A497" s="69">
        <v>496</v>
      </c>
      <c r="B497" s="69" t="s">
        <v>2288</v>
      </c>
      <c r="C497" s="65" t="s">
        <v>2289</v>
      </c>
      <c r="D497" s="65">
        <f>COUNTIF(AD_PROF!J:J,ad!C497)</f>
        <v>1</v>
      </c>
      <c r="E497" s="69" t="s">
        <v>2290</v>
      </c>
      <c r="F497" s="69" t="s">
        <v>6598</v>
      </c>
      <c r="G497" s="69" t="s">
        <v>4</v>
      </c>
      <c r="H497" s="69" t="s">
        <v>2291</v>
      </c>
      <c r="I497" s="69" t="s">
        <v>79</v>
      </c>
      <c r="J497" s="69" t="s">
        <v>2292</v>
      </c>
      <c r="K497" s="70">
        <v>43650.587557870371</v>
      </c>
      <c r="L497" s="69" t="s">
        <v>2945</v>
      </c>
      <c r="M497" s="69">
        <v>1</v>
      </c>
      <c r="N497" s="69">
        <v>0</v>
      </c>
      <c r="O497" s="69" t="s">
        <v>2973</v>
      </c>
      <c r="P497" s="69" t="s">
        <v>3371</v>
      </c>
      <c r="Q497" s="71" t="str">
        <f t="shared" ref="Q497:Q537" si="40">CONCATENATE("$res = _AD_SetPassword(""",C497,""",""",P497,""",0)")</f>
        <v>$res = _AD_SetPassword("NMMadali","JCCE6988",0)</v>
      </c>
    </row>
    <row r="498" spans="1:17" x14ac:dyDescent="0.25">
      <c r="A498" s="64">
        <v>497</v>
      </c>
      <c r="B498" s="64" t="s">
        <v>2293</v>
      </c>
      <c r="C498" s="65" t="s">
        <v>2294</v>
      </c>
      <c r="D498" s="65">
        <f>COUNTIF(AD_PROF!J:J,ad!C498)</f>
        <v>0</v>
      </c>
      <c r="E498" s="64" t="s">
        <v>2295</v>
      </c>
      <c r="F498" s="64" t="s">
        <v>6599</v>
      </c>
      <c r="G498" s="64" t="s">
        <v>4</v>
      </c>
      <c r="H498" s="64" t="s">
        <v>2296</v>
      </c>
      <c r="I498" s="64" t="s">
        <v>79</v>
      </c>
      <c r="J498" s="64" t="s">
        <v>2297</v>
      </c>
      <c r="K498" s="66">
        <v>42809.526365740741</v>
      </c>
      <c r="L498" s="64" t="s">
        <v>2916</v>
      </c>
      <c r="M498" s="64">
        <v>1</v>
      </c>
      <c r="N498" s="64">
        <v>0</v>
      </c>
      <c r="O498" s="64" t="s">
        <v>2973</v>
      </c>
      <c r="P498" s="64" t="s">
        <v>3372</v>
      </c>
      <c r="Q498" s="68" t="str">
        <f t="shared" si="40"/>
        <v>$res = _AD_SetPassword("NMMamarungcas","XYPQ7866",0)</v>
      </c>
    </row>
    <row r="499" spans="1:17" x14ac:dyDescent="0.25">
      <c r="A499" s="69">
        <v>498</v>
      </c>
      <c r="B499" s="69" t="s">
        <v>2298</v>
      </c>
      <c r="C499" s="65" t="s">
        <v>2299</v>
      </c>
      <c r="D499" s="65">
        <f>COUNTIF(AD_PROF!J:J,ad!C499)</f>
        <v>0</v>
      </c>
      <c r="E499" s="69" t="s">
        <v>2300</v>
      </c>
      <c r="F499" s="69" t="s">
        <v>6600</v>
      </c>
      <c r="G499" s="69" t="s">
        <v>4</v>
      </c>
      <c r="H499" s="69" t="s">
        <v>2301</v>
      </c>
      <c r="I499" s="69" t="s">
        <v>79</v>
      </c>
      <c r="J499" s="69" t="s">
        <v>2302</v>
      </c>
      <c r="K499" s="70">
        <v>43650.587604166663</v>
      </c>
      <c r="L499" s="69" t="s">
        <v>2923</v>
      </c>
      <c r="M499" s="69">
        <v>1</v>
      </c>
      <c r="N499" s="69">
        <v>0</v>
      </c>
      <c r="O499" s="69" t="s">
        <v>2973</v>
      </c>
      <c r="P499" s="69" t="s">
        <v>3373</v>
      </c>
      <c r="Q499" s="71" t="str">
        <f t="shared" si="40"/>
        <v>$res = _AD_SetPassword("NMSabdullah","TDLS7990",0)</v>
      </c>
    </row>
    <row r="500" spans="1:17" x14ac:dyDescent="0.25">
      <c r="A500" s="64">
        <v>499</v>
      </c>
      <c r="B500" s="64" t="s">
        <v>2303</v>
      </c>
      <c r="C500" s="65" t="s">
        <v>2304</v>
      </c>
      <c r="D500" s="65">
        <f>COUNTIF(AD_PROF!J:J,ad!C500)</f>
        <v>0</v>
      </c>
      <c r="E500" s="64" t="s">
        <v>2305</v>
      </c>
      <c r="F500" s="64" t="s">
        <v>6601</v>
      </c>
      <c r="G500" s="64" t="s">
        <v>4</v>
      </c>
      <c r="H500" s="64" t="s">
        <v>2306</v>
      </c>
      <c r="I500" s="64" t="s">
        <v>79</v>
      </c>
      <c r="J500" s="64" t="s">
        <v>2307</v>
      </c>
      <c r="K500" s="66">
        <v>43650.587546296294</v>
      </c>
      <c r="L500" s="64" t="s">
        <v>2940</v>
      </c>
      <c r="M500" s="64">
        <v>1</v>
      </c>
      <c r="N500" s="64">
        <v>0</v>
      </c>
      <c r="O500" s="64" t="s">
        <v>2973</v>
      </c>
      <c r="P500" s="64" t="s">
        <v>3374</v>
      </c>
      <c r="Q500" s="68" t="str">
        <f t="shared" si="40"/>
        <v>$res = _AD_SetPassword("NMSapidan","PDFN9084",0)</v>
      </c>
    </row>
    <row r="501" spans="1:17" x14ac:dyDescent="0.25">
      <c r="A501" s="69">
        <v>500</v>
      </c>
      <c r="B501" s="69" t="s">
        <v>2308</v>
      </c>
      <c r="C501" s="65" t="s">
        <v>2309</v>
      </c>
      <c r="D501" s="65">
        <f>COUNTIF(AD_PROF!J:J,ad!C501)</f>
        <v>1</v>
      </c>
      <c r="E501" s="69" t="s">
        <v>2310</v>
      </c>
      <c r="F501" s="69" t="s">
        <v>6602</v>
      </c>
      <c r="G501" s="69" t="s">
        <v>4</v>
      </c>
      <c r="H501" s="69" t="s">
        <v>2311</v>
      </c>
      <c r="I501" s="69" t="s">
        <v>79</v>
      </c>
      <c r="J501" s="69" t="s">
        <v>2312</v>
      </c>
      <c r="K501" s="70">
        <v>42809.526296296295</v>
      </c>
      <c r="L501" s="69" t="s">
        <v>2957</v>
      </c>
      <c r="M501" s="69">
        <v>1</v>
      </c>
      <c r="N501" s="69">
        <v>0</v>
      </c>
      <c r="O501" s="69" t="s">
        <v>2973</v>
      </c>
      <c r="P501" s="69" t="s">
        <v>3375</v>
      </c>
      <c r="Q501" s="71" t="str">
        <f t="shared" si="40"/>
        <v>$res = _AD_SetPassword("NMSolaiman","YHCH8077",0)</v>
      </c>
    </row>
    <row r="502" spans="1:17" x14ac:dyDescent="0.25">
      <c r="A502" s="64">
        <v>501</v>
      </c>
      <c r="B502" s="64" t="s">
        <v>2313</v>
      </c>
      <c r="C502" s="65" t="s">
        <v>2314</v>
      </c>
      <c r="D502" s="65">
        <f>COUNTIF(AD_PROF!J:J,ad!C502)</f>
        <v>1</v>
      </c>
      <c r="E502" s="64" t="s">
        <v>2315</v>
      </c>
      <c r="F502" s="64" t="s">
        <v>6603</v>
      </c>
      <c r="G502" s="64" t="s">
        <v>4</v>
      </c>
      <c r="H502" s="64" t="s">
        <v>2316</v>
      </c>
      <c r="I502" s="64" t="s">
        <v>79</v>
      </c>
      <c r="J502" s="64" t="s">
        <v>2317</v>
      </c>
      <c r="K502" s="66">
        <v>43650.587604166663</v>
      </c>
      <c r="L502" s="64" t="s">
        <v>2923</v>
      </c>
      <c r="M502" s="64">
        <v>1</v>
      </c>
      <c r="N502" s="64">
        <v>0</v>
      </c>
      <c r="O502" s="64" t="s">
        <v>2973</v>
      </c>
      <c r="P502" s="64" t="s">
        <v>3376</v>
      </c>
      <c r="Q502" s="68" t="str">
        <f t="shared" si="40"/>
        <v>$res = _AD_SetPassword("NMSumonsol","WYJK8785",0)</v>
      </c>
    </row>
    <row r="503" spans="1:17" x14ac:dyDescent="0.25">
      <c r="A503" s="69">
        <v>502</v>
      </c>
      <c r="B503" s="69" t="s">
        <v>2318</v>
      </c>
      <c r="C503" s="65" t="s">
        <v>2319</v>
      </c>
      <c r="D503" s="65">
        <f>COUNTIF(AD_PROF!J:J,ad!C503)</f>
        <v>1</v>
      </c>
      <c r="E503" s="69" t="s">
        <v>2320</v>
      </c>
      <c r="F503" s="69" t="s">
        <v>6604</v>
      </c>
      <c r="G503" s="69" t="s">
        <v>4</v>
      </c>
      <c r="H503" s="69" t="s">
        <v>2321</v>
      </c>
      <c r="I503" s="69" t="s">
        <v>79</v>
      </c>
      <c r="J503" s="69" t="s">
        <v>2322</v>
      </c>
      <c r="K503" s="70">
        <v>43650.587488425925</v>
      </c>
      <c r="L503" s="69" t="s">
        <v>2941</v>
      </c>
      <c r="M503" s="69">
        <v>1</v>
      </c>
      <c r="N503" s="69">
        <v>0</v>
      </c>
      <c r="O503" s="69" t="s">
        <v>2973</v>
      </c>
      <c r="P503" s="69" t="s">
        <v>3377</v>
      </c>
      <c r="Q503" s="71" t="str">
        <f t="shared" si="40"/>
        <v>$res = _AD_SetPassword("NSAsi","IXPG8571",0)</v>
      </c>
    </row>
    <row r="504" spans="1:17" x14ac:dyDescent="0.25">
      <c r="A504" s="64">
        <v>503</v>
      </c>
      <c r="B504" s="64" t="s">
        <v>2323</v>
      </c>
      <c r="C504" s="65" t="s">
        <v>2324</v>
      </c>
      <c r="D504" s="65">
        <f>COUNTIF(AD_PROF!J:J,ad!C504)</f>
        <v>1</v>
      </c>
      <c r="E504" s="64" t="s">
        <v>2325</v>
      </c>
      <c r="F504" s="64" t="s">
        <v>6605</v>
      </c>
      <c r="G504" s="64" t="s">
        <v>4</v>
      </c>
      <c r="H504" s="64" t="s">
        <v>2326</v>
      </c>
      <c r="I504" s="64" t="s">
        <v>79</v>
      </c>
      <c r="J504" s="64" t="s">
        <v>2327</v>
      </c>
      <c r="K504" s="66">
        <v>43650.587708333333</v>
      </c>
      <c r="L504" s="64" t="s">
        <v>2918</v>
      </c>
      <c r="M504" s="64">
        <v>1</v>
      </c>
      <c r="N504" s="64">
        <v>0</v>
      </c>
      <c r="O504" s="64" t="s">
        <v>2973</v>
      </c>
      <c r="P504" s="64" t="s">
        <v>3378</v>
      </c>
      <c r="Q504" s="68" t="str">
        <f t="shared" si="40"/>
        <v>$res = _AD_SetPassword("NSBubong","CEPK9676",0)</v>
      </c>
    </row>
    <row r="505" spans="1:17" x14ac:dyDescent="0.25">
      <c r="A505" s="69">
        <v>504</v>
      </c>
      <c r="B505" s="69" t="s">
        <v>2328</v>
      </c>
      <c r="C505" s="65" t="s">
        <v>2329</v>
      </c>
      <c r="D505" s="65">
        <f>COUNTIF(AD_PROF!J:J,ad!C505)</f>
        <v>0</v>
      </c>
      <c r="E505" s="69" t="s">
        <v>2330</v>
      </c>
      <c r="F505" s="69" t="s">
        <v>6606</v>
      </c>
      <c r="G505" s="69" t="s">
        <v>4</v>
      </c>
      <c r="H505" s="69" t="s">
        <v>2331</v>
      </c>
      <c r="I505" s="69" t="s">
        <v>79</v>
      </c>
      <c r="J505" s="69" t="s">
        <v>2332</v>
      </c>
      <c r="K505" s="70">
        <v>42809.526539351849</v>
      </c>
      <c r="L505" s="69" t="s">
        <v>2924</v>
      </c>
      <c r="M505" s="69">
        <v>1</v>
      </c>
      <c r="N505" s="69">
        <v>0</v>
      </c>
      <c r="O505" s="69" t="s">
        <v>2973</v>
      </c>
      <c r="P505" s="69" t="s">
        <v>3379</v>
      </c>
      <c r="Q505" s="71" t="str">
        <f t="shared" si="40"/>
        <v>$res = _AD_SetPassword("NSCasim","TVHD9898",0)</v>
      </c>
    </row>
    <row r="506" spans="1:17" x14ac:dyDescent="0.25">
      <c r="A506" s="64">
        <v>505</v>
      </c>
      <c r="B506" s="64" t="s">
        <v>2333</v>
      </c>
      <c r="C506" s="65" t="s">
        <v>2334</v>
      </c>
      <c r="D506" s="65">
        <f>COUNTIF(AD_PROF!J:J,ad!C506)</f>
        <v>1</v>
      </c>
      <c r="E506" s="64" t="s">
        <v>2335</v>
      </c>
      <c r="F506" s="64" t="s">
        <v>6607</v>
      </c>
      <c r="G506" s="64" t="s">
        <v>4</v>
      </c>
      <c r="H506" s="64" t="s">
        <v>2336</v>
      </c>
      <c r="I506" s="64" t="s">
        <v>134</v>
      </c>
      <c r="J506" s="64" t="s">
        <v>2337</v>
      </c>
      <c r="K506" s="66">
        <v>43650.587465277778</v>
      </c>
      <c r="L506" s="64" t="s">
        <v>2929</v>
      </c>
      <c r="M506" s="64">
        <v>1</v>
      </c>
      <c r="N506" s="64">
        <v>0</v>
      </c>
      <c r="O506" s="64" t="s">
        <v>2973</v>
      </c>
      <c r="P506" s="64" t="s">
        <v>3380</v>
      </c>
      <c r="Q506" s="68" t="str">
        <f t="shared" si="40"/>
        <v>$res = _AD_SetPassword("NSLanto","YGWT9686",0)</v>
      </c>
    </row>
    <row r="507" spans="1:17" x14ac:dyDescent="0.25">
      <c r="A507" s="69">
        <v>506</v>
      </c>
      <c r="B507" s="69" t="s">
        <v>2338</v>
      </c>
      <c r="C507" s="65" t="s">
        <v>2339</v>
      </c>
      <c r="D507" s="65">
        <f>COUNTIF(AD_PROF!J:J,ad!C507)</f>
        <v>1</v>
      </c>
      <c r="E507" s="69" t="s">
        <v>2340</v>
      </c>
      <c r="F507" s="69" t="s">
        <v>6608</v>
      </c>
      <c r="G507" s="69" t="s">
        <v>4</v>
      </c>
      <c r="H507" s="69" t="s">
        <v>2341</v>
      </c>
      <c r="I507" s="69" t="s">
        <v>79</v>
      </c>
      <c r="J507" s="69" t="s">
        <v>2342</v>
      </c>
      <c r="K507" s="70">
        <v>43650.587708333333</v>
      </c>
      <c r="L507" s="69" t="s">
        <v>2918</v>
      </c>
      <c r="M507" s="69">
        <v>1</v>
      </c>
      <c r="N507" s="69">
        <v>0</v>
      </c>
      <c r="O507" s="69" t="s">
        <v>2973</v>
      </c>
      <c r="P507" s="69" t="s">
        <v>3381</v>
      </c>
      <c r="Q507" s="71" t="str">
        <f t="shared" si="40"/>
        <v>$res = _AD_SetPassword("NSMasukat","NTJG9265",0)</v>
      </c>
    </row>
    <row r="508" spans="1:17" x14ac:dyDescent="0.25">
      <c r="A508" s="64">
        <v>507</v>
      </c>
      <c r="B508" s="64" t="s">
        <v>2343</v>
      </c>
      <c r="C508" s="65" t="s">
        <v>2344</v>
      </c>
      <c r="D508" s="65">
        <f>COUNTIF(AD_PROF!J:J,ad!C508)</f>
        <v>1</v>
      </c>
      <c r="E508" s="64" t="s">
        <v>2345</v>
      </c>
      <c r="F508" s="64" t="s">
        <v>6609</v>
      </c>
      <c r="G508" s="64" t="s">
        <v>4</v>
      </c>
      <c r="H508" s="64" t="s">
        <v>2346</v>
      </c>
      <c r="I508" s="64" t="s">
        <v>79</v>
      </c>
      <c r="J508" s="64" t="s">
        <v>2347</v>
      </c>
      <c r="K508" s="66">
        <v>43650.587592592594</v>
      </c>
      <c r="L508" s="64" t="s">
        <v>2902</v>
      </c>
      <c r="M508" s="64">
        <v>1</v>
      </c>
      <c r="N508" s="64">
        <v>0</v>
      </c>
      <c r="O508" s="64" t="s">
        <v>2973</v>
      </c>
      <c r="P508" s="64" t="s">
        <v>3382</v>
      </c>
      <c r="Q508" s="68" t="str">
        <f t="shared" si="40"/>
        <v>$res = _AD_SetPassword("NTSaripda","GKTK9273",0)</v>
      </c>
    </row>
    <row r="509" spans="1:17" x14ac:dyDescent="0.25">
      <c r="A509" s="69">
        <v>508</v>
      </c>
      <c r="B509" s="69" t="s">
        <v>2348</v>
      </c>
      <c r="C509" s="65" t="s">
        <v>2349</v>
      </c>
      <c r="D509" s="65">
        <f>COUNTIF(AD_PROF!J:J,ad!C509)</f>
        <v>1</v>
      </c>
      <c r="E509" s="69" t="s">
        <v>2350</v>
      </c>
      <c r="F509" s="69" t="s">
        <v>6610</v>
      </c>
      <c r="G509" s="69" t="s">
        <v>4</v>
      </c>
      <c r="H509" s="69" t="s">
        <v>2351</v>
      </c>
      <c r="I509" s="69" t="s">
        <v>79</v>
      </c>
      <c r="J509" s="69" t="s">
        <v>2352</v>
      </c>
      <c r="K509" s="70">
        <v>43650.587500000001</v>
      </c>
      <c r="L509" s="69" t="s">
        <v>2912</v>
      </c>
      <c r="M509" s="69">
        <v>1</v>
      </c>
      <c r="N509" s="69">
        <v>0</v>
      </c>
      <c r="O509" s="69" t="s">
        <v>2973</v>
      </c>
      <c r="P509" s="69" t="s">
        <v>3383</v>
      </c>
      <c r="Q509" s="71" t="str">
        <f t="shared" si="40"/>
        <v>$res = _AD_SetPassword("OADumato","OVBH8488",0)</v>
      </c>
    </row>
    <row r="510" spans="1:17" x14ac:dyDescent="0.25">
      <c r="A510" s="64">
        <v>509</v>
      </c>
      <c r="B510" s="64" t="s">
        <v>2353</v>
      </c>
      <c r="C510" s="65" t="s">
        <v>2354</v>
      </c>
      <c r="D510" s="65">
        <f>COUNTIF(AD_PROF!J:J,ad!C510)</f>
        <v>0</v>
      </c>
      <c r="E510" s="64" t="s">
        <v>2355</v>
      </c>
      <c r="F510" s="64" t="s">
        <v>6611</v>
      </c>
      <c r="G510" s="64" t="s">
        <v>4</v>
      </c>
      <c r="H510" s="64" t="s">
        <v>2356</v>
      </c>
      <c r="I510" s="64" t="s">
        <v>79</v>
      </c>
      <c r="J510" s="64" t="s">
        <v>2357</v>
      </c>
      <c r="K510" s="66">
        <v>43650.587557870371</v>
      </c>
      <c r="L510" s="64" t="s">
        <v>2945</v>
      </c>
      <c r="M510" s="64">
        <v>1</v>
      </c>
      <c r="N510" s="64">
        <v>0</v>
      </c>
      <c r="O510" s="64" t="s">
        <v>2973</v>
      </c>
      <c r="P510" s="64" t="s">
        <v>3384</v>
      </c>
      <c r="Q510" s="68" t="str">
        <f t="shared" si="40"/>
        <v>$res = _AD_SetPassword("OBYap","EVTZ9473",0)</v>
      </c>
    </row>
    <row r="511" spans="1:17" x14ac:dyDescent="0.25">
      <c r="A511" s="69">
        <v>510</v>
      </c>
      <c r="B511" s="69" t="s">
        <v>2358</v>
      </c>
      <c r="C511" s="65" t="s">
        <v>2359</v>
      </c>
      <c r="D511" s="65">
        <f>COUNTIF(AD_PROF!J:J,ad!C511)</f>
        <v>1</v>
      </c>
      <c r="E511" s="69" t="s">
        <v>2360</v>
      </c>
      <c r="F511" s="69" t="s">
        <v>2361</v>
      </c>
      <c r="G511" s="69" t="s">
        <v>4</v>
      </c>
      <c r="H511" s="69" t="s">
        <v>2361</v>
      </c>
      <c r="I511" s="69" t="s">
        <v>79</v>
      </c>
      <c r="J511" s="69"/>
      <c r="K511" s="70">
        <v>43650.587708333333</v>
      </c>
      <c r="L511" s="69" t="s">
        <v>2918</v>
      </c>
      <c r="M511" s="69">
        <v>1</v>
      </c>
      <c r="N511" s="69">
        <v>0</v>
      </c>
      <c r="O511" s="69" t="s">
        <v>2973</v>
      </c>
      <c r="P511" s="69" t="s">
        <v>3385</v>
      </c>
      <c r="Q511" s="71" t="str">
        <f t="shared" si="40"/>
        <v>$res = _AD_SetPassword("OEMAMANTAL","ENTU8173",0)</v>
      </c>
    </row>
    <row r="512" spans="1:17" x14ac:dyDescent="0.25">
      <c r="A512" s="64">
        <v>511</v>
      </c>
      <c r="B512" s="64" t="s">
        <v>2362</v>
      </c>
      <c r="C512" s="65" t="s">
        <v>2363</v>
      </c>
      <c r="D512" s="65">
        <f>COUNTIF(AD_PROF!J:J,ad!C512)</f>
        <v>1</v>
      </c>
      <c r="E512" s="64" t="s">
        <v>2364</v>
      </c>
      <c r="F512" s="64" t="s">
        <v>6612</v>
      </c>
      <c r="G512" s="64" t="s">
        <v>4</v>
      </c>
      <c r="H512" s="64" t="s">
        <v>2365</v>
      </c>
      <c r="I512" s="64" t="s">
        <v>79</v>
      </c>
      <c r="J512" s="64" t="s">
        <v>2366</v>
      </c>
      <c r="K512" s="66">
        <v>43650.58766203704</v>
      </c>
      <c r="L512" s="64" t="s">
        <v>2897</v>
      </c>
      <c r="M512" s="64">
        <v>1</v>
      </c>
      <c r="N512" s="64">
        <v>0</v>
      </c>
      <c r="O512" s="64" t="s">
        <v>2973</v>
      </c>
      <c r="P512" s="64" t="s">
        <v>3386</v>
      </c>
      <c r="Q512" s="68" t="str">
        <f t="shared" si="40"/>
        <v>$res = _AD_SetPassword("OKAli","LSXC9173",0)</v>
      </c>
    </row>
    <row r="513" spans="1:17" x14ac:dyDescent="0.25">
      <c r="A513" s="69">
        <v>512</v>
      </c>
      <c r="B513" s="69" t="s">
        <v>2367</v>
      </c>
      <c r="C513" s="65" t="s">
        <v>2368</v>
      </c>
      <c r="D513" s="65">
        <f>COUNTIF(AD_PROF!J:J,ad!C513)</f>
        <v>0</v>
      </c>
      <c r="E513" s="69" t="s">
        <v>2369</v>
      </c>
      <c r="F513" s="69" t="s">
        <v>6613</v>
      </c>
      <c r="G513" s="69" t="s">
        <v>4</v>
      </c>
      <c r="H513" s="69" t="s">
        <v>2370</v>
      </c>
      <c r="I513" s="69" t="s">
        <v>79</v>
      </c>
      <c r="J513" s="69" t="s">
        <v>2371</v>
      </c>
      <c r="K513" s="70">
        <v>42809.52648148148</v>
      </c>
      <c r="L513" s="69" t="s">
        <v>2950</v>
      </c>
      <c r="M513" s="69">
        <v>1</v>
      </c>
      <c r="N513" s="69">
        <v>0</v>
      </c>
      <c r="O513" s="69" t="s">
        <v>2973</v>
      </c>
      <c r="P513" s="69" t="s">
        <v>3387</v>
      </c>
      <c r="Q513" s="71" t="str">
        <f t="shared" si="40"/>
        <v>$res = _AD_SetPassword("OMEdzrapil","ERLS8880",0)</v>
      </c>
    </row>
    <row r="514" spans="1:17" x14ac:dyDescent="0.25">
      <c r="A514" s="64">
        <v>513</v>
      </c>
      <c r="B514" s="64" t="s">
        <v>2372</v>
      </c>
      <c r="C514" s="65" t="s">
        <v>2373</v>
      </c>
      <c r="D514" s="65">
        <f>COUNTIF(AD_PROF!J:J,ad!C514)</f>
        <v>1</v>
      </c>
      <c r="E514" s="64" t="s">
        <v>2374</v>
      </c>
      <c r="F514" s="64" t="s">
        <v>6614</v>
      </c>
      <c r="G514" s="64" t="s">
        <v>4</v>
      </c>
      <c r="H514" s="64" t="s">
        <v>2375</v>
      </c>
      <c r="I514" s="64" t="s">
        <v>79</v>
      </c>
      <c r="J514" s="64" t="s">
        <v>2376</v>
      </c>
      <c r="K514" s="66">
        <v>43650.587673611109</v>
      </c>
      <c r="L514" s="64" t="s">
        <v>2907</v>
      </c>
      <c r="M514" s="64">
        <v>1</v>
      </c>
      <c r="N514" s="64">
        <v>0</v>
      </c>
      <c r="O514" s="64" t="s">
        <v>2973</v>
      </c>
      <c r="P514" s="64" t="s">
        <v>3388</v>
      </c>
      <c r="Q514" s="68" t="str">
        <f t="shared" si="40"/>
        <v>$res = _AD_SetPassword("PABadal","WHJM8983",0)</v>
      </c>
    </row>
    <row r="515" spans="1:17" x14ac:dyDescent="0.25">
      <c r="A515" s="69">
        <v>514</v>
      </c>
      <c r="B515" s="69" t="s">
        <v>2377</v>
      </c>
      <c r="C515" s="65" t="s">
        <v>2378</v>
      </c>
      <c r="D515" s="65">
        <f>COUNTIF(AD_PROF!J:J,ad!C515)</f>
        <v>0</v>
      </c>
      <c r="E515" s="69" t="s">
        <v>2379</v>
      </c>
      <c r="F515" s="69" t="s">
        <v>6615</v>
      </c>
      <c r="G515" s="69" t="s">
        <v>4</v>
      </c>
      <c r="H515" s="69" t="s">
        <v>2380</v>
      </c>
      <c r="I515" s="69" t="s">
        <v>79</v>
      </c>
      <c r="J515" s="69" t="s">
        <v>2381</v>
      </c>
      <c r="K515" s="70">
        <v>42809.526504629626</v>
      </c>
      <c r="L515" s="69" t="s">
        <v>2887</v>
      </c>
      <c r="M515" s="69">
        <v>1</v>
      </c>
      <c r="N515" s="69">
        <v>0</v>
      </c>
      <c r="O515" s="69" t="s">
        <v>2973</v>
      </c>
      <c r="P515" s="69" t="s">
        <v>3389</v>
      </c>
      <c r="Q515" s="71" t="str">
        <f t="shared" si="40"/>
        <v>$res = _AD_SetPassword("PLMacalipay","WCPW9574",0)</v>
      </c>
    </row>
    <row r="516" spans="1:17" x14ac:dyDescent="0.25">
      <c r="A516" s="64">
        <v>515</v>
      </c>
      <c r="B516" s="64" t="s">
        <v>2382</v>
      </c>
      <c r="C516" s="65" t="s">
        <v>2383</v>
      </c>
      <c r="D516" s="65">
        <f>COUNTIF(AD_PROF!J:J,ad!C516)</f>
        <v>1</v>
      </c>
      <c r="E516" s="64" t="s">
        <v>2384</v>
      </c>
      <c r="F516" s="64" t="s">
        <v>2385</v>
      </c>
      <c r="G516" s="64" t="s">
        <v>4</v>
      </c>
      <c r="H516" s="64" t="s">
        <v>2385</v>
      </c>
      <c r="I516" s="64" t="s">
        <v>79</v>
      </c>
      <c r="J516" s="64"/>
      <c r="K516" s="66">
        <v>43650.58761574074</v>
      </c>
      <c r="L516" s="64" t="s">
        <v>2913</v>
      </c>
      <c r="M516" s="64">
        <v>1</v>
      </c>
      <c r="N516" s="64">
        <v>0</v>
      </c>
      <c r="O516" s="64" t="s">
        <v>2973</v>
      </c>
      <c r="P516" s="64" t="s">
        <v>3390</v>
      </c>
      <c r="Q516" s="68" t="str">
        <f t="shared" si="40"/>
        <v>$res = _AD_SetPassword("PMLIGO","EBBE7992",0)</v>
      </c>
    </row>
    <row r="517" spans="1:17" x14ac:dyDescent="0.25">
      <c r="A517" s="69">
        <v>516</v>
      </c>
      <c r="B517" s="69" t="s">
        <v>2386</v>
      </c>
      <c r="C517" s="65" t="s">
        <v>2387</v>
      </c>
      <c r="D517" s="65">
        <f>COUNTIF(AD_PROF!J:J,ad!C517)</f>
        <v>1</v>
      </c>
      <c r="E517" s="69" t="s">
        <v>2388</v>
      </c>
      <c r="F517" s="69" t="s">
        <v>6616</v>
      </c>
      <c r="G517" s="69" t="s">
        <v>4</v>
      </c>
      <c r="H517" s="69" t="s">
        <v>2389</v>
      </c>
      <c r="I517" s="69" t="s">
        <v>79</v>
      </c>
      <c r="J517" s="69" t="s">
        <v>2390</v>
      </c>
      <c r="K517" s="70">
        <v>43650.684513888889</v>
      </c>
      <c r="L517" s="69" t="s">
        <v>2928</v>
      </c>
      <c r="M517" s="69">
        <v>1</v>
      </c>
      <c r="N517" s="69">
        <v>0</v>
      </c>
      <c r="O517" s="69" t="s">
        <v>2973</v>
      </c>
      <c r="P517" s="69" t="s">
        <v>3391</v>
      </c>
      <c r="Q517" s="71" t="str">
        <f t="shared" si="40"/>
        <v>$res = _AD_SetPassword("PMSPaniza","CGPS8194",0)</v>
      </c>
    </row>
    <row r="518" spans="1:17" x14ac:dyDescent="0.25">
      <c r="A518" s="64">
        <v>517</v>
      </c>
      <c r="B518" s="64" t="s">
        <v>2391</v>
      </c>
      <c r="C518" s="65" t="s">
        <v>2392</v>
      </c>
      <c r="D518" s="65">
        <f>COUNTIF(AD_PROF!J:J,ad!C518)</f>
        <v>0</v>
      </c>
      <c r="E518" s="64" t="s">
        <v>2393</v>
      </c>
      <c r="F518" s="64" t="s">
        <v>6617</v>
      </c>
      <c r="G518" s="64" t="s">
        <v>4</v>
      </c>
      <c r="H518" s="64" t="s">
        <v>2394</v>
      </c>
      <c r="I518" s="64" t="s">
        <v>79</v>
      </c>
      <c r="J518" s="64" t="s">
        <v>2395</v>
      </c>
      <c r="K518" s="66">
        <v>42809.526006944441</v>
      </c>
      <c r="L518" s="64" t="s">
        <v>2906</v>
      </c>
      <c r="M518" s="64">
        <v>1</v>
      </c>
      <c r="N518" s="64">
        <v>0</v>
      </c>
      <c r="O518" s="64" t="s">
        <v>2973</v>
      </c>
      <c r="P518" s="64" t="s">
        <v>3392</v>
      </c>
      <c r="Q518" s="68" t="str">
        <f t="shared" si="40"/>
        <v>$res = _AD_SetPassword("POPechon","UDTA9685",0)</v>
      </c>
    </row>
    <row r="519" spans="1:17" x14ac:dyDescent="0.25">
      <c r="A519" s="69">
        <v>518</v>
      </c>
      <c r="B519" s="69" t="s">
        <v>2396</v>
      </c>
      <c r="C519" s="65" t="s">
        <v>2397</v>
      </c>
      <c r="D519" s="65">
        <f>COUNTIF(AD_PROF!J:J,ad!C519)</f>
        <v>0</v>
      </c>
      <c r="E519" s="69" t="s">
        <v>2398</v>
      </c>
      <c r="F519" s="69" t="s">
        <v>2397</v>
      </c>
      <c r="G519" s="69" t="s">
        <v>4</v>
      </c>
      <c r="H519" s="69" t="s">
        <v>2397</v>
      </c>
      <c r="I519" s="69" t="s">
        <v>265</v>
      </c>
      <c r="J519" s="69"/>
      <c r="K519" s="70">
        <v>43256.490671296298</v>
      </c>
      <c r="L519" s="69" t="s">
        <v>2958</v>
      </c>
      <c r="M519" s="69">
        <v>1</v>
      </c>
      <c r="N519" s="69">
        <v>0</v>
      </c>
      <c r="O519" s="69" t="s">
        <v>2973</v>
      </c>
      <c r="P519" s="69" t="s">
        <v>3393</v>
      </c>
      <c r="Q519" s="71" t="str">
        <f t="shared" si="40"/>
        <v>$res = _AD_SetPassword("PPPML","CJYP6591",0)</v>
      </c>
    </row>
    <row r="520" spans="1:17" x14ac:dyDescent="0.25">
      <c r="A520" s="64">
        <v>519</v>
      </c>
      <c r="B520" s="64" t="s">
        <v>2399</v>
      </c>
      <c r="C520" s="65" t="s">
        <v>2400</v>
      </c>
      <c r="D520" s="65">
        <f>COUNTIF(AD_PROF!J:J,ad!C520)</f>
        <v>0</v>
      </c>
      <c r="E520" s="64" t="s">
        <v>2401</v>
      </c>
      <c r="F520" s="64" t="s">
        <v>2402</v>
      </c>
      <c r="G520" s="64" t="s">
        <v>4</v>
      </c>
      <c r="H520" s="64" t="s">
        <v>2402</v>
      </c>
      <c r="I520" s="64" t="s">
        <v>79</v>
      </c>
      <c r="J520" s="64"/>
      <c r="K520" s="66">
        <v>43650.587685185186</v>
      </c>
      <c r="L520" s="64" t="s">
        <v>2905</v>
      </c>
      <c r="M520" s="64">
        <v>1</v>
      </c>
      <c r="N520" s="64">
        <v>0</v>
      </c>
      <c r="O520" s="64" t="s">
        <v>2973</v>
      </c>
      <c r="P520" s="64" t="s">
        <v>3394</v>
      </c>
      <c r="Q520" s="68" t="str">
        <f t="shared" si="40"/>
        <v>$res = _AD_SetPassword("QHBMANDAGAN","LIRJ7392",0)</v>
      </c>
    </row>
    <row r="521" spans="1:17" x14ac:dyDescent="0.25">
      <c r="A521" s="69">
        <v>520</v>
      </c>
      <c r="B521" s="69" t="s">
        <v>2403</v>
      </c>
      <c r="C521" s="65" t="s">
        <v>2404</v>
      </c>
      <c r="D521" s="65">
        <f>COUNTIF(AD_PROF!J:J,ad!C521)</f>
        <v>1</v>
      </c>
      <c r="E521" s="69" t="s">
        <v>2405</v>
      </c>
      <c r="F521" s="69" t="s">
        <v>6618</v>
      </c>
      <c r="G521" s="69" t="s">
        <v>4</v>
      </c>
      <c r="H521" s="69" t="s">
        <v>2406</v>
      </c>
      <c r="I521" s="69" t="s">
        <v>79</v>
      </c>
      <c r="J521" s="69" t="s">
        <v>2407</v>
      </c>
      <c r="K521" s="70">
        <v>42809.52621527778</v>
      </c>
      <c r="L521" s="69" t="s">
        <v>2955</v>
      </c>
      <c r="M521" s="69">
        <v>1</v>
      </c>
      <c r="N521" s="69">
        <v>0</v>
      </c>
      <c r="O521" s="69" t="s">
        <v>2973</v>
      </c>
      <c r="P521" s="69" t="s">
        <v>3395</v>
      </c>
      <c r="Q521" s="71" t="str">
        <f t="shared" si="40"/>
        <v>$res = _AD_SetPassword("QHTMandangan","PJAO9497",0)</v>
      </c>
    </row>
    <row r="522" spans="1:17" x14ac:dyDescent="0.25">
      <c r="A522" s="64">
        <v>521</v>
      </c>
      <c r="B522" s="64" t="s">
        <v>2408</v>
      </c>
      <c r="C522" s="65" t="s">
        <v>2409</v>
      </c>
      <c r="D522" s="65">
        <f>COUNTIF(AD_PROF!J:J,ad!C522)</f>
        <v>1</v>
      </c>
      <c r="E522" s="64" t="s">
        <v>2410</v>
      </c>
      <c r="F522" s="64" t="s">
        <v>6619</v>
      </c>
      <c r="G522" s="64" t="s">
        <v>4</v>
      </c>
      <c r="H522" s="64" t="s">
        <v>2411</v>
      </c>
      <c r="I522" s="64" t="s">
        <v>1551</v>
      </c>
      <c r="J522" s="64" t="s">
        <v>2412</v>
      </c>
      <c r="K522" s="66">
        <v>43650.587453703702</v>
      </c>
      <c r="L522" s="64" t="s">
        <v>2898</v>
      </c>
      <c r="M522" s="64">
        <v>1</v>
      </c>
      <c r="N522" s="64">
        <v>0</v>
      </c>
      <c r="O522" s="64" t="s">
        <v>2973</v>
      </c>
      <c r="P522" s="64" t="s">
        <v>3396</v>
      </c>
      <c r="Q522" s="68" t="str">
        <f t="shared" si="40"/>
        <v>$res = _AD_SetPassword("RACruz","WDNW7192",0)</v>
      </c>
    </row>
    <row r="523" spans="1:17" x14ac:dyDescent="0.25">
      <c r="A523" s="69">
        <v>522</v>
      </c>
      <c r="B523" s="69" t="s">
        <v>2413</v>
      </c>
      <c r="C523" s="65" t="s">
        <v>2414</v>
      </c>
      <c r="D523" s="65">
        <f>COUNTIF(AD_PROF!J:J,ad!C523)</f>
        <v>0</v>
      </c>
      <c r="E523" s="69" t="s">
        <v>2415</v>
      </c>
      <c r="F523" s="69" t="s">
        <v>6620</v>
      </c>
      <c r="G523" s="69" t="s">
        <v>4</v>
      </c>
      <c r="H523" s="69" t="s">
        <v>2416</v>
      </c>
      <c r="I523" s="69" t="s">
        <v>79</v>
      </c>
      <c r="J523" s="69" t="s">
        <v>2417</v>
      </c>
      <c r="K523" s="70">
        <v>42809.526423611111</v>
      </c>
      <c r="L523" s="69" t="s">
        <v>2921</v>
      </c>
      <c r="M523" s="69">
        <v>1</v>
      </c>
      <c r="N523" s="69">
        <v>0</v>
      </c>
      <c r="O523" s="69" t="s">
        <v>2973</v>
      </c>
      <c r="P523" s="69" t="s">
        <v>3397</v>
      </c>
      <c r="Q523" s="71" t="str">
        <f t="shared" si="40"/>
        <v>$res = _AD_SetPassword("RADatu-Diok","YUVX8765",0)</v>
      </c>
    </row>
    <row r="524" spans="1:17" x14ac:dyDescent="0.25">
      <c r="A524" s="64">
        <v>523</v>
      </c>
      <c r="B524" s="64" t="s">
        <v>2418</v>
      </c>
      <c r="C524" s="65" t="s">
        <v>2419</v>
      </c>
      <c r="D524" s="65">
        <f>COUNTIF(AD_PROF!J:J,ad!C524)</f>
        <v>1</v>
      </c>
      <c r="E524" s="64" t="s">
        <v>2420</v>
      </c>
      <c r="F524" s="64" t="s">
        <v>2421</v>
      </c>
      <c r="G524" s="64" t="s">
        <v>4</v>
      </c>
      <c r="H524" s="64" t="s">
        <v>2421</v>
      </c>
      <c r="I524" s="64" t="s">
        <v>79</v>
      </c>
      <c r="J524" s="64"/>
      <c r="K524" s="66">
        <v>43650.587650462963</v>
      </c>
      <c r="L524" s="64" t="s">
        <v>2917</v>
      </c>
      <c r="M524" s="64">
        <v>1</v>
      </c>
      <c r="N524" s="64">
        <v>0</v>
      </c>
      <c r="O524" s="64" t="s">
        <v>2973</v>
      </c>
      <c r="P524" s="64" t="s">
        <v>3398</v>
      </c>
      <c r="Q524" s="68" t="str">
        <f t="shared" si="40"/>
        <v>$res = _AD_SetPassword("RANARCISO","WSDE6781",0)</v>
      </c>
    </row>
    <row r="525" spans="1:17" x14ac:dyDescent="0.25">
      <c r="A525" s="69">
        <v>524</v>
      </c>
      <c r="B525" s="69" t="s">
        <v>2422</v>
      </c>
      <c r="C525" s="65" t="s">
        <v>2423</v>
      </c>
      <c r="D525" s="65">
        <f>COUNTIF(AD_PROF!J:J,ad!C525)</f>
        <v>0</v>
      </c>
      <c r="E525" s="69" t="s">
        <v>2424</v>
      </c>
      <c r="F525" s="69" t="s">
        <v>6621</v>
      </c>
      <c r="G525" s="69" t="s">
        <v>4</v>
      </c>
      <c r="H525" s="69" t="s">
        <v>2425</v>
      </c>
      <c r="I525" s="69" t="s">
        <v>79</v>
      </c>
      <c r="J525" s="69" t="s">
        <v>2426</v>
      </c>
      <c r="K525" s="70">
        <v>42809.526435185187</v>
      </c>
      <c r="L525" s="69" t="s">
        <v>2909</v>
      </c>
      <c r="M525" s="69">
        <v>1</v>
      </c>
      <c r="N525" s="69">
        <v>0</v>
      </c>
      <c r="O525" s="69" t="s">
        <v>2973</v>
      </c>
      <c r="P525" s="69" t="s">
        <v>3399</v>
      </c>
      <c r="Q525" s="71" t="str">
        <f t="shared" si="40"/>
        <v>$res = _AD_SetPassword("RAPendaliday","TYNJ7770",0)</v>
      </c>
    </row>
    <row r="526" spans="1:17" x14ac:dyDescent="0.25">
      <c r="A526" s="64">
        <v>525</v>
      </c>
      <c r="B526" s="64" t="s">
        <v>2427</v>
      </c>
      <c r="C526" s="65" t="s">
        <v>2428</v>
      </c>
      <c r="D526" s="65">
        <f>COUNTIF(AD_PROF!J:J,ad!C526)</f>
        <v>2</v>
      </c>
      <c r="E526" s="64" t="s">
        <v>2429</v>
      </c>
      <c r="F526" s="64" t="s">
        <v>6622</v>
      </c>
      <c r="G526" s="64" t="s">
        <v>4</v>
      </c>
      <c r="H526" s="64" t="s">
        <v>2430</v>
      </c>
      <c r="I526" s="64" t="s">
        <v>1551</v>
      </c>
      <c r="J526" s="64" t="s">
        <v>2431</v>
      </c>
      <c r="K526" s="66">
        <v>43650.587604166663</v>
      </c>
      <c r="L526" s="64" t="s">
        <v>2923</v>
      </c>
      <c r="M526" s="64">
        <v>1</v>
      </c>
      <c r="N526" s="64">
        <v>0</v>
      </c>
      <c r="O526" s="64" t="s">
        <v>2973</v>
      </c>
      <c r="P526" s="64" t="s">
        <v>3400</v>
      </c>
      <c r="Q526" s="68" t="str">
        <f t="shared" si="40"/>
        <v>$res = _AD_SetPassword("RBCodarangan","WZLM9769",0)</v>
      </c>
    </row>
    <row r="527" spans="1:17" x14ac:dyDescent="0.25">
      <c r="A527" s="69">
        <v>526</v>
      </c>
      <c r="B527" s="69" t="s">
        <v>2432</v>
      </c>
      <c r="C527" s="65" t="s">
        <v>2433</v>
      </c>
      <c r="D527" s="65">
        <f>COUNTIF(AD_PROF!J:J,ad!C527)</f>
        <v>1</v>
      </c>
      <c r="E527" s="69" t="s">
        <v>2434</v>
      </c>
      <c r="F527" s="69" t="s">
        <v>2435</v>
      </c>
      <c r="G527" s="69" t="s">
        <v>4</v>
      </c>
      <c r="H527" s="69" t="s">
        <v>2435</v>
      </c>
      <c r="I527" s="69" t="s">
        <v>79</v>
      </c>
      <c r="J527" s="69"/>
      <c r="K527" s="70">
        <v>43650.587592592594</v>
      </c>
      <c r="L527" s="69" t="s">
        <v>2902</v>
      </c>
      <c r="M527" s="69">
        <v>1</v>
      </c>
      <c r="N527" s="69">
        <v>0</v>
      </c>
      <c r="O527" s="69" t="s">
        <v>2973</v>
      </c>
      <c r="P527" s="69" t="s">
        <v>3401</v>
      </c>
      <c r="Q527" s="71" t="str">
        <f t="shared" si="40"/>
        <v>$res = _AD_SetPassword("RBDEGUZMAN","LVSJ8494",0)</v>
      </c>
    </row>
    <row r="528" spans="1:17" x14ac:dyDescent="0.25">
      <c r="A528" s="64">
        <v>527</v>
      </c>
      <c r="B528" s="64" t="s">
        <v>2436</v>
      </c>
      <c r="C528" s="65" t="s">
        <v>2437</v>
      </c>
      <c r="D528" s="65">
        <f>COUNTIF(AD_PROF!J:J,ad!C528)</f>
        <v>0</v>
      </c>
      <c r="E528" s="64" t="s">
        <v>2438</v>
      </c>
      <c r="F528" s="64" t="s">
        <v>6623</v>
      </c>
      <c r="G528" s="64" t="s">
        <v>4</v>
      </c>
      <c r="H528" s="64" t="s">
        <v>2439</v>
      </c>
      <c r="I528" s="64" t="s">
        <v>79</v>
      </c>
      <c r="J528" s="64" t="s">
        <v>2440</v>
      </c>
      <c r="K528" s="66">
        <v>42809.525949074072</v>
      </c>
      <c r="L528" s="64" t="s">
        <v>2948</v>
      </c>
      <c r="M528" s="64">
        <v>1</v>
      </c>
      <c r="N528" s="64">
        <v>0</v>
      </c>
      <c r="O528" s="64" t="s">
        <v>2973</v>
      </c>
      <c r="P528" s="64" t="s">
        <v>3402</v>
      </c>
      <c r="Q528" s="68" t="str">
        <f t="shared" si="40"/>
        <v>$res = _AD_SetPassword("RBFlores","RJHK6783",0)</v>
      </c>
    </row>
    <row r="529" spans="1:17" x14ac:dyDescent="0.25">
      <c r="A529" s="69">
        <v>528</v>
      </c>
      <c r="B529" s="69" t="s">
        <v>2441</v>
      </c>
      <c r="C529" s="65" t="s">
        <v>2442</v>
      </c>
      <c r="D529" s="65">
        <f>COUNTIF(AD_PROF!J:J,ad!C529)</f>
        <v>0</v>
      </c>
      <c r="E529" s="69" t="s">
        <v>2443</v>
      </c>
      <c r="F529" s="69" t="s">
        <v>6624</v>
      </c>
      <c r="G529" s="69" t="s">
        <v>4</v>
      </c>
      <c r="H529" s="69" t="s">
        <v>2444</v>
      </c>
      <c r="I529" s="69" t="s">
        <v>79</v>
      </c>
      <c r="J529" s="69" t="s">
        <v>2445</v>
      </c>
      <c r="K529" s="70">
        <v>42809.526550925926</v>
      </c>
      <c r="L529" s="69" t="s">
        <v>2892</v>
      </c>
      <c r="M529" s="69">
        <v>1</v>
      </c>
      <c r="N529" s="69">
        <v>0</v>
      </c>
      <c r="O529" s="69" t="s">
        <v>2973</v>
      </c>
      <c r="P529" s="69" t="s">
        <v>3403</v>
      </c>
      <c r="Q529" s="71" t="str">
        <f t="shared" si="40"/>
        <v>$res = _AD_SetPassword("RBTorre","FBYL7786",0)</v>
      </c>
    </row>
    <row r="530" spans="1:17" x14ac:dyDescent="0.25">
      <c r="A530" s="64">
        <v>529</v>
      </c>
      <c r="B530" s="64" t="s">
        <v>2446</v>
      </c>
      <c r="C530" s="65" t="s">
        <v>2447</v>
      </c>
      <c r="D530" s="65">
        <f>COUNTIF(AD_PROF!J:J,ad!C530)</f>
        <v>1</v>
      </c>
      <c r="E530" s="64" t="s">
        <v>2448</v>
      </c>
      <c r="F530" s="64" t="s">
        <v>6625</v>
      </c>
      <c r="G530" s="64" t="s">
        <v>4</v>
      </c>
      <c r="H530" s="64" t="s">
        <v>2449</v>
      </c>
      <c r="I530" s="64" t="s">
        <v>79</v>
      </c>
      <c r="J530" s="64" t="s">
        <v>2450</v>
      </c>
      <c r="K530" s="66">
        <v>42809.526064814818</v>
      </c>
      <c r="L530" s="64" t="s">
        <v>2947</v>
      </c>
      <c r="M530" s="64">
        <v>1</v>
      </c>
      <c r="N530" s="64">
        <v>0</v>
      </c>
      <c r="O530" s="64" t="s">
        <v>2973</v>
      </c>
      <c r="P530" s="64" t="s">
        <v>3404</v>
      </c>
      <c r="Q530" s="68" t="str">
        <f t="shared" si="40"/>
        <v>$res = _AD_SetPassword("RCCanarejo","BQJV6773",0)</v>
      </c>
    </row>
    <row r="531" spans="1:17" x14ac:dyDescent="0.25">
      <c r="A531" s="69">
        <v>530</v>
      </c>
      <c r="B531" s="69" t="s">
        <v>2451</v>
      </c>
      <c r="C531" s="65" t="s">
        <v>2452</v>
      </c>
      <c r="D531" s="65">
        <f>COUNTIF(AD_PROF!J:J,ad!C531)</f>
        <v>1</v>
      </c>
      <c r="E531" s="69" t="s">
        <v>2453</v>
      </c>
      <c r="F531" s="69" t="s">
        <v>2454</v>
      </c>
      <c r="G531" s="69" t="s">
        <v>4</v>
      </c>
      <c r="H531" s="69" t="s">
        <v>2454</v>
      </c>
      <c r="I531" s="69" t="s">
        <v>79</v>
      </c>
      <c r="J531" s="69"/>
      <c r="K531" s="70">
        <v>43650.587569444448</v>
      </c>
      <c r="L531" s="69" t="s">
        <v>2890</v>
      </c>
      <c r="M531" s="69">
        <v>1</v>
      </c>
      <c r="N531" s="69">
        <v>0</v>
      </c>
      <c r="O531" s="69" t="s">
        <v>2973</v>
      </c>
      <c r="P531" s="69" t="s">
        <v>3405</v>
      </c>
      <c r="Q531" s="71" t="str">
        <f t="shared" si="40"/>
        <v>$res = _AD_SetPassword("RCMASORONG","TTBQ7380",0)</v>
      </c>
    </row>
    <row r="532" spans="1:17" x14ac:dyDescent="0.25">
      <c r="A532" s="64">
        <v>531</v>
      </c>
      <c r="B532" s="64" t="s">
        <v>2455</v>
      </c>
      <c r="C532" s="65" t="s">
        <v>2456</v>
      </c>
      <c r="D532" s="65">
        <f>COUNTIF(AD_PROF!J:J,ad!C532)</f>
        <v>0</v>
      </c>
      <c r="E532" s="64" t="s">
        <v>2457</v>
      </c>
      <c r="F532" s="64" t="s">
        <v>6626</v>
      </c>
      <c r="G532" s="64" t="s">
        <v>4</v>
      </c>
      <c r="H532" s="64" t="s">
        <v>2458</v>
      </c>
      <c r="I532" s="64" t="s">
        <v>79</v>
      </c>
      <c r="J532" s="64" t="s">
        <v>2459</v>
      </c>
      <c r="K532" s="66">
        <v>42809.526053240741</v>
      </c>
      <c r="L532" s="64" t="s">
        <v>2935</v>
      </c>
      <c r="M532" s="64">
        <v>1</v>
      </c>
      <c r="N532" s="64">
        <v>0</v>
      </c>
      <c r="O532" s="64" t="s">
        <v>2973</v>
      </c>
      <c r="P532" s="64" t="s">
        <v>3406</v>
      </c>
      <c r="Q532" s="68" t="str">
        <f t="shared" si="40"/>
        <v>$res = _AD_SetPassword("RCMaturan","SSFG9069",0)</v>
      </c>
    </row>
    <row r="533" spans="1:17" x14ac:dyDescent="0.25">
      <c r="A533" s="69">
        <v>532</v>
      </c>
      <c r="B533" s="69" t="s">
        <v>2460</v>
      </c>
      <c r="C533" s="65" t="s">
        <v>2461</v>
      </c>
      <c r="D533" s="65">
        <f>COUNTIF(AD_PROF!J:J,ad!C533)</f>
        <v>1</v>
      </c>
      <c r="E533" s="69" t="s">
        <v>2462</v>
      </c>
      <c r="F533" s="69" t="s">
        <v>2463</v>
      </c>
      <c r="G533" s="69" t="s">
        <v>4</v>
      </c>
      <c r="H533" s="69" t="s">
        <v>2463</v>
      </c>
      <c r="I533" s="69" t="s">
        <v>79</v>
      </c>
      <c r="J533" s="69"/>
      <c r="K533" s="70">
        <v>43650.587696759256</v>
      </c>
      <c r="L533" s="69" t="s">
        <v>2919</v>
      </c>
      <c r="M533" s="69">
        <v>1</v>
      </c>
      <c r="N533" s="69">
        <v>0</v>
      </c>
      <c r="O533" s="69" t="s">
        <v>2973</v>
      </c>
      <c r="P533" s="69" t="s">
        <v>3407</v>
      </c>
      <c r="Q533" s="71" t="str">
        <f t="shared" si="40"/>
        <v>$res = _AD_SetPassword("RCRUAM","RSDD6693",0)</v>
      </c>
    </row>
    <row r="534" spans="1:17" x14ac:dyDescent="0.25">
      <c r="A534" s="64">
        <v>533</v>
      </c>
      <c r="B534" s="64" t="s">
        <v>2464</v>
      </c>
      <c r="C534" s="65" t="s">
        <v>2465</v>
      </c>
      <c r="D534" s="65">
        <f>COUNTIF(AD_PROF!J:J,ad!C534)</f>
        <v>1</v>
      </c>
      <c r="E534" s="64" t="s">
        <v>2466</v>
      </c>
      <c r="F534" s="64" t="s">
        <v>2467</v>
      </c>
      <c r="G534" s="64" t="s">
        <v>4</v>
      </c>
      <c r="H534" s="64" t="s">
        <v>2467</v>
      </c>
      <c r="I534" s="64" t="s">
        <v>79</v>
      </c>
      <c r="J534" s="64"/>
      <c r="K534" s="66">
        <v>43650.587569444448</v>
      </c>
      <c r="L534" s="64" t="s">
        <v>2890</v>
      </c>
      <c r="M534" s="64">
        <v>1</v>
      </c>
      <c r="N534" s="64">
        <v>0</v>
      </c>
      <c r="O534" s="64" t="s">
        <v>2973</v>
      </c>
      <c r="P534" s="64" t="s">
        <v>3408</v>
      </c>
      <c r="Q534" s="68" t="str">
        <f t="shared" si="40"/>
        <v>$res = _AD_SetPassword("RDALILANTO","ZATX8095",0)</v>
      </c>
    </row>
    <row r="535" spans="1:17" x14ac:dyDescent="0.25">
      <c r="A535" s="69">
        <v>534</v>
      </c>
      <c r="B535" s="69" t="s">
        <v>2468</v>
      </c>
      <c r="C535" s="65" t="s">
        <v>2469</v>
      </c>
      <c r="D535" s="65">
        <f>COUNTIF(AD_PROF!J:J,ad!C535)</f>
        <v>0</v>
      </c>
      <c r="E535" s="69" t="s">
        <v>2470</v>
      </c>
      <c r="F535" s="69" t="s">
        <v>6627</v>
      </c>
      <c r="G535" s="69" t="s">
        <v>4</v>
      </c>
      <c r="H535" s="69" t="s">
        <v>2471</v>
      </c>
      <c r="I535" s="69" t="s">
        <v>79</v>
      </c>
      <c r="J535" s="69" t="s">
        <v>2472</v>
      </c>
      <c r="K535" s="70">
        <v>42809.526550925926</v>
      </c>
      <c r="L535" s="69" t="s">
        <v>2892</v>
      </c>
      <c r="M535" s="69">
        <v>1</v>
      </c>
      <c r="N535" s="69">
        <v>0</v>
      </c>
      <c r="O535" s="69" t="s">
        <v>2973</v>
      </c>
      <c r="P535" s="69" t="s">
        <v>3409</v>
      </c>
      <c r="Q535" s="71" t="str">
        <f t="shared" si="40"/>
        <v>$res = _AD_SetPassword("RDBueno","FOJH7588",0)</v>
      </c>
    </row>
    <row r="536" spans="1:17" x14ac:dyDescent="0.25">
      <c r="A536" s="64">
        <v>535</v>
      </c>
      <c r="B536" s="64" t="s">
        <v>2473</v>
      </c>
      <c r="C536" s="65" t="s">
        <v>2474</v>
      </c>
      <c r="D536" s="65">
        <f>COUNTIF(AD_PROF!J:J,ad!C536)</f>
        <v>1</v>
      </c>
      <c r="E536" s="64" t="s">
        <v>2475</v>
      </c>
      <c r="F536" s="64" t="s">
        <v>6628</v>
      </c>
      <c r="G536" s="64" t="s">
        <v>4</v>
      </c>
      <c r="H536" s="64" t="s">
        <v>2476</v>
      </c>
      <c r="I536" s="64" t="s">
        <v>79</v>
      </c>
      <c r="J536" s="64" t="s">
        <v>2477</v>
      </c>
      <c r="K536" s="66">
        <v>43650.587488425925</v>
      </c>
      <c r="L536" s="64" t="s">
        <v>2941</v>
      </c>
      <c r="M536" s="64">
        <v>1</v>
      </c>
      <c r="N536" s="64">
        <v>0</v>
      </c>
      <c r="O536" s="64" t="s">
        <v>2973</v>
      </c>
      <c r="P536" s="64" t="s">
        <v>3410</v>
      </c>
      <c r="Q536" s="68" t="str">
        <f t="shared" si="40"/>
        <v>$res = _AD_SetPassword("RDTan","WJUJ9882",0)</v>
      </c>
    </row>
    <row r="537" spans="1:17" x14ac:dyDescent="0.25">
      <c r="A537" s="69">
        <v>536</v>
      </c>
      <c r="B537" s="69" t="s">
        <v>2478</v>
      </c>
      <c r="C537" s="65" t="s">
        <v>2479</v>
      </c>
      <c r="D537" s="65">
        <f>COUNTIF(AD_PROF!J:J,ad!C537)</f>
        <v>1</v>
      </c>
      <c r="E537" s="69" t="s">
        <v>2480</v>
      </c>
      <c r="F537" s="69" t="s">
        <v>2481</v>
      </c>
      <c r="G537" s="69" t="s">
        <v>4</v>
      </c>
      <c r="H537" s="69" t="s">
        <v>2481</v>
      </c>
      <c r="I537" s="69" t="s">
        <v>79</v>
      </c>
      <c r="J537" s="69"/>
      <c r="K537" s="70">
        <v>43650.587685185186</v>
      </c>
      <c r="L537" s="69" t="s">
        <v>2905</v>
      </c>
      <c r="M537" s="69">
        <v>1</v>
      </c>
      <c r="N537" s="69">
        <v>0</v>
      </c>
      <c r="O537" s="69" t="s">
        <v>2973</v>
      </c>
      <c r="P537" s="69" t="s">
        <v>3411</v>
      </c>
      <c r="Q537" s="71" t="str">
        <f t="shared" si="40"/>
        <v>$res = _AD_SetPassword("RGLOSBANEZ","CLLK9099",0)</v>
      </c>
    </row>
    <row r="538" spans="1:17" x14ac:dyDescent="0.25">
      <c r="A538" s="64">
        <v>537</v>
      </c>
      <c r="B538" s="64" t="s">
        <v>2482</v>
      </c>
      <c r="C538" s="65" t="s">
        <v>2483</v>
      </c>
      <c r="D538" s="65">
        <f>COUNTIF(AD_PROF!J:J,ad!C538)</f>
        <v>0</v>
      </c>
      <c r="E538" s="64" t="s">
        <v>2484</v>
      </c>
      <c r="F538" s="64" t="s">
        <v>2485</v>
      </c>
      <c r="G538" s="64" t="s">
        <v>4</v>
      </c>
      <c r="H538" s="64" t="s">
        <v>2485</v>
      </c>
      <c r="I538" s="64" t="s">
        <v>79</v>
      </c>
      <c r="J538" s="64"/>
      <c r="K538" s="64" t="s">
        <v>2784</v>
      </c>
      <c r="L538" s="64" t="s">
        <v>2778</v>
      </c>
      <c r="M538" s="64">
        <v>0</v>
      </c>
      <c r="N538" s="64">
        <v>0</v>
      </c>
      <c r="O538" s="64" t="s">
        <v>2972</v>
      </c>
      <c r="P538" s="64"/>
      <c r="Q538" s="68"/>
    </row>
    <row r="539" spans="1:17" x14ac:dyDescent="0.25">
      <c r="A539" s="69">
        <v>538</v>
      </c>
      <c r="B539" s="69" t="s">
        <v>2486</v>
      </c>
      <c r="C539" s="65" t="s">
        <v>2487</v>
      </c>
      <c r="D539" s="65">
        <f>COUNTIF(AD_PROF!J:J,ad!C539)</f>
        <v>1</v>
      </c>
      <c r="E539" s="69" t="s">
        <v>2488</v>
      </c>
      <c r="F539" s="69" t="s">
        <v>2489</v>
      </c>
      <c r="G539" s="69" t="s">
        <v>4</v>
      </c>
      <c r="H539" s="69" t="s">
        <v>2489</v>
      </c>
      <c r="I539" s="69" t="s">
        <v>79</v>
      </c>
      <c r="J539" s="69"/>
      <c r="K539" s="70">
        <v>43650.587534722225</v>
      </c>
      <c r="L539" s="69" t="s">
        <v>2914</v>
      </c>
      <c r="M539" s="69">
        <v>1</v>
      </c>
      <c r="N539" s="69">
        <v>0</v>
      </c>
      <c r="O539" s="69" t="s">
        <v>2973</v>
      </c>
      <c r="P539" s="69" t="s">
        <v>3412</v>
      </c>
      <c r="Q539" s="71" t="str">
        <f t="shared" ref="Q539:Q542" si="41">CONCATENATE("$res = _AD_SetPassword(""",C539,""",""",P539,""",0)")</f>
        <v>$res = _AD_SetPassword("RIMAROHOM","PGXS9880",0)</v>
      </c>
    </row>
    <row r="540" spans="1:17" x14ac:dyDescent="0.25">
      <c r="A540" s="64">
        <v>539</v>
      </c>
      <c r="B540" s="64" t="s">
        <v>2490</v>
      </c>
      <c r="C540" s="65" t="s">
        <v>2491</v>
      </c>
      <c r="D540" s="65">
        <f>COUNTIF(AD_PROF!J:J,ad!C540)</f>
        <v>0</v>
      </c>
      <c r="E540" s="64" t="s">
        <v>2492</v>
      </c>
      <c r="F540" s="64" t="s">
        <v>6629</v>
      </c>
      <c r="G540" s="64" t="s">
        <v>4</v>
      </c>
      <c r="H540" s="64" t="s">
        <v>2493</v>
      </c>
      <c r="I540" s="64" t="s">
        <v>79</v>
      </c>
      <c r="J540" s="64" t="s">
        <v>2494</v>
      </c>
      <c r="K540" s="66">
        <v>42809.526284722226</v>
      </c>
      <c r="L540" s="64" t="s">
        <v>2959</v>
      </c>
      <c r="M540" s="64">
        <v>1</v>
      </c>
      <c r="N540" s="64">
        <v>0</v>
      </c>
      <c r="O540" s="64" t="s">
        <v>2973</v>
      </c>
      <c r="P540" s="64" t="s">
        <v>3413</v>
      </c>
      <c r="Q540" s="68" t="str">
        <f t="shared" si="41"/>
        <v>$res = _AD_SetPassword("RJHPajinaco","HQXV8499",0)</v>
      </c>
    </row>
    <row r="541" spans="1:17" x14ac:dyDescent="0.25">
      <c r="A541" s="69">
        <v>540</v>
      </c>
      <c r="B541" s="69" t="s">
        <v>2495</v>
      </c>
      <c r="C541" s="65" t="s">
        <v>2496</v>
      </c>
      <c r="D541" s="65">
        <f>COUNTIF(AD_PROF!J:J,ad!C541)</f>
        <v>1</v>
      </c>
      <c r="E541" s="69" t="s">
        <v>2497</v>
      </c>
      <c r="F541" s="69" t="s">
        <v>6630</v>
      </c>
      <c r="G541" s="69" t="s">
        <v>4</v>
      </c>
      <c r="H541" s="69" t="s">
        <v>2498</v>
      </c>
      <c r="I541" s="69" t="s">
        <v>79</v>
      </c>
      <c r="J541" s="69" t="s">
        <v>2499</v>
      </c>
      <c r="K541" s="70">
        <v>43650.587523148148</v>
      </c>
      <c r="L541" s="69" t="s">
        <v>2937</v>
      </c>
      <c r="M541" s="69">
        <v>1</v>
      </c>
      <c r="N541" s="69">
        <v>0</v>
      </c>
      <c r="O541" s="69" t="s">
        <v>2973</v>
      </c>
      <c r="P541" s="69" t="s">
        <v>3414</v>
      </c>
      <c r="Q541" s="71" t="str">
        <f t="shared" si="41"/>
        <v>$res = _AD_SetPassword("RKSanturing","OTRD7573",0)</v>
      </c>
    </row>
    <row r="542" spans="1:17" x14ac:dyDescent="0.25">
      <c r="A542" s="64">
        <v>541</v>
      </c>
      <c r="B542" s="64" t="s">
        <v>2500</v>
      </c>
      <c r="C542" s="65" t="s">
        <v>2501</v>
      </c>
      <c r="D542" s="65">
        <f>COUNTIF(AD_PROF!J:J,ad!C542)</f>
        <v>0</v>
      </c>
      <c r="E542" s="64" t="s">
        <v>2502</v>
      </c>
      <c r="F542" s="64" t="s">
        <v>6631</v>
      </c>
      <c r="G542" s="64" t="s">
        <v>4</v>
      </c>
      <c r="H542" s="64" t="s">
        <v>2503</v>
      </c>
      <c r="I542" s="64" t="s">
        <v>134</v>
      </c>
      <c r="J542" s="64" t="s">
        <v>2504</v>
      </c>
      <c r="K542" s="66">
        <v>42809.526446759257</v>
      </c>
      <c r="L542" s="64" t="s">
        <v>2922</v>
      </c>
      <c r="M542" s="64">
        <v>1</v>
      </c>
      <c r="N542" s="64">
        <v>0</v>
      </c>
      <c r="O542" s="64" t="s">
        <v>2973</v>
      </c>
      <c r="P542" s="64" t="s">
        <v>3415</v>
      </c>
      <c r="Q542" s="68" t="str">
        <f t="shared" si="41"/>
        <v>$res = _AD_SetPassword("RLGevero","RPHL7689",0)</v>
      </c>
    </row>
    <row r="543" spans="1:17" x14ac:dyDescent="0.25">
      <c r="A543" s="69">
        <v>542</v>
      </c>
      <c r="B543" s="69" t="s">
        <v>2505</v>
      </c>
      <c r="C543" s="65" t="s">
        <v>2506</v>
      </c>
      <c r="D543" s="65">
        <f>COUNTIF(AD_PROF!J:J,ad!C543)</f>
        <v>0</v>
      </c>
      <c r="E543" s="69" t="s">
        <v>2507</v>
      </c>
      <c r="F543" s="69" t="s">
        <v>2508</v>
      </c>
      <c r="G543" s="69" t="s">
        <v>4</v>
      </c>
      <c r="H543" s="69" t="s">
        <v>2508</v>
      </c>
      <c r="I543" s="69" t="s">
        <v>79</v>
      </c>
      <c r="J543" s="69"/>
      <c r="K543" s="69" t="s">
        <v>2784</v>
      </c>
      <c r="L543" s="69" t="s">
        <v>2778</v>
      </c>
      <c r="M543" s="69">
        <v>0</v>
      </c>
      <c r="N543" s="69">
        <v>0</v>
      </c>
      <c r="O543" s="69" t="s">
        <v>2972</v>
      </c>
      <c r="P543" s="69"/>
      <c r="Q543" s="71"/>
    </row>
    <row r="544" spans="1:17" x14ac:dyDescent="0.25">
      <c r="A544" s="64">
        <v>543</v>
      </c>
      <c r="B544" s="64" t="s">
        <v>2509</v>
      </c>
      <c r="C544" s="65" t="s">
        <v>2510</v>
      </c>
      <c r="D544" s="65">
        <f>COUNTIF(AD_PROF!J:J,ad!C544)</f>
        <v>0</v>
      </c>
      <c r="E544" s="64" t="s">
        <v>2511</v>
      </c>
      <c r="F544" s="64" t="s">
        <v>6632</v>
      </c>
      <c r="G544" s="64" t="s">
        <v>4</v>
      </c>
      <c r="H544" s="64" t="s">
        <v>2512</v>
      </c>
      <c r="I544" s="64" t="s">
        <v>79</v>
      </c>
      <c r="J544" s="64" t="s">
        <v>2513</v>
      </c>
      <c r="K544" s="66">
        <v>42809.526493055557</v>
      </c>
      <c r="L544" s="64" t="s">
        <v>2901</v>
      </c>
      <c r="M544" s="64">
        <v>1</v>
      </c>
      <c r="N544" s="64">
        <v>0</v>
      </c>
      <c r="O544" s="64" t="s">
        <v>2973</v>
      </c>
      <c r="P544" s="64" t="s">
        <v>3416</v>
      </c>
      <c r="Q544" s="68" t="str">
        <f t="shared" ref="Q544:Q546" si="42">CONCATENATE("$res = _AD_SetPassword(""",C544,""",""",P544,""",0)")</f>
        <v>$res = _AD_SetPassword("RMCabantod","QFLA7073",0)</v>
      </c>
    </row>
    <row r="545" spans="1:17" x14ac:dyDescent="0.25">
      <c r="A545" s="69">
        <v>544</v>
      </c>
      <c r="B545" s="69" t="s">
        <v>2514</v>
      </c>
      <c r="C545" s="65" t="s">
        <v>2515</v>
      </c>
      <c r="D545" s="65">
        <f>COUNTIF(AD_PROF!J:J,ad!C545)</f>
        <v>1</v>
      </c>
      <c r="E545" s="69" t="s">
        <v>2516</v>
      </c>
      <c r="F545" s="69" t="s">
        <v>6633</v>
      </c>
      <c r="G545" s="69" t="s">
        <v>4</v>
      </c>
      <c r="H545" s="69" t="s">
        <v>2517</v>
      </c>
      <c r="I545" s="69" t="s">
        <v>79</v>
      </c>
      <c r="J545" s="69" t="s">
        <v>2518</v>
      </c>
      <c r="K545" s="70">
        <v>42809.526377314818</v>
      </c>
      <c r="L545" s="69" t="s">
        <v>2889</v>
      </c>
      <c r="M545" s="69">
        <v>1</v>
      </c>
      <c r="N545" s="69">
        <v>0</v>
      </c>
      <c r="O545" s="69" t="s">
        <v>2973</v>
      </c>
      <c r="P545" s="69" t="s">
        <v>3417</v>
      </c>
      <c r="Q545" s="71" t="str">
        <f t="shared" si="42"/>
        <v>$res = _AD_SetPassword("RMCalimbaba","AGJU8899",0)</v>
      </c>
    </row>
    <row r="546" spans="1:17" x14ac:dyDescent="0.25">
      <c r="A546" s="64">
        <v>545</v>
      </c>
      <c r="B546" s="64" t="s">
        <v>2519</v>
      </c>
      <c r="C546" s="65" t="s">
        <v>2520</v>
      </c>
      <c r="D546" s="65">
        <f>COUNTIF(AD_PROF!J:J,ad!C546)</f>
        <v>1</v>
      </c>
      <c r="E546" s="64" t="s">
        <v>2521</v>
      </c>
      <c r="F546" s="64" t="s">
        <v>2522</v>
      </c>
      <c r="G546" s="64" t="s">
        <v>4</v>
      </c>
      <c r="H546" s="64" t="s">
        <v>2522</v>
      </c>
      <c r="I546" s="64" t="s">
        <v>79</v>
      </c>
      <c r="J546" s="64"/>
      <c r="K546" s="66">
        <v>43650.587673611109</v>
      </c>
      <c r="L546" s="64" t="s">
        <v>2907</v>
      </c>
      <c r="M546" s="64">
        <v>1</v>
      </c>
      <c r="N546" s="64">
        <v>0</v>
      </c>
      <c r="O546" s="64" t="s">
        <v>2973</v>
      </c>
      <c r="P546" s="64" t="s">
        <v>3418</v>
      </c>
      <c r="Q546" s="68" t="str">
        <f t="shared" si="42"/>
        <v>$res = _AD_SetPassword("RMCLAVE","SCYU8984",0)</v>
      </c>
    </row>
    <row r="547" spans="1:17" x14ac:dyDescent="0.25">
      <c r="A547" s="69">
        <v>546</v>
      </c>
      <c r="B547" s="69" t="s">
        <v>2523</v>
      </c>
      <c r="C547" s="65" t="s">
        <v>2524</v>
      </c>
      <c r="D547" s="65">
        <f>COUNTIF(AD_PROF!J:J,ad!C547)</f>
        <v>0</v>
      </c>
      <c r="E547" s="69" t="s">
        <v>2525</v>
      </c>
      <c r="F547" s="69" t="s">
        <v>2526</v>
      </c>
      <c r="G547" s="69" t="s">
        <v>4</v>
      </c>
      <c r="H547" s="69" t="s">
        <v>2526</v>
      </c>
      <c r="I547" s="69" t="s">
        <v>79</v>
      </c>
      <c r="J547" s="69"/>
      <c r="K547" s="69" t="s">
        <v>2784</v>
      </c>
      <c r="L547" s="69" t="s">
        <v>2778</v>
      </c>
      <c r="M547" s="69">
        <v>0</v>
      </c>
      <c r="N547" s="69">
        <v>0</v>
      </c>
      <c r="O547" s="69" t="s">
        <v>2972</v>
      </c>
      <c r="P547" s="69"/>
      <c r="Q547" s="71"/>
    </row>
    <row r="548" spans="1:17" x14ac:dyDescent="0.25">
      <c r="A548" s="64">
        <v>547</v>
      </c>
      <c r="B548" s="64" t="s">
        <v>2527</v>
      </c>
      <c r="C548" s="65" t="s">
        <v>2528</v>
      </c>
      <c r="D548" s="65">
        <f>COUNTIF(AD_PROF!J:J,ad!C548)</f>
        <v>0</v>
      </c>
      <c r="E548" s="64" t="s">
        <v>2529</v>
      </c>
      <c r="F548" s="64" t="s">
        <v>6634</v>
      </c>
      <c r="G548" s="64" t="s">
        <v>4</v>
      </c>
      <c r="H548" s="64" t="s">
        <v>2530</v>
      </c>
      <c r="I548" s="64" t="s">
        <v>79</v>
      </c>
      <c r="J548" s="64" t="s">
        <v>2531</v>
      </c>
      <c r="K548" s="66">
        <v>42809.526388888888</v>
      </c>
      <c r="L548" s="64" t="s">
        <v>2899</v>
      </c>
      <c r="M548" s="64">
        <v>1</v>
      </c>
      <c r="N548" s="64">
        <v>0</v>
      </c>
      <c r="O548" s="64" t="s">
        <v>2973</v>
      </c>
      <c r="P548" s="64" t="s">
        <v>3419</v>
      </c>
      <c r="Q548" s="68" t="str">
        <f t="shared" ref="Q548:Q549" si="43">CONCATENATE("$res = _AD_SetPassword(""",C548,""",""",P548,""",0)")</f>
        <v>$res = _AD_SetPassword("RMIbrahim","CYVL6976",0)</v>
      </c>
    </row>
    <row r="549" spans="1:17" x14ac:dyDescent="0.25">
      <c r="A549" s="69">
        <v>548</v>
      </c>
      <c r="B549" s="69" t="s">
        <v>2532</v>
      </c>
      <c r="C549" s="65" t="s">
        <v>2533</v>
      </c>
      <c r="D549" s="65">
        <f>COUNTIF(AD_PROF!J:J,ad!C549)</f>
        <v>1</v>
      </c>
      <c r="E549" s="69" t="s">
        <v>2534</v>
      </c>
      <c r="F549" s="69" t="s">
        <v>6635</v>
      </c>
      <c r="G549" s="69" t="s">
        <v>4</v>
      </c>
      <c r="H549" s="69" t="s">
        <v>2535</v>
      </c>
      <c r="I549" s="69" t="s">
        <v>79</v>
      </c>
      <c r="J549" s="69" t="s">
        <v>2536</v>
      </c>
      <c r="K549" s="70">
        <v>42809.526388888888</v>
      </c>
      <c r="L549" s="69" t="s">
        <v>2899</v>
      </c>
      <c r="M549" s="69">
        <v>1</v>
      </c>
      <c r="N549" s="69">
        <v>0</v>
      </c>
      <c r="O549" s="69" t="s">
        <v>2973</v>
      </c>
      <c r="P549" s="69" t="s">
        <v>3420</v>
      </c>
      <c r="Q549" s="71" t="str">
        <f t="shared" si="43"/>
        <v>$res = _AD_SetPassword("RMMangondato","RCZP7183",0)</v>
      </c>
    </row>
    <row r="550" spans="1:17" x14ac:dyDescent="0.25">
      <c r="A550" s="64">
        <v>549</v>
      </c>
      <c r="B550" s="64" t="s">
        <v>2537</v>
      </c>
      <c r="C550" s="65" t="s">
        <v>2538</v>
      </c>
      <c r="D550" s="65">
        <f>COUNTIF(AD_PROF!J:J,ad!C550)</f>
        <v>1</v>
      </c>
      <c r="E550" s="64" t="s">
        <v>2539</v>
      </c>
      <c r="F550" s="64" t="s">
        <v>2540</v>
      </c>
      <c r="G550" s="64" t="s">
        <v>4</v>
      </c>
      <c r="H550" s="64" t="s">
        <v>2540</v>
      </c>
      <c r="I550" s="64" t="s">
        <v>79</v>
      </c>
      <c r="J550" s="64"/>
      <c r="K550" s="64" t="s">
        <v>2784</v>
      </c>
      <c r="L550" s="64" t="s">
        <v>2778</v>
      </c>
      <c r="M550" s="64">
        <v>0</v>
      </c>
      <c r="N550" s="64">
        <v>0</v>
      </c>
      <c r="O550" s="64" t="s">
        <v>2972</v>
      </c>
      <c r="P550" s="64"/>
      <c r="Q550" s="68"/>
    </row>
    <row r="551" spans="1:17" x14ac:dyDescent="0.25">
      <c r="A551" s="69">
        <v>550</v>
      </c>
      <c r="B551" s="69" t="s">
        <v>2541</v>
      </c>
      <c r="C551" s="65" t="s">
        <v>2542</v>
      </c>
      <c r="D551" s="65">
        <f>COUNTIF(AD_PROF!J:J,ad!C551)</f>
        <v>0</v>
      </c>
      <c r="E551" s="69" t="s">
        <v>2543</v>
      </c>
      <c r="F551" s="69" t="s">
        <v>6636</v>
      </c>
      <c r="G551" s="69" t="s">
        <v>4</v>
      </c>
      <c r="H551" s="69" t="s">
        <v>2544</v>
      </c>
      <c r="I551" s="69" t="s">
        <v>79</v>
      </c>
      <c r="J551" s="69"/>
      <c r="K551" s="70">
        <v>42825.372812499998</v>
      </c>
      <c r="L551" s="69" t="s">
        <v>2960</v>
      </c>
      <c r="M551" s="69">
        <v>1</v>
      </c>
      <c r="N551" s="69">
        <v>0</v>
      </c>
      <c r="O551" s="69" t="s">
        <v>2973</v>
      </c>
      <c r="P551" s="69" t="s">
        <v>3421</v>
      </c>
      <c r="Q551" s="71" t="str">
        <f t="shared" ref="Q551:Q563" si="44">CONCATENATE("$res = _AD_SetPassword(""",C551,""",""",P551,""",0)")</f>
        <v>$res = _AD_SetPassword("RMRRamos","IAJL8799",0)</v>
      </c>
    </row>
    <row r="552" spans="1:17" x14ac:dyDescent="0.25">
      <c r="A552" s="64">
        <v>551</v>
      </c>
      <c r="B552" s="64" t="s">
        <v>2545</v>
      </c>
      <c r="C552" s="65" t="s">
        <v>2546</v>
      </c>
      <c r="D552" s="65">
        <f>COUNTIF(AD_PROF!J:J,ad!C552)</f>
        <v>0</v>
      </c>
      <c r="E552" s="64" t="s">
        <v>2547</v>
      </c>
      <c r="F552" s="64" t="s">
        <v>6637</v>
      </c>
      <c r="G552" s="64" t="s">
        <v>4</v>
      </c>
      <c r="H552" s="64" t="s">
        <v>2548</v>
      </c>
      <c r="I552" s="64" t="s">
        <v>79</v>
      </c>
      <c r="J552" s="64" t="s">
        <v>2549</v>
      </c>
      <c r="K552" s="66">
        <v>42809.526446759257</v>
      </c>
      <c r="L552" s="64" t="s">
        <v>2922</v>
      </c>
      <c r="M552" s="64">
        <v>1</v>
      </c>
      <c r="N552" s="64">
        <v>0</v>
      </c>
      <c r="O552" s="64" t="s">
        <v>2973</v>
      </c>
      <c r="P552" s="64" t="s">
        <v>3422</v>
      </c>
      <c r="Q552" s="68" t="str">
        <f t="shared" si="44"/>
        <v>$res = _AD_SetPassword("RNAmarado","OBWB7774",0)</v>
      </c>
    </row>
    <row r="553" spans="1:17" x14ac:dyDescent="0.25">
      <c r="A553" s="69">
        <v>552</v>
      </c>
      <c r="B553" s="69" t="s">
        <v>2550</v>
      </c>
      <c r="C553" s="65" t="s">
        <v>2551</v>
      </c>
      <c r="D553" s="65">
        <f>COUNTIF(AD_PROF!J:J,ad!C553)</f>
        <v>0</v>
      </c>
      <c r="E553" s="69" t="s">
        <v>2552</v>
      </c>
      <c r="F553" s="69" t="s">
        <v>6638</v>
      </c>
      <c r="G553" s="69" t="s">
        <v>4</v>
      </c>
      <c r="H553" s="69" t="s">
        <v>2553</v>
      </c>
      <c r="I553" s="69" t="s">
        <v>79</v>
      </c>
      <c r="J553" s="69" t="s">
        <v>2554</v>
      </c>
      <c r="K553" s="70">
        <v>42809.526261574072</v>
      </c>
      <c r="L553" s="69" t="s">
        <v>2961</v>
      </c>
      <c r="M553" s="69">
        <v>1</v>
      </c>
      <c r="N553" s="69">
        <v>0</v>
      </c>
      <c r="O553" s="69" t="s">
        <v>2973</v>
      </c>
      <c r="P553" s="69" t="s">
        <v>3423</v>
      </c>
      <c r="Q553" s="71" t="str">
        <f t="shared" si="44"/>
        <v>$res = _AD_SetPassword("RNLua","TJEA9593",0)</v>
      </c>
    </row>
    <row r="554" spans="1:17" x14ac:dyDescent="0.25">
      <c r="A554" s="64">
        <v>553</v>
      </c>
      <c r="B554" s="64" t="s">
        <v>2555</v>
      </c>
      <c r="C554" s="65" t="s">
        <v>2556</v>
      </c>
      <c r="D554" s="65">
        <f>COUNTIF(AD_PROF!J:J,ad!C554)</f>
        <v>1</v>
      </c>
      <c r="E554" s="64" t="s">
        <v>2557</v>
      </c>
      <c r="F554" s="64" t="s">
        <v>2558</v>
      </c>
      <c r="G554" s="64" t="s">
        <v>4</v>
      </c>
      <c r="H554" s="64" t="s">
        <v>2558</v>
      </c>
      <c r="I554" s="64" t="s">
        <v>79</v>
      </c>
      <c r="J554" s="64"/>
      <c r="K554" s="66">
        <v>43650.587581018517</v>
      </c>
      <c r="L554" s="64" t="s">
        <v>2911</v>
      </c>
      <c r="M554" s="64">
        <v>1</v>
      </c>
      <c r="N554" s="64">
        <v>0</v>
      </c>
      <c r="O554" s="64" t="s">
        <v>2973</v>
      </c>
      <c r="P554" s="64" t="s">
        <v>3424</v>
      </c>
      <c r="Q554" s="68" t="str">
        <f t="shared" si="44"/>
        <v>$res = _AD_SetPassword("RPALI","LBXO6591",0)</v>
      </c>
    </row>
    <row r="555" spans="1:17" x14ac:dyDescent="0.25">
      <c r="A555" s="69">
        <v>554</v>
      </c>
      <c r="B555" s="69" t="s">
        <v>2559</v>
      </c>
      <c r="C555" s="65" t="s">
        <v>2560</v>
      </c>
      <c r="D555" s="65">
        <f>COUNTIF(AD_PROF!J:J,ad!C555)</f>
        <v>1</v>
      </c>
      <c r="E555" s="69" t="s">
        <v>2561</v>
      </c>
      <c r="F555" s="69" t="s">
        <v>6639</v>
      </c>
      <c r="G555" s="69" t="s">
        <v>4</v>
      </c>
      <c r="H555" s="69" t="s">
        <v>2562</v>
      </c>
      <c r="I555" s="69" t="s">
        <v>79</v>
      </c>
      <c r="J555" s="69" t="s">
        <v>2563</v>
      </c>
      <c r="K555" s="70">
        <v>43650.587650462963</v>
      </c>
      <c r="L555" s="69" t="s">
        <v>2917</v>
      </c>
      <c r="M555" s="69">
        <v>1</v>
      </c>
      <c r="N555" s="69">
        <v>0</v>
      </c>
      <c r="O555" s="69" t="s">
        <v>2973</v>
      </c>
      <c r="P555" s="69" t="s">
        <v>3425</v>
      </c>
      <c r="Q555" s="71" t="str">
        <f t="shared" si="44"/>
        <v>$res = _AD_SetPassword("RPMantorino","VLEY8097",0)</v>
      </c>
    </row>
    <row r="556" spans="1:17" x14ac:dyDescent="0.25">
      <c r="A556" s="64">
        <v>555</v>
      </c>
      <c r="B556" s="64" t="s">
        <v>2564</v>
      </c>
      <c r="C556" s="65" t="s">
        <v>2565</v>
      </c>
      <c r="D556" s="65">
        <f>COUNTIF(AD_PROF!J:J,ad!C556)</f>
        <v>0</v>
      </c>
      <c r="E556" s="64" t="s">
        <v>2566</v>
      </c>
      <c r="F556" s="64" t="s">
        <v>6640</v>
      </c>
      <c r="G556" s="64" t="s">
        <v>4</v>
      </c>
      <c r="H556" s="64" t="s">
        <v>2567</v>
      </c>
      <c r="I556" s="64" t="s">
        <v>1551</v>
      </c>
      <c r="J556" s="64" t="s">
        <v>2568</v>
      </c>
      <c r="K556" s="66">
        <v>42809.52648148148</v>
      </c>
      <c r="L556" s="64" t="s">
        <v>2950</v>
      </c>
      <c r="M556" s="64">
        <v>1</v>
      </c>
      <c r="N556" s="64">
        <v>0</v>
      </c>
      <c r="O556" s="64" t="s">
        <v>2973</v>
      </c>
      <c r="P556" s="64" t="s">
        <v>3426</v>
      </c>
      <c r="Q556" s="68" t="str">
        <f t="shared" si="44"/>
        <v>$res = _AD_SetPassword("RQGeraldo","SASH7291",0)</v>
      </c>
    </row>
    <row r="557" spans="1:17" x14ac:dyDescent="0.25">
      <c r="A557" s="69">
        <v>556</v>
      </c>
      <c r="B557" s="69" t="s">
        <v>2569</v>
      </c>
      <c r="C557" s="65" t="s">
        <v>2570</v>
      </c>
      <c r="D557" s="65">
        <f>COUNTIF(AD_PROF!J:J,ad!C557)</f>
        <v>0</v>
      </c>
      <c r="E557" s="69" t="s">
        <v>2571</v>
      </c>
      <c r="F557" s="69" t="s">
        <v>6641</v>
      </c>
      <c r="G557" s="69" t="s">
        <v>4</v>
      </c>
      <c r="H557" s="69" t="s">
        <v>2572</v>
      </c>
      <c r="I557" s="69" t="s">
        <v>79</v>
      </c>
      <c r="J557" s="69" t="s">
        <v>2573</v>
      </c>
      <c r="K557" s="70">
        <v>42809.526539351849</v>
      </c>
      <c r="L557" s="69" t="s">
        <v>2924</v>
      </c>
      <c r="M557" s="69">
        <v>1</v>
      </c>
      <c r="N557" s="69">
        <v>0</v>
      </c>
      <c r="O557" s="69" t="s">
        <v>2973</v>
      </c>
      <c r="P557" s="69" t="s">
        <v>3427</v>
      </c>
      <c r="Q557" s="71" t="str">
        <f t="shared" si="44"/>
        <v>$res = _AD_SetPassword("RRCatubig","EUJC7298",0)</v>
      </c>
    </row>
    <row r="558" spans="1:17" x14ac:dyDescent="0.25">
      <c r="A558" s="64">
        <v>557</v>
      </c>
      <c r="B558" s="64" t="s">
        <v>2574</v>
      </c>
      <c r="C558" s="65" t="s">
        <v>2575</v>
      </c>
      <c r="D558" s="65">
        <f>COUNTIF(AD_PROF!J:J,ad!C558)</f>
        <v>2</v>
      </c>
      <c r="E558" s="64" t="s">
        <v>2576</v>
      </c>
      <c r="F558" s="64" t="s">
        <v>6642</v>
      </c>
      <c r="G558" s="64" t="s">
        <v>4</v>
      </c>
      <c r="H558" s="64" t="s">
        <v>2577</v>
      </c>
      <c r="I558" s="64" t="s">
        <v>79</v>
      </c>
      <c r="J558" s="64" t="s">
        <v>2578</v>
      </c>
      <c r="K558" s="66">
        <v>43650.587638888886</v>
      </c>
      <c r="L558" s="64" t="s">
        <v>2910</v>
      </c>
      <c r="M558" s="64">
        <v>1</v>
      </c>
      <c r="N558" s="64">
        <v>0</v>
      </c>
      <c r="O558" s="64" t="s">
        <v>2973</v>
      </c>
      <c r="P558" s="64" t="s">
        <v>3428</v>
      </c>
      <c r="Q558" s="68" t="str">
        <f t="shared" si="44"/>
        <v>$res = _AD_SetPassword("RTBelgira","KGNV7590",0)</v>
      </c>
    </row>
    <row r="559" spans="1:17" x14ac:dyDescent="0.25">
      <c r="A559" s="69">
        <v>558</v>
      </c>
      <c r="B559" s="69" t="s">
        <v>2579</v>
      </c>
      <c r="C559" s="65" t="s">
        <v>2580</v>
      </c>
      <c r="D559" s="65">
        <f>COUNTIF(AD_PROF!J:J,ad!C559)</f>
        <v>0</v>
      </c>
      <c r="E559" s="69" t="s">
        <v>2581</v>
      </c>
      <c r="F559" s="69" t="s">
        <v>2582</v>
      </c>
      <c r="G559" s="69" t="s">
        <v>4</v>
      </c>
      <c r="H559" s="69" t="s">
        <v>2582</v>
      </c>
      <c r="I559" s="69" t="s">
        <v>79</v>
      </c>
      <c r="J559" s="69"/>
      <c r="K559" s="70">
        <v>43650.587708333333</v>
      </c>
      <c r="L559" s="69" t="s">
        <v>2918</v>
      </c>
      <c r="M559" s="69">
        <v>1</v>
      </c>
      <c r="N559" s="69">
        <v>0</v>
      </c>
      <c r="O559" s="69" t="s">
        <v>2973</v>
      </c>
      <c r="P559" s="69" t="s">
        <v>3429</v>
      </c>
      <c r="Q559" s="71" t="str">
        <f t="shared" si="44"/>
        <v>$res = _AD_SetPassword("RTBERNALDEZ","XECE7677",0)</v>
      </c>
    </row>
    <row r="560" spans="1:17" x14ac:dyDescent="0.25">
      <c r="A560" s="64">
        <v>559</v>
      </c>
      <c r="B560" s="64" t="s">
        <v>2583</v>
      </c>
      <c r="C560" s="65" t="s">
        <v>2584</v>
      </c>
      <c r="D560" s="65">
        <f>COUNTIF(AD_PROF!J:J,ad!C560)</f>
        <v>1</v>
      </c>
      <c r="E560" s="64" t="s">
        <v>2585</v>
      </c>
      <c r="F560" s="64" t="s">
        <v>6643</v>
      </c>
      <c r="G560" s="64" t="s">
        <v>4</v>
      </c>
      <c r="H560" s="64" t="s">
        <v>2586</v>
      </c>
      <c r="I560" s="64" t="s">
        <v>79</v>
      </c>
      <c r="J560" s="64" t="s">
        <v>2587</v>
      </c>
      <c r="K560" s="66">
        <v>43650.587638888886</v>
      </c>
      <c r="L560" s="64" t="s">
        <v>2910</v>
      </c>
      <c r="M560" s="64">
        <v>1</v>
      </c>
      <c r="N560" s="64">
        <v>0</v>
      </c>
      <c r="O560" s="64" t="s">
        <v>2973</v>
      </c>
      <c r="P560" s="64" t="s">
        <v>3430</v>
      </c>
      <c r="Q560" s="68" t="str">
        <f t="shared" si="44"/>
        <v>$res = _AD_SetPassword("RTSilorio","VHAT7067",0)</v>
      </c>
    </row>
    <row r="561" spans="1:17" x14ac:dyDescent="0.25">
      <c r="A561" s="69">
        <v>560</v>
      </c>
      <c r="B561" s="69" t="s">
        <v>2588</v>
      </c>
      <c r="C561" s="65" t="s">
        <v>2589</v>
      </c>
      <c r="D561" s="65">
        <f>COUNTIF(AD_PROF!J:J,ad!C561)</f>
        <v>1</v>
      </c>
      <c r="E561" s="69" t="s">
        <v>2590</v>
      </c>
      <c r="F561" s="69" t="s">
        <v>6644</v>
      </c>
      <c r="G561" s="69" t="s">
        <v>4</v>
      </c>
      <c r="H561" s="69" t="s">
        <v>2591</v>
      </c>
      <c r="I561" s="69" t="s">
        <v>79</v>
      </c>
      <c r="J561" s="69" t="s">
        <v>2592</v>
      </c>
      <c r="K561" s="70">
        <v>43650.684513888889</v>
      </c>
      <c r="L561" s="69" t="s">
        <v>2928</v>
      </c>
      <c r="M561" s="69">
        <v>1</v>
      </c>
      <c r="N561" s="69">
        <v>0</v>
      </c>
      <c r="O561" s="69" t="s">
        <v>2973</v>
      </c>
      <c r="P561" s="69" t="s">
        <v>3431</v>
      </c>
      <c r="Q561" s="71" t="str">
        <f t="shared" si="44"/>
        <v>$res = _AD_SetPassword("RTSYulores","MEGK9182",0)</v>
      </c>
    </row>
    <row r="562" spans="1:17" x14ac:dyDescent="0.25">
      <c r="A562" s="64">
        <v>561</v>
      </c>
      <c r="B562" s="64" t="s">
        <v>2593</v>
      </c>
      <c r="C562" s="65" t="s">
        <v>2594</v>
      </c>
      <c r="D562" s="65">
        <f>COUNTIF(AD_PROF!J:J,ad!C562)</f>
        <v>1</v>
      </c>
      <c r="E562" s="64" t="s">
        <v>2595</v>
      </c>
      <c r="F562" s="64" t="s">
        <v>6645</v>
      </c>
      <c r="G562" s="64" t="s">
        <v>4</v>
      </c>
      <c r="H562" s="64" t="s">
        <v>2596</v>
      </c>
      <c r="I562" s="64" t="s">
        <v>79</v>
      </c>
      <c r="J562" s="64" t="s">
        <v>2597</v>
      </c>
      <c r="K562" s="66">
        <v>43650.587453703702</v>
      </c>
      <c r="L562" s="64" t="s">
        <v>2898</v>
      </c>
      <c r="M562" s="64">
        <v>1</v>
      </c>
      <c r="N562" s="64">
        <v>0</v>
      </c>
      <c r="O562" s="64" t="s">
        <v>2973</v>
      </c>
      <c r="P562" s="64" t="s">
        <v>3432</v>
      </c>
      <c r="Q562" s="68" t="str">
        <f t="shared" si="44"/>
        <v>$res = _AD_SetPassword("RVDuyag","XPIM7283",0)</v>
      </c>
    </row>
    <row r="563" spans="1:17" x14ac:dyDescent="0.25">
      <c r="A563" s="69">
        <v>562</v>
      </c>
      <c r="B563" s="69" t="s">
        <v>2598</v>
      </c>
      <c r="C563" s="65" t="s">
        <v>2599</v>
      </c>
      <c r="D563" s="65">
        <f>COUNTIF(AD_PROF!J:J,ad!C563)</f>
        <v>0</v>
      </c>
      <c r="E563" s="69" t="s">
        <v>2600</v>
      </c>
      <c r="F563" s="69" t="s">
        <v>6646</v>
      </c>
      <c r="G563" s="69" t="s">
        <v>4</v>
      </c>
      <c r="H563" s="69" t="s">
        <v>2601</v>
      </c>
      <c r="I563" s="69" t="s">
        <v>79</v>
      </c>
      <c r="J563" s="69" t="s">
        <v>2602</v>
      </c>
      <c r="K563" s="70">
        <v>42809.526145833333</v>
      </c>
      <c r="L563" s="69" t="s">
        <v>2962</v>
      </c>
      <c r="M563" s="69">
        <v>1</v>
      </c>
      <c r="N563" s="69">
        <v>0</v>
      </c>
      <c r="O563" s="69" t="s">
        <v>2973</v>
      </c>
      <c r="P563" s="69" t="s">
        <v>3433</v>
      </c>
      <c r="Q563" s="71" t="str">
        <f t="shared" si="44"/>
        <v>$res = _AD_SetPassword("SAEUlangkaya","XOZJ9798",0)</v>
      </c>
    </row>
    <row r="564" spans="1:17" x14ac:dyDescent="0.25">
      <c r="A564" s="64">
        <v>563</v>
      </c>
      <c r="B564" s="64" t="s">
        <v>2603</v>
      </c>
      <c r="C564" s="65" t="s">
        <v>2604</v>
      </c>
      <c r="D564" s="65">
        <f>COUNTIF(AD_PROF!J:J,ad!C564)</f>
        <v>0</v>
      </c>
      <c r="E564" s="64" t="s">
        <v>2605</v>
      </c>
      <c r="F564" s="64" t="s">
        <v>2606</v>
      </c>
      <c r="G564" s="64" t="s">
        <v>4</v>
      </c>
      <c r="H564" s="64" t="s">
        <v>2606</v>
      </c>
      <c r="I564" s="64" t="s">
        <v>79</v>
      </c>
      <c r="J564" s="64"/>
      <c r="K564" s="64" t="s">
        <v>2784</v>
      </c>
      <c r="L564" s="64" t="s">
        <v>2778</v>
      </c>
      <c r="M564" s="64">
        <v>0</v>
      </c>
      <c r="N564" s="64">
        <v>0</v>
      </c>
      <c r="O564" s="64" t="s">
        <v>2972</v>
      </c>
      <c r="P564" s="64"/>
      <c r="Q564" s="68"/>
    </row>
    <row r="565" spans="1:17" x14ac:dyDescent="0.25">
      <c r="A565" s="69">
        <v>564</v>
      </c>
      <c r="B565" s="69" t="s">
        <v>2607</v>
      </c>
      <c r="C565" s="65" t="s">
        <v>2608</v>
      </c>
      <c r="D565" s="65">
        <f>COUNTIF(AD_PROF!J:J,ad!C565)</f>
        <v>1</v>
      </c>
      <c r="E565" s="69" t="s">
        <v>2609</v>
      </c>
      <c r="F565" s="69" t="s">
        <v>6647</v>
      </c>
      <c r="G565" s="69" t="s">
        <v>4</v>
      </c>
      <c r="H565" s="69" t="s">
        <v>2610</v>
      </c>
      <c r="I565" s="69" t="s">
        <v>79</v>
      </c>
      <c r="J565" s="69" t="s">
        <v>2611</v>
      </c>
      <c r="K565" s="70">
        <v>42809.526435185187</v>
      </c>
      <c r="L565" s="69" t="s">
        <v>2909</v>
      </c>
      <c r="M565" s="69">
        <v>1</v>
      </c>
      <c r="N565" s="69">
        <v>0</v>
      </c>
      <c r="O565" s="69" t="s">
        <v>2973</v>
      </c>
      <c r="P565" s="69" t="s">
        <v>3434</v>
      </c>
      <c r="Q565" s="71" t="str">
        <f t="shared" ref="Q565:Q569" si="45">CONCATENATE("$res = _AD_SetPassword(""",C565,""",""",P565,""",0)")</f>
        <v>$res = _AD_SetPassword("SAUnsa","IOXH7698",0)</v>
      </c>
    </row>
    <row r="566" spans="1:17" x14ac:dyDescent="0.25">
      <c r="A566" s="64">
        <v>565</v>
      </c>
      <c r="B566" s="64" t="s">
        <v>2612</v>
      </c>
      <c r="C566" s="65" t="s">
        <v>2613</v>
      </c>
      <c r="D566" s="65">
        <f>COUNTIF(AD_PROF!J:J,ad!C566)</f>
        <v>1</v>
      </c>
      <c r="E566" s="64" t="s">
        <v>2614</v>
      </c>
      <c r="F566" s="64" t="s">
        <v>2615</v>
      </c>
      <c r="G566" s="64" t="s">
        <v>4</v>
      </c>
      <c r="H566" s="64" t="s">
        <v>2615</v>
      </c>
      <c r="I566" s="64" t="s">
        <v>79</v>
      </c>
      <c r="J566" s="64"/>
      <c r="K566" s="66">
        <v>43650.587581018517</v>
      </c>
      <c r="L566" s="64" t="s">
        <v>2911</v>
      </c>
      <c r="M566" s="64">
        <v>1</v>
      </c>
      <c r="N566" s="64">
        <v>0</v>
      </c>
      <c r="O566" s="64" t="s">
        <v>2973</v>
      </c>
      <c r="P566" s="64" t="s">
        <v>3435</v>
      </c>
      <c r="Q566" s="68" t="str">
        <f t="shared" si="45"/>
        <v>$res = _AD_SetPassword("SCLAYAWON","KQCF8385",0)</v>
      </c>
    </row>
    <row r="567" spans="1:17" x14ac:dyDescent="0.25">
      <c r="A567" s="69">
        <v>566</v>
      </c>
      <c r="B567" s="69" t="s">
        <v>2616</v>
      </c>
      <c r="C567" s="65" t="s">
        <v>2617</v>
      </c>
      <c r="D567" s="65">
        <f>COUNTIF(AD_PROF!J:J,ad!C567)</f>
        <v>1</v>
      </c>
      <c r="E567" s="69" t="s">
        <v>2618</v>
      </c>
      <c r="F567" s="69" t="s">
        <v>6648</v>
      </c>
      <c r="G567" s="69" t="s">
        <v>4</v>
      </c>
      <c r="H567" s="69" t="s">
        <v>2619</v>
      </c>
      <c r="I567" s="69" t="s">
        <v>79</v>
      </c>
      <c r="J567" s="69" t="s">
        <v>2620</v>
      </c>
      <c r="K567" s="70">
        <v>43650.587673611109</v>
      </c>
      <c r="L567" s="69" t="s">
        <v>2907</v>
      </c>
      <c r="M567" s="69">
        <v>1</v>
      </c>
      <c r="N567" s="69">
        <v>0</v>
      </c>
      <c r="O567" s="69" t="s">
        <v>2973</v>
      </c>
      <c r="P567" s="69" t="s">
        <v>3436</v>
      </c>
      <c r="Q567" s="71" t="str">
        <f t="shared" si="45"/>
        <v>$res = _AD_SetPassword("SCSimon","SKIP7470",0)</v>
      </c>
    </row>
    <row r="568" spans="1:17" x14ac:dyDescent="0.25">
      <c r="A568" s="64">
        <v>567</v>
      </c>
      <c r="B568" s="64" t="s">
        <v>2621</v>
      </c>
      <c r="C568" s="65" t="s">
        <v>2622</v>
      </c>
      <c r="D568" s="65">
        <f>COUNTIF(AD_PROF!J:J,ad!C568)</f>
        <v>0</v>
      </c>
      <c r="E568" s="64" t="s">
        <v>2623</v>
      </c>
      <c r="F568" s="64" t="s">
        <v>6649</v>
      </c>
      <c r="G568" s="64" t="s">
        <v>4</v>
      </c>
      <c r="H568" s="64" t="s">
        <v>2624</v>
      </c>
      <c r="I568" s="64" t="s">
        <v>79</v>
      </c>
      <c r="J568" s="64" t="s">
        <v>2625</v>
      </c>
      <c r="K568" s="66">
        <v>42809.526400462964</v>
      </c>
      <c r="L568" s="64" t="s">
        <v>2896</v>
      </c>
      <c r="M568" s="64">
        <v>1</v>
      </c>
      <c r="N568" s="64">
        <v>0</v>
      </c>
      <c r="O568" s="64" t="s">
        <v>2973</v>
      </c>
      <c r="P568" s="64" t="s">
        <v>3437</v>
      </c>
      <c r="Q568" s="68" t="str">
        <f t="shared" si="45"/>
        <v>$res = _AD_SetPassword("SFHPalo","BTHE9777",0)</v>
      </c>
    </row>
    <row r="569" spans="1:17" x14ac:dyDescent="0.25">
      <c r="A569" s="69">
        <v>568</v>
      </c>
      <c r="B569" s="69" t="s">
        <v>2626</v>
      </c>
      <c r="C569" s="65" t="s">
        <v>2627</v>
      </c>
      <c r="D569" s="65">
        <f>COUNTIF(AD_PROF!J:J,ad!C569)</f>
        <v>1</v>
      </c>
      <c r="E569" s="69" t="s">
        <v>2628</v>
      </c>
      <c r="F569" s="69" t="s">
        <v>2629</v>
      </c>
      <c r="G569" s="69" t="s">
        <v>4</v>
      </c>
      <c r="H569" s="69" t="s">
        <v>2629</v>
      </c>
      <c r="I569" s="69" t="s">
        <v>79</v>
      </c>
      <c r="J569" s="69"/>
      <c r="K569" s="70">
        <v>43650.58761574074</v>
      </c>
      <c r="L569" s="69" t="s">
        <v>2913</v>
      </c>
      <c r="M569" s="69">
        <v>1</v>
      </c>
      <c r="N569" s="69">
        <v>0</v>
      </c>
      <c r="O569" s="69" t="s">
        <v>2973</v>
      </c>
      <c r="P569" s="69" t="s">
        <v>3438</v>
      </c>
      <c r="Q569" s="71" t="str">
        <f t="shared" si="45"/>
        <v>$res = _AD_SetPassword("SFPALI","FQJB7978",0)</v>
      </c>
    </row>
    <row r="570" spans="1:17" x14ac:dyDescent="0.25">
      <c r="A570" s="64">
        <v>569</v>
      </c>
      <c r="B570" s="64" t="s">
        <v>2630</v>
      </c>
      <c r="C570" s="65" t="s">
        <v>2631</v>
      </c>
      <c r="D570" s="65">
        <f>COUNTIF(AD_PROF!J:J,ad!C570)</f>
        <v>0</v>
      </c>
      <c r="E570" s="64" t="s">
        <v>2632</v>
      </c>
      <c r="F570" s="64" t="s">
        <v>2633</v>
      </c>
      <c r="G570" s="64" t="s">
        <v>4</v>
      </c>
      <c r="H570" s="64" t="s">
        <v>2633</v>
      </c>
      <c r="I570" s="64" t="s">
        <v>79</v>
      </c>
      <c r="J570" s="64"/>
      <c r="K570" s="64" t="s">
        <v>2784</v>
      </c>
      <c r="L570" s="64" t="s">
        <v>2778</v>
      </c>
      <c r="M570" s="64">
        <v>0</v>
      </c>
      <c r="N570" s="64">
        <v>0</v>
      </c>
      <c r="O570" s="64" t="s">
        <v>2972</v>
      </c>
      <c r="P570" s="64"/>
      <c r="Q570" s="68"/>
    </row>
    <row r="571" spans="1:17" x14ac:dyDescent="0.25">
      <c r="A571" s="69">
        <v>570</v>
      </c>
      <c r="B571" s="69" t="s">
        <v>2634</v>
      </c>
      <c r="C571" s="65" t="s">
        <v>2635</v>
      </c>
      <c r="D571" s="65">
        <f>COUNTIF(AD_PROF!J:J,ad!C571)</f>
        <v>0</v>
      </c>
      <c r="E571" s="69" t="s">
        <v>2636</v>
      </c>
      <c r="F571" s="69" t="s">
        <v>6650</v>
      </c>
      <c r="G571" s="69" t="s">
        <v>4</v>
      </c>
      <c r="H571" s="69" t="s">
        <v>2637</v>
      </c>
      <c r="I571" s="69" t="s">
        <v>79</v>
      </c>
      <c r="J571" s="69" t="s">
        <v>2638</v>
      </c>
      <c r="K571" s="70">
        <v>42809.526458333334</v>
      </c>
      <c r="L571" s="69" t="s">
        <v>2934</v>
      </c>
      <c r="M571" s="69">
        <v>1</v>
      </c>
      <c r="N571" s="69">
        <v>0</v>
      </c>
      <c r="O571" s="69" t="s">
        <v>2973</v>
      </c>
      <c r="P571" s="69" t="s">
        <v>3439</v>
      </c>
      <c r="Q571" s="71" t="str">
        <f t="shared" ref="Q571:Q594" si="46">CONCATENATE("$res = _AD_SetPassword(""",C571,""",""",P571,""",0)")</f>
        <v>$res = _AD_SetPassword("SLCausing","ROCH9368",0)</v>
      </c>
    </row>
    <row r="572" spans="1:17" x14ac:dyDescent="0.25">
      <c r="A572" s="64">
        <v>571</v>
      </c>
      <c r="B572" s="64" t="s">
        <v>2639</v>
      </c>
      <c r="C572" s="65" t="s">
        <v>2640</v>
      </c>
      <c r="D572" s="65">
        <f>COUNTIF(AD_PROF!J:J,ad!C572)</f>
        <v>1</v>
      </c>
      <c r="E572" s="64" t="s">
        <v>2641</v>
      </c>
      <c r="F572" s="64" t="s">
        <v>2642</v>
      </c>
      <c r="G572" s="64" t="s">
        <v>4</v>
      </c>
      <c r="H572" s="64" t="s">
        <v>2642</v>
      </c>
      <c r="I572" s="64" t="s">
        <v>79</v>
      </c>
      <c r="J572" s="64"/>
      <c r="K572" s="66">
        <v>43650.587569444448</v>
      </c>
      <c r="L572" s="64" t="s">
        <v>2890</v>
      </c>
      <c r="M572" s="64">
        <v>1</v>
      </c>
      <c r="N572" s="64">
        <v>0</v>
      </c>
      <c r="O572" s="64" t="s">
        <v>2973</v>
      </c>
      <c r="P572" s="64" t="s">
        <v>3440</v>
      </c>
      <c r="Q572" s="68" t="str">
        <f t="shared" si="46"/>
        <v>$res = _AD_SetPassword("SMBBARRETO","PFAQ7191",0)</v>
      </c>
    </row>
    <row r="573" spans="1:17" x14ac:dyDescent="0.25">
      <c r="A573" s="69">
        <v>572</v>
      </c>
      <c r="B573" s="69" t="s">
        <v>2643</v>
      </c>
      <c r="C573" s="65" t="s">
        <v>2644</v>
      </c>
      <c r="D573" s="65">
        <f>COUNTIF(AD_PROF!J:J,ad!C573)</f>
        <v>0</v>
      </c>
      <c r="E573" s="69" t="s">
        <v>2645</v>
      </c>
      <c r="F573" s="69" t="s">
        <v>6651</v>
      </c>
      <c r="G573" s="69" t="s">
        <v>4</v>
      </c>
      <c r="H573" s="69" t="s">
        <v>2646</v>
      </c>
      <c r="I573" s="69" t="s">
        <v>79</v>
      </c>
      <c r="J573" s="69" t="s">
        <v>2647</v>
      </c>
      <c r="K573" s="70">
        <v>42809.526550925926</v>
      </c>
      <c r="L573" s="69" t="s">
        <v>2892</v>
      </c>
      <c r="M573" s="69">
        <v>1</v>
      </c>
      <c r="N573" s="69">
        <v>0</v>
      </c>
      <c r="O573" s="69" t="s">
        <v>2973</v>
      </c>
      <c r="P573" s="69" t="s">
        <v>3441</v>
      </c>
      <c r="Q573" s="71" t="str">
        <f t="shared" si="46"/>
        <v>$res = _AD_SetPassword("SMBBotavara","INIY6973",0)</v>
      </c>
    </row>
    <row r="574" spans="1:17" x14ac:dyDescent="0.25">
      <c r="A574" s="64">
        <v>573</v>
      </c>
      <c r="B574" s="64" t="s">
        <v>2648</v>
      </c>
      <c r="C574" s="65" t="s">
        <v>2649</v>
      </c>
      <c r="D574" s="65">
        <f>COUNTIF(AD_PROF!J:J,ad!C574)</f>
        <v>1</v>
      </c>
      <c r="E574" s="64" t="s">
        <v>2650</v>
      </c>
      <c r="F574" s="64" t="s">
        <v>6652</v>
      </c>
      <c r="G574" s="64" t="s">
        <v>4</v>
      </c>
      <c r="H574" s="64" t="s">
        <v>2651</v>
      </c>
      <c r="I574" s="64" t="s">
        <v>79</v>
      </c>
      <c r="J574" s="64" t="s">
        <v>2652</v>
      </c>
      <c r="K574" s="66">
        <v>42809.526076388887</v>
      </c>
      <c r="L574" s="64" t="s">
        <v>2963</v>
      </c>
      <c r="M574" s="64">
        <v>1</v>
      </c>
      <c r="N574" s="64">
        <v>0</v>
      </c>
      <c r="O574" s="64" t="s">
        <v>2973</v>
      </c>
      <c r="P574" s="64" t="s">
        <v>3442</v>
      </c>
      <c r="Q574" s="68" t="str">
        <f t="shared" si="46"/>
        <v>$res = _AD_SetPassword("SMGMargate","DHKC7993",0)</v>
      </c>
    </row>
    <row r="575" spans="1:17" x14ac:dyDescent="0.25">
      <c r="A575" s="69">
        <v>574</v>
      </c>
      <c r="B575" s="69" t="s">
        <v>2653</v>
      </c>
      <c r="C575" s="65" t="s">
        <v>2654</v>
      </c>
      <c r="D575" s="65">
        <f>COUNTIF(AD_PROF!J:J,ad!C575)</f>
        <v>1</v>
      </c>
      <c r="E575" s="69" t="s">
        <v>2655</v>
      </c>
      <c r="F575" s="69" t="s">
        <v>6653</v>
      </c>
      <c r="G575" s="69" t="s">
        <v>4</v>
      </c>
      <c r="H575" s="69" t="s">
        <v>2656</v>
      </c>
      <c r="I575" s="69" t="s">
        <v>79</v>
      </c>
      <c r="J575" s="69" t="s">
        <v>2657</v>
      </c>
      <c r="K575" s="70">
        <v>42809.525949074072</v>
      </c>
      <c r="L575" s="69" t="s">
        <v>2948</v>
      </c>
      <c r="M575" s="69">
        <v>1</v>
      </c>
      <c r="N575" s="69">
        <v>0</v>
      </c>
      <c r="O575" s="69" t="s">
        <v>2973</v>
      </c>
      <c r="P575" s="69" t="s">
        <v>3443</v>
      </c>
      <c r="Q575" s="71" t="str">
        <f t="shared" si="46"/>
        <v>$res = _AD_SetPassword("SMHCasilagan","LWWL9394",0)</v>
      </c>
    </row>
    <row r="576" spans="1:17" x14ac:dyDescent="0.25">
      <c r="A576" s="64">
        <v>575</v>
      </c>
      <c r="B576" s="64" t="s">
        <v>2658</v>
      </c>
      <c r="C576" s="65" t="s">
        <v>2659</v>
      </c>
      <c r="D576" s="65">
        <f>COUNTIF(AD_PROF!J:J,ad!C576)</f>
        <v>1</v>
      </c>
      <c r="E576" s="64" t="s">
        <v>2660</v>
      </c>
      <c r="F576" s="64" t="s">
        <v>6654</v>
      </c>
      <c r="G576" s="64" t="s">
        <v>4</v>
      </c>
      <c r="H576" s="64" t="s">
        <v>2661</v>
      </c>
      <c r="I576" s="64" t="s">
        <v>79</v>
      </c>
      <c r="J576" s="64" t="s">
        <v>2662</v>
      </c>
      <c r="K576" s="66">
        <v>43650.684490740743</v>
      </c>
      <c r="L576" s="64" t="s">
        <v>2931</v>
      </c>
      <c r="M576" s="64">
        <v>1</v>
      </c>
      <c r="N576" s="64">
        <v>0</v>
      </c>
      <c r="O576" s="64" t="s">
        <v>2973</v>
      </c>
      <c r="P576" s="64" t="s">
        <v>3444</v>
      </c>
      <c r="Q576" s="68" t="str">
        <f t="shared" si="46"/>
        <v>$res = _AD_SetPassword("SMLBaro","LURT9691",0)</v>
      </c>
    </row>
    <row r="577" spans="1:17" x14ac:dyDescent="0.25">
      <c r="A577" s="69">
        <v>576</v>
      </c>
      <c r="B577" s="69" t="s">
        <v>2663</v>
      </c>
      <c r="C577" s="65" t="s">
        <v>2664</v>
      </c>
      <c r="D577" s="65">
        <f>COUNTIF(AD_PROF!J:J,ad!C577)</f>
        <v>1</v>
      </c>
      <c r="E577" s="69" t="s">
        <v>2665</v>
      </c>
      <c r="F577" s="69" t="s">
        <v>6655</v>
      </c>
      <c r="G577" s="69" t="s">
        <v>4</v>
      </c>
      <c r="H577" s="69" t="s">
        <v>2666</v>
      </c>
      <c r="I577" s="69" t="s">
        <v>79</v>
      </c>
      <c r="J577" s="69" t="s">
        <v>2667</v>
      </c>
      <c r="K577" s="70">
        <v>43650.684479166666</v>
      </c>
      <c r="L577" s="69" t="s">
        <v>2946</v>
      </c>
      <c r="M577" s="69">
        <v>1</v>
      </c>
      <c r="N577" s="69">
        <v>0</v>
      </c>
      <c r="O577" s="69" t="s">
        <v>2973</v>
      </c>
      <c r="P577" s="69" t="s">
        <v>3445</v>
      </c>
      <c r="Q577" s="71" t="str">
        <f t="shared" si="46"/>
        <v>$res = _AD_SetPassword("SNRHassan","AYLW8373",0)</v>
      </c>
    </row>
    <row r="578" spans="1:17" x14ac:dyDescent="0.25">
      <c r="A578" s="64">
        <v>577</v>
      </c>
      <c r="B578" s="64" t="s">
        <v>2668</v>
      </c>
      <c r="C578" s="65" t="s">
        <v>2669</v>
      </c>
      <c r="D578" s="65">
        <f>COUNTIF(AD_PROF!J:J,ad!C578)</f>
        <v>0</v>
      </c>
      <c r="E578" s="64" t="s">
        <v>2670</v>
      </c>
      <c r="F578" s="64" t="s">
        <v>6656</v>
      </c>
      <c r="G578" s="64" t="s">
        <v>4</v>
      </c>
      <c r="H578" s="64" t="s">
        <v>2671</v>
      </c>
      <c r="I578" s="64" t="s">
        <v>79</v>
      </c>
      <c r="J578" s="64" t="s">
        <v>2672</v>
      </c>
      <c r="K578" s="66">
        <v>43650.684490740743</v>
      </c>
      <c r="L578" s="64" t="s">
        <v>2931</v>
      </c>
      <c r="M578" s="64">
        <v>1</v>
      </c>
      <c r="N578" s="64">
        <v>0</v>
      </c>
      <c r="O578" s="64" t="s">
        <v>2973</v>
      </c>
      <c r="P578" s="64" t="s">
        <v>3446</v>
      </c>
      <c r="Q578" s="68" t="str">
        <f t="shared" si="46"/>
        <v>$res = _AD_SetPassword("SOIDalig","LYWU8573",0)</v>
      </c>
    </row>
    <row r="579" spans="1:17" x14ac:dyDescent="0.25">
      <c r="A579" s="69">
        <v>578</v>
      </c>
      <c r="B579" s="69" t="s">
        <v>2673</v>
      </c>
      <c r="C579" s="65" t="s">
        <v>2674</v>
      </c>
      <c r="D579" s="65">
        <f>COUNTIF(AD_PROF!J:J,ad!C579)</f>
        <v>1</v>
      </c>
      <c r="E579" s="69" t="s">
        <v>2675</v>
      </c>
      <c r="F579" s="69" t="s">
        <v>6657</v>
      </c>
      <c r="G579" s="69" t="s">
        <v>4</v>
      </c>
      <c r="H579" s="69" t="s">
        <v>2676</v>
      </c>
      <c r="I579" s="69" t="s">
        <v>79</v>
      </c>
      <c r="J579" s="69" t="s">
        <v>2677</v>
      </c>
      <c r="K579" s="70">
        <v>43650.587685185186</v>
      </c>
      <c r="L579" s="69" t="s">
        <v>2905</v>
      </c>
      <c r="M579" s="69">
        <v>1</v>
      </c>
      <c r="N579" s="69">
        <v>0</v>
      </c>
      <c r="O579" s="69" t="s">
        <v>2973</v>
      </c>
      <c r="P579" s="69" t="s">
        <v>3447</v>
      </c>
      <c r="Q579" s="71" t="str">
        <f t="shared" si="46"/>
        <v>$res = _AD_SetPassword("SRPaloma","NIZR8984",0)</v>
      </c>
    </row>
    <row r="580" spans="1:17" x14ac:dyDescent="0.25">
      <c r="A580" s="64">
        <v>579</v>
      </c>
      <c r="B580" s="64" t="s">
        <v>2678</v>
      </c>
      <c r="C580" s="65" t="s">
        <v>2679</v>
      </c>
      <c r="D580" s="65">
        <f>COUNTIF(AD_PROF!J:J,ad!C580)</f>
        <v>1</v>
      </c>
      <c r="E580" s="64" t="s">
        <v>2680</v>
      </c>
      <c r="F580" s="64" t="s">
        <v>6658</v>
      </c>
      <c r="G580" s="64" t="s">
        <v>4</v>
      </c>
      <c r="H580" s="64" t="s">
        <v>2681</v>
      </c>
      <c r="I580" s="64" t="s">
        <v>79</v>
      </c>
      <c r="J580" s="64" t="s">
        <v>2682</v>
      </c>
      <c r="K580" s="66">
        <v>42809.526516203703</v>
      </c>
      <c r="L580" s="64" t="s">
        <v>2936</v>
      </c>
      <c r="M580" s="64">
        <v>1</v>
      </c>
      <c r="N580" s="64">
        <v>0</v>
      </c>
      <c r="O580" s="64" t="s">
        <v>2973</v>
      </c>
      <c r="P580" s="64" t="s">
        <v>3448</v>
      </c>
      <c r="Q580" s="68" t="str">
        <f t="shared" si="46"/>
        <v>$res = _AD_SetPassword("SRSUngcar","SFFQ9985",0)</v>
      </c>
    </row>
    <row r="581" spans="1:17" x14ac:dyDescent="0.25">
      <c r="A581" s="69">
        <v>580</v>
      </c>
      <c r="B581" s="69" t="s">
        <v>2683</v>
      </c>
      <c r="C581" s="65" t="s">
        <v>2684</v>
      </c>
      <c r="D581" s="65">
        <f>COUNTIF(AD_PROF!J:J,ad!C581)</f>
        <v>1</v>
      </c>
      <c r="E581" s="69" t="s">
        <v>2685</v>
      </c>
      <c r="F581" s="69" t="s">
        <v>6659</v>
      </c>
      <c r="G581" s="69" t="s">
        <v>4</v>
      </c>
      <c r="H581" s="69" t="s">
        <v>2686</v>
      </c>
      <c r="I581" s="69" t="s">
        <v>134</v>
      </c>
      <c r="J581" s="69" t="s">
        <v>2687</v>
      </c>
      <c r="K581" s="70">
        <v>43650.587557870371</v>
      </c>
      <c r="L581" s="69" t="s">
        <v>2945</v>
      </c>
      <c r="M581" s="69">
        <v>1</v>
      </c>
      <c r="N581" s="69">
        <v>0</v>
      </c>
      <c r="O581" s="69" t="s">
        <v>2973</v>
      </c>
      <c r="P581" s="69" t="s">
        <v>3449</v>
      </c>
      <c r="Q581" s="71" t="str">
        <f t="shared" si="46"/>
        <v>$res = _AD_SetPassword("SSBalindong","MZTX8875",0)</v>
      </c>
    </row>
    <row r="582" spans="1:17" x14ac:dyDescent="0.25">
      <c r="A582" s="64">
        <v>581</v>
      </c>
      <c r="B582" s="64" t="s">
        <v>2688</v>
      </c>
      <c r="C582" s="65" t="s">
        <v>2689</v>
      </c>
      <c r="D582" s="65">
        <f>COUNTIF(AD_PROF!J:J,ad!C582)</f>
        <v>1</v>
      </c>
      <c r="E582" s="64" t="s">
        <v>2690</v>
      </c>
      <c r="F582" s="64" t="s">
        <v>6660</v>
      </c>
      <c r="G582" s="64" t="s">
        <v>4</v>
      </c>
      <c r="H582" s="64" t="s">
        <v>2691</v>
      </c>
      <c r="I582" s="64" t="s">
        <v>79</v>
      </c>
      <c r="J582" s="64" t="s">
        <v>2692</v>
      </c>
      <c r="K582" s="66">
        <v>43650.587650462963</v>
      </c>
      <c r="L582" s="64" t="s">
        <v>2917</v>
      </c>
      <c r="M582" s="64">
        <v>1</v>
      </c>
      <c r="N582" s="64">
        <v>0</v>
      </c>
      <c r="O582" s="64" t="s">
        <v>2973</v>
      </c>
      <c r="P582" s="64" t="s">
        <v>3450</v>
      </c>
      <c r="Q582" s="68" t="str">
        <f t="shared" si="46"/>
        <v>$res = _AD_SetPassword("STOng","AYIX9198",0)</v>
      </c>
    </row>
    <row r="583" spans="1:17" x14ac:dyDescent="0.25">
      <c r="A583" s="69">
        <v>582</v>
      </c>
      <c r="B583" s="69" t="s">
        <v>2693</v>
      </c>
      <c r="C583" s="65" t="s">
        <v>2694</v>
      </c>
      <c r="D583" s="65">
        <f>COUNTIF(AD_PROF!J:J,ad!C583)</f>
        <v>3</v>
      </c>
      <c r="E583" s="69" t="s">
        <v>2695</v>
      </c>
      <c r="F583" s="69" t="s">
        <v>2696</v>
      </c>
      <c r="G583" s="69" t="s">
        <v>4</v>
      </c>
      <c r="H583" s="69" t="s">
        <v>2696</v>
      </c>
      <c r="I583" s="69" t="s">
        <v>79</v>
      </c>
      <c r="J583" s="69"/>
      <c r="K583" s="70">
        <v>43650.587581018517</v>
      </c>
      <c r="L583" s="69" t="s">
        <v>2911</v>
      </c>
      <c r="M583" s="69">
        <v>1</v>
      </c>
      <c r="N583" s="69">
        <v>0</v>
      </c>
      <c r="O583" s="69" t="s">
        <v>2973</v>
      </c>
      <c r="P583" s="69" t="s">
        <v>3451</v>
      </c>
      <c r="Q583" s="71" t="str">
        <f t="shared" si="46"/>
        <v>$res = _AD_SetPassword("SUABDULLAH","GPYA7099",0)</v>
      </c>
    </row>
    <row r="584" spans="1:17" x14ac:dyDescent="0.25">
      <c r="A584" s="64">
        <v>583</v>
      </c>
      <c r="B584" s="64" t="s">
        <v>2697</v>
      </c>
      <c r="C584" s="65" t="s">
        <v>2698</v>
      </c>
      <c r="D584" s="65">
        <f>COUNTIF(AD_PROF!J:J,ad!C584)</f>
        <v>1</v>
      </c>
      <c r="E584" s="64" t="s">
        <v>2699</v>
      </c>
      <c r="F584" s="64" t="s">
        <v>6661</v>
      </c>
      <c r="G584" s="64" t="s">
        <v>4</v>
      </c>
      <c r="H584" s="64" t="s">
        <v>2700</v>
      </c>
      <c r="I584" s="64" t="s">
        <v>79</v>
      </c>
      <c r="J584" s="64" t="s">
        <v>2701</v>
      </c>
      <c r="K584" s="66">
        <v>43650.684502314813</v>
      </c>
      <c r="L584" s="64" t="s">
        <v>2927</v>
      </c>
      <c r="M584" s="64">
        <v>1</v>
      </c>
      <c r="N584" s="64">
        <v>0</v>
      </c>
      <c r="O584" s="64" t="s">
        <v>2973</v>
      </c>
      <c r="P584" s="64" t="s">
        <v>3452</v>
      </c>
      <c r="Q584" s="68" t="str">
        <f t="shared" si="46"/>
        <v>$res = _AD_SetPassword("SUKAdang","PWCM9669",0)</v>
      </c>
    </row>
    <row r="585" spans="1:17" x14ac:dyDescent="0.25">
      <c r="A585" s="69">
        <v>584</v>
      </c>
      <c r="B585" s="69" t="s">
        <v>2702</v>
      </c>
      <c r="C585" s="65" t="s">
        <v>2703</v>
      </c>
      <c r="D585" s="65">
        <f>COUNTIF(AD_PROF!J:J,ad!C585)</f>
        <v>1</v>
      </c>
      <c r="E585" s="69" t="s">
        <v>2704</v>
      </c>
      <c r="F585" s="69" t="s">
        <v>6662</v>
      </c>
      <c r="G585" s="69" t="s">
        <v>4</v>
      </c>
      <c r="H585" s="69" t="s">
        <v>2705</v>
      </c>
      <c r="I585" s="69" t="s">
        <v>79</v>
      </c>
      <c r="J585" s="69"/>
      <c r="K585" s="70">
        <v>43650.587650462963</v>
      </c>
      <c r="L585" s="69" t="s">
        <v>2917</v>
      </c>
      <c r="M585" s="69">
        <v>1</v>
      </c>
      <c r="N585" s="69">
        <v>0</v>
      </c>
      <c r="O585" s="69" t="s">
        <v>2973</v>
      </c>
      <c r="P585" s="69" t="s">
        <v>3453</v>
      </c>
      <c r="Q585" s="71" t="str">
        <f t="shared" si="46"/>
        <v>$res = _AD_SetPassword("SVNino","LBYQ6874",0)</v>
      </c>
    </row>
    <row r="586" spans="1:17" x14ac:dyDescent="0.25">
      <c r="A586" s="64">
        <v>585</v>
      </c>
      <c r="B586" s="64" t="s">
        <v>2706</v>
      </c>
      <c r="C586" s="65" t="s">
        <v>2707</v>
      </c>
      <c r="D586" s="65">
        <f>COUNTIF(AD_PROF!J:J,ad!C586)</f>
        <v>2</v>
      </c>
      <c r="E586" s="64" t="s">
        <v>2708</v>
      </c>
      <c r="F586" s="64" t="s">
        <v>6663</v>
      </c>
      <c r="G586" s="64" t="s">
        <v>4</v>
      </c>
      <c r="H586" s="64" t="s">
        <v>2709</v>
      </c>
      <c r="I586" s="64" t="s">
        <v>79</v>
      </c>
      <c r="J586" s="64" t="s">
        <v>2710</v>
      </c>
      <c r="K586" s="66">
        <v>43650.58766203704</v>
      </c>
      <c r="L586" s="64" t="s">
        <v>2897</v>
      </c>
      <c r="M586" s="64">
        <v>1</v>
      </c>
      <c r="N586" s="64">
        <v>0</v>
      </c>
      <c r="O586" s="64" t="s">
        <v>2973</v>
      </c>
      <c r="P586" s="64" t="s">
        <v>3454</v>
      </c>
      <c r="Q586" s="68" t="str">
        <f t="shared" si="46"/>
        <v>$res = _AD_SetPassword("TDAbdullah","TNBZ8271",0)</v>
      </c>
    </row>
    <row r="587" spans="1:17" x14ac:dyDescent="0.25">
      <c r="A587" s="69">
        <v>586</v>
      </c>
      <c r="B587" s="69" t="s">
        <v>2711</v>
      </c>
      <c r="C587" s="65" t="s">
        <v>2712</v>
      </c>
      <c r="D587" s="65">
        <f>COUNTIF(AD_PROF!J:J,ad!C587)</f>
        <v>1</v>
      </c>
      <c r="E587" s="69" t="s">
        <v>2713</v>
      </c>
      <c r="F587" s="69" t="s">
        <v>6664</v>
      </c>
      <c r="G587" s="69" t="s">
        <v>4</v>
      </c>
      <c r="H587" s="69" t="s">
        <v>2714</v>
      </c>
      <c r="I587" s="69" t="s">
        <v>79</v>
      </c>
      <c r="J587" s="69" t="s">
        <v>2715</v>
      </c>
      <c r="K587" s="70">
        <v>43650.684479166666</v>
      </c>
      <c r="L587" s="69" t="s">
        <v>2946</v>
      </c>
      <c r="M587" s="69">
        <v>1</v>
      </c>
      <c r="N587" s="69">
        <v>0</v>
      </c>
      <c r="O587" s="69" t="s">
        <v>2973</v>
      </c>
      <c r="P587" s="69" t="s">
        <v>3455</v>
      </c>
      <c r="Q587" s="71" t="str">
        <f t="shared" si="46"/>
        <v>$res = _AD_SetPassword("TJBWagas","ESQP9183",0)</v>
      </c>
    </row>
    <row r="588" spans="1:17" x14ac:dyDescent="0.25">
      <c r="A588" s="64">
        <v>587</v>
      </c>
      <c r="B588" s="64" t="s">
        <v>2716</v>
      </c>
      <c r="C588" s="65" t="s">
        <v>2717</v>
      </c>
      <c r="D588" s="65">
        <f>COUNTIF(AD_PROF!J:J,ad!C588)</f>
        <v>1</v>
      </c>
      <c r="E588" s="64" t="s">
        <v>2718</v>
      </c>
      <c r="F588" s="64" t="s">
        <v>6665</v>
      </c>
      <c r="G588" s="64" t="s">
        <v>4</v>
      </c>
      <c r="H588" s="64" t="s">
        <v>2719</v>
      </c>
      <c r="I588" s="64" t="s">
        <v>79</v>
      </c>
      <c r="J588" s="64" t="s">
        <v>2720</v>
      </c>
      <c r="K588" s="66">
        <v>43650.684490740743</v>
      </c>
      <c r="L588" s="64" t="s">
        <v>2931</v>
      </c>
      <c r="M588" s="64">
        <v>1</v>
      </c>
      <c r="N588" s="64">
        <v>0</v>
      </c>
      <c r="O588" s="64" t="s">
        <v>2973</v>
      </c>
      <c r="P588" s="64" t="s">
        <v>3456</v>
      </c>
      <c r="Q588" s="68" t="str">
        <f t="shared" si="46"/>
        <v>$res = _AD_SetPassword("VHCCaballero","AZXC7591",0)</v>
      </c>
    </row>
    <row r="589" spans="1:17" x14ac:dyDescent="0.25">
      <c r="A589" s="69">
        <v>588</v>
      </c>
      <c r="B589" s="69" t="s">
        <v>2721</v>
      </c>
      <c r="C589" s="65" t="s">
        <v>2722</v>
      </c>
      <c r="D589" s="65">
        <f>COUNTIF(AD_PROF!J:J,ad!C589)</f>
        <v>1</v>
      </c>
      <c r="E589" s="69" t="s">
        <v>2723</v>
      </c>
      <c r="F589" s="69" t="s">
        <v>6666</v>
      </c>
      <c r="G589" s="69" t="s">
        <v>4</v>
      </c>
      <c r="H589" s="69" t="s">
        <v>2724</v>
      </c>
      <c r="I589" s="69" t="s">
        <v>79</v>
      </c>
      <c r="J589" s="69" t="s">
        <v>2725</v>
      </c>
      <c r="K589" s="70">
        <v>43650.684513888889</v>
      </c>
      <c r="L589" s="69" t="s">
        <v>2928</v>
      </c>
      <c r="M589" s="69">
        <v>1</v>
      </c>
      <c r="N589" s="69">
        <v>0</v>
      </c>
      <c r="O589" s="69" t="s">
        <v>2973</v>
      </c>
      <c r="P589" s="69" t="s">
        <v>3457</v>
      </c>
      <c r="Q589" s="71" t="str">
        <f t="shared" si="46"/>
        <v>$res = _AD_SetPassword("VLDVillaceran","CMXL8579",0)</v>
      </c>
    </row>
    <row r="590" spans="1:17" x14ac:dyDescent="0.25">
      <c r="A590" s="64">
        <v>589</v>
      </c>
      <c r="B590" s="64" t="s">
        <v>2726</v>
      </c>
      <c r="C590" s="65" t="s">
        <v>2727</v>
      </c>
      <c r="D590" s="65">
        <f>COUNTIF(AD_PROF!J:J,ad!C590)</f>
        <v>1</v>
      </c>
      <c r="E590" s="64" t="s">
        <v>2728</v>
      </c>
      <c r="F590" s="64" t="s">
        <v>6667</v>
      </c>
      <c r="G590" s="64" t="s">
        <v>4</v>
      </c>
      <c r="H590" s="64" t="s">
        <v>2729</v>
      </c>
      <c r="I590" s="64" t="s">
        <v>79</v>
      </c>
      <c r="J590" s="64" t="s">
        <v>2730</v>
      </c>
      <c r="K590" s="66">
        <v>43650.587534722225</v>
      </c>
      <c r="L590" s="64" t="s">
        <v>2914</v>
      </c>
      <c r="M590" s="64">
        <v>1</v>
      </c>
      <c r="N590" s="64">
        <v>0</v>
      </c>
      <c r="O590" s="64" t="s">
        <v>2973</v>
      </c>
      <c r="P590" s="64" t="s">
        <v>3458</v>
      </c>
      <c r="Q590" s="68" t="str">
        <f t="shared" si="46"/>
        <v>$res = _AD_SetPassword("VTVicente","UGUN6887",0)</v>
      </c>
    </row>
    <row r="591" spans="1:17" x14ac:dyDescent="0.25">
      <c r="A591" s="69">
        <v>590</v>
      </c>
      <c r="B591" s="69" t="s">
        <v>2731</v>
      </c>
      <c r="C591" s="65" t="s">
        <v>2732</v>
      </c>
      <c r="D591" s="65">
        <f>COUNTIF(AD_PROF!J:J,ad!C591)</f>
        <v>1</v>
      </c>
      <c r="E591" s="69" t="s">
        <v>2733</v>
      </c>
      <c r="F591" s="69" t="s">
        <v>6668</v>
      </c>
      <c r="G591" s="69" t="s">
        <v>4</v>
      </c>
      <c r="H591" s="69" t="s">
        <v>2734</v>
      </c>
      <c r="I591" s="69" t="s">
        <v>79</v>
      </c>
      <c r="J591" s="69" t="s">
        <v>2735</v>
      </c>
      <c r="K591" s="70">
        <v>43650.587650462963</v>
      </c>
      <c r="L591" s="69" t="s">
        <v>2917</v>
      </c>
      <c r="M591" s="69">
        <v>1</v>
      </c>
      <c r="N591" s="69">
        <v>0</v>
      </c>
      <c r="O591" s="69" t="s">
        <v>2973</v>
      </c>
      <c r="P591" s="69" t="s">
        <v>3459</v>
      </c>
      <c r="Q591" s="71" t="str">
        <f t="shared" si="46"/>
        <v>$res = _AD_SetPassword("VVDimson","CWHZ8494",0)</v>
      </c>
    </row>
    <row r="592" spans="1:17" x14ac:dyDescent="0.25">
      <c r="A592" s="64">
        <v>591</v>
      </c>
      <c r="B592" s="64" t="s">
        <v>2736</v>
      </c>
      <c r="C592" s="65" t="s">
        <v>2737</v>
      </c>
      <c r="D592" s="65">
        <f>COUNTIF(AD_PROF!J:J,ad!C592)</f>
        <v>0</v>
      </c>
      <c r="E592" s="64" t="s">
        <v>2738</v>
      </c>
      <c r="F592" s="64" t="s">
        <v>6669</v>
      </c>
      <c r="G592" s="64" t="s">
        <v>4</v>
      </c>
      <c r="H592" s="64" t="s">
        <v>2739</v>
      </c>
      <c r="I592" s="64" t="s">
        <v>79</v>
      </c>
      <c r="J592" s="64" t="s">
        <v>2740</v>
      </c>
      <c r="K592" s="66">
        <v>42809.526423611111</v>
      </c>
      <c r="L592" s="64" t="s">
        <v>2921</v>
      </c>
      <c r="M592" s="64">
        <v>1</v>
      </c>
      <c r="N592" s="64">
        <v>0</v>
      </c>
      <c r="O592" s="64" t="s">
        <v>2973</v>
      </c>
      <c r="P592" s="64" t="s">
        <v>3460</v>
      </c>
      <c r="Q592" s="68" t="str">
        <f t="shared" si="46"/>
        <v>$res = _AD_SetPassword("WMSampigat","RHZL9499",0)</v>
      </c>
    </row>
    <row r="593" spans="1:17" x14ac:dyDescent="0.25">
      <c r="A593" s="69">
        <v>592</v>
      </c>
      <c r="B593" s="69" t="s">
        <v>2741</v>
      </c>
      <c r="C593" s="65" t="s">
        <v>2742</v>
      </c>
      <c r="D593" s="65">
        <f>COUNTIF(AD_PROF!J:J,ad!C593)</f>
        <v>1</v>
      </c>
      <c r="E593" s="69" t="s">
        <v>2743</v>
      </c>
      <c r="F593" s="69" t="s">
        <v>2744</v>
      </c>
      <c r="G593" s="69" t="s">
        <v>4</v>
      </c>
      <c r="H593" s="69" t="s">
        <v>2744</v>
      </c>
      <c r="I593" s="69" t="s">
        <v>79</v>
      </c>
      <c r="J593" s="69"/>
      <c r="K593" s="70">
        <v>43650.587592592594</v>
      </c>
      <c r="L593" s="69" t="s">
        <v>2902</v>
      </c>
      <c r="M593" s="69">
        <v>1</v>
      </c>
      <c r="N593" s="69">
        <v>0</v>
      </c>
      <c r="O593" s="69" t="s">
        <v>2973</v>
      </c>
      <c r="P593" s="69" t="s">
        <v>3461</v>
      </c>
      <c r="Q593" s="71" t="str">
        <f t="shared" si="46"/>
        <v>$res = _AD_SetPassword("WSMILAN","GGRK6667",0)</v>
      </c>
    </row>
    <row r="594" spans="1:17" x14ac:dyDescent="0.25">
      <c r="A594" s="64">
        <v>593</v>
      </c>
      <c r="B594" s="64" t="s">
        <v>2745</v>
      </c>
      <c r="C594" s="65" t="s">
        <v>2746</v>
      </c>
      <c r="D594" s="65">
        <f>COUNTIF(AD_PROF!J:J,ad!C594)</f>
        <v>0</v>
      </c>
      <c r="E594" s="64" t="s">
        <v>2747</v>
      </c>
      <c r="F594" s="64" t="s">
        <v>6670</v>
      </c>
      <c r="G594" s="64" t="s">
        <v>4</v>
      </c>
      <c r="H594" s="64" t="s">
        <v>2748</v>
      </c>
      <c r="I594" s="64" t="s">
        <v>79</v>
      </c>
      <c r="J594" s="64" t="s">
        <v>2749</v>
      </c>
      <c r="K594" s="66">
        <v>42809.526423611111</v>
      </c>
      <c r="L594" s="64" t="s">
        <v>2921</v>
      </c>
      <c r="M594" s="64">
        <v>1</v>
      </c>
      <c r="N594" s="64">
        <v>0</v>
      </c>
      <c r="O594" s="64" t="s">
        <v>2973</v>
      </c>
      <c r="P594" s="64" t="s">
        <v>3462</v>
      </c>
      <c r="Q594" s="68" t="str">
        <f t="shared" si="46"/>
        <v>$res = _AD_SetPassword("YMSimpal","PQIE7469",0)</v>
      </c>
    </row>
    <row r="595" spans="1:17" x14ac:dyDescent="0.25">
      <c r="A595" s="69">
        <v>594</v>
      </c>
      <c r="B595" s="69" t="s">
        <v>2750</v>
      </c>
      <c r="C595" s="65" t="s">
        <v>2751</v>
      </c>
      <c r="D595" s="65">
        <f>COUNTIF(AD_PROF!J:J,ad!C595)</f>
        <v>1</v>
      </c>
      <c r="E595" s="69" t="s">
        <v>2752</v>
      </c>
      <c r="F595" s="69" t="s">
        <v>2753</v>
      </c>
      <c r="G595" s="69" t="s">
        <v>4</v>
      </c>
      <c r="H595" s="69" t="s">
        <v>2753</v>
      </c>
      <c r="I595" s="69" t="s">
        <v>79</v>
      </c>
      <c r="J595" s="69"/>
      <c r="K595" s="69" t="s">
        <v>2784</v>
      </c>
      <c r="L595" s="69" t="s">
        <v>2778</v>
      </c>
      <c r="M595" s="69">
        <v>0</v>
      </c>
      <c r="N595" s="69">
        <v>0</v>
      </c>
      <c r="O595" s="69" t="s">
        <v>2972</v>
      </c>
      <c r="P595" s="69"/>
      <c r="Q595" s="71"/>
    </row>
    <row r="596" spans="1:17" x14ac:dyDescent="0.25">
      <c r="A596" s="64">
        <v>595</v>
      </c>
      <c r="B596" s="64" t="s">
        <v>2754</v>
      </c>
      <c r="C596" s="65" t="s">
        <v>2755</v>
      </c>
      <c r="D596" s="65">
        <f>COUNTIF(AD_PROF!J:J,ad!C596)</f>
        <v>1</v>
      </c>
      <c r="E596" s="64" t="s">
        <v>2756</v>
      </c>
      <c r="F596" s="64" t="s">
        <v>6671</v>
      </c>
      <c r="G596" s="64" t="s">
        <v>4</v>
      </c>
      <c r="H596" s="64" t="s">
        <v>2757</v>
      </c>
      <c r="I596" s="64" t="s">
        <v>79</v>
      </c>
      <c r="J596" s="64" t="s">
        <v>2758</v>
      </c>
      <c r="K596" s="66">
        <v>43650.587673611109</v>
      </c>
      <c r="L596" s="64" t="s">
        <v>2907</v>
      </c>
      <c r="M596" s="64">
        <v>1</v>
      </c>
      <c r="N596" s="64">
        <v>0</v>
      </c>
      <c r="O596" s="64" t="s">
        <v>2973</v>
      </c>
      <c r="P596" s="64" t="s">
        <v>3463</v>
      </c>
      <c r="Q596" s="68" t="str">
        <f t="shared" ref="Q596:Q599" si="47">CONCATENATE("$res = _AD_SetPassword(""",C596,""",""",P596,""",0)")</f>
        <v>$res = _AD_SetPassword("YSPanalandang","MUQZ8096",0)</v>
      </c>
    </row>
    <row r="597" spans="1:17" x14ac:dyDescent="0.25">
      <c r="A597" s="69">
        <v>596</v>
      </c>
      <c r="B597" s="69" t="s">
        <v>2759</v>
      </c>
      <c r="C597" s="65" t="s">
        <v>2760</v>
      </c>
      <c r="D597" s="65">
        <f>COUNTIF(AD_PROF!J:J,ad!C597)</f>
        <v>1</v>
      </c>
      <c r="E597" s="69" t="s">
        <v>2761</v>
      </c>
      <c r="F597" s="69" t="s">
        <v>6672</v>
      </c>
      <c r="G597" s="69" t="s">
        <v>4</v>
      </c>
      <c r="H597" s="69" t="s">
        <v>2762</v>
      </c>
      <c r="I597" s="69" t="s">
        <v>79</v>
      </c>
      <c r="J597" s="69"/>
      <c r="K597" s="70">
        <v>43650.587719907409</v>
      </c>
      <c r="L597" s="69" t="s">
        <v>2933</v>
      </c>
      <c r="M597" s="69">
        <v>1</v>
      </c>
      <c r="N597" s="69">
        <v>0</v>
      </c>
      <c r="O597" s="69" t="s">
        <v>2973</v>
      </c>
      <c r="P597" s="69" t="s">
        <v>3464</v>
      </c>
      <c r="Q597" s="71" t="str">
        <f t="shared" si="47"/>
        <v>$res = _AD_SetPassword("ZMLauban","FQNG6677",0)</v>
      </c>
    </row>
    <row r="598" spans="1:17" x14ac:dyDescent="0.25">
      <c r="A598" s="64">
        <v>597</v>
      </c>
      <c r="B598" s="64" t="s">
        <v>2763</v>
      </c>
      <c r="C598" s="65" t="s">
        <v>2764</v>
      </c>
      <c r="D598" s="65">
        <f>COUNTIF(AD_PROF!J:J,ad!C598)</f>
        <v>1</v>
      </c>
      <c r="E598" s="64" t="s">
        <v>2765</v>
      </c>
      <c r="F598" s="64" t="s">
        <v>2766</v>
      </c>
      <c r="G598" s="64" t="s">
        <v>4</v>
      </c>
      <c r="H598" s="64" t="s">
        <v>2766</v>
      </c>
      <c r="I598" s="64" t="s">
        <v>79</v>
      </c>
      <c r="J598" s="64"/>
      <c r="K598" s="66">
        <v>43650.587511574071</v>
      </c>
      <c r="L598" s="64" t="s">
        <v>2926</v>
      </c>
      <c r="M598" s="64">
        <v>1</v>
      </c>
      <c r="N598" s="64">
        <v>0</v>
      </c>
      <c r="O598" s="64" t="s">
        <v>2973</v>
      </c>
      <c r="P598" s="64" t="s">
        <v>3465</v>
      </c>
      <c r="Q598" s="68" t="str">
        <f t="shared" si="47"/>
        <v>$res = _AD_SetPassword("ZOPENDONG","RLLW6994",0)</v>
      </c>
    </row>
    <row r="599" spans="1:17" x14ac:dyDescent="0.25">
      <c r="A599" s="72">
        <v>598</v>
      </c>
      <c r="B599" s="72" t="s">
        <v>2767</v>
      </c>
      <c r="C599" s="73" t="s">
        <v>2768</v>
      </c>
      <c r="D599" s="65">
        <f>COUNTIF(AD_PROF!J:J,ad!C599)</f>
        <v>0</v>
      </c>
      <c r="E599" s="72" t="s">
        <v>2769</v>
      </c>
      <c r="F599" s="72" t="s">
        <v>6673</v>
      </c>
      <c r="G599" s="72" t="s">
        <v>4</v>
      </c>
      <c r="H599" s="72" t="s">
        <v>2770</v>
      </c>
      <c r="I599" s="72" t="s">
        <v>79</v>
      </c>
      <c r="J599" s="72" t="s">
        <v>2771</v>
      </c>
      <c r="K599" s="74">
        <v>42809.52652777778</v>
      </c>
      <c r="L599" s="72" t="s">
        <v>2895</v>
      </c>
      <c r="M599" s="72">
        <v>1</v>
      </c>
      <c r="N599" s="72">
        <v>0</v>
      </c>
      <c r="O599" s="72" t="s">
        <v>2973</v>
      </c>
      <c r="P599" s="72" t="s">
        <v>3466</v>
      </c>
      <c r="Q599" s="61" t="str">
        <f t="shared" si="47"/>
        <v>$res = _AD_SetPassword("ZPOntuwa","HAZX6873",0)</v>
      </c>
    </row>
  </sheetData>
  <autoFilter ref="A1:R1"/>
  <pageMargins left="0.7" right="0.7" top="0.75" bottom="0.75" header="0.3" footer="0.3"/>
  <pageSetup paperSize="9" scale="36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762"/>
  <sheetViews>
    <sheetView topLeftCell="A46" workbookViewId="0">
      <selection activeCell="A65" sqref="A65"/>
    </sheetView>
  </sheetViews>
  <sheetFormatPr defaultRowHeight="15" x14ac:dyDescent="0.25"/>
  <cols>
    <col min="1" max="1" width="7.140625" bestFit="1" customWidth="1"/>
    <col min="2" max="2" width="7.140625" customWidth="1"/>
    <col min="3" max="3" width="42.140625" bestFit="1" customWidth="1"/>
    <col min="4" max="4" width="67.28515625" bestFit="1" customWidth="1"/>
    <col min="5" max="5" width="25.85546875" bestFit="1" customWidth="1"/>
    <col min="6" max="6" width="21.5703125" bestFit="1" customWidth="1"/>
    <col min="7" max="7" width="21" bestFit="1" customWidth="1"/>
    <col min="8" max="8" width="18.140625" bestFit="1" customWidth="1"/>
    <col min="9" max="9" width="40.85546875" customWidth="1"/>
    <col min="10" max="10" width="42.5703125" bestFit="1" customWidth="1"/>
  </cols>
  <sheetData>
    <row r="1" spans="1:12" x14ac:dyDescent="0.25">
      <c r="K1" t="s">
        <v>8687</v>
      </c>
    </row>
    <row r="2" spans="1:12" x14ac:dyDescent="0.25">
      <c r="A2" s="7" t="s">
        <v>3469</v>
      </c>
      <c r="B2" s="7" t="s">
        <v>8708</v>
      </c>
      <c r="C2" s="11" t="s">
        <v>3470</v>
      </c>
      <c r="D2" s="11" t="s">
        <v>3471</v>
      </c>
      <c r="E2" s="11" t="s">
        <v>3472</v>
      </c>
      <c r="F2" s="11" t="s">
        <v>3473</v>
      </c>
      <c r="G2" s="11" t="s">
        <v>3474</v>
      </c>
      <c r="H2" s="11" t="s">
        <v>3475</v>
      </c>
      <c r="I2" s="11" t="s">
        <v>6305</v>
      </c>
      <c r="J2" s="12" t="s">
        <v>3476</v>
      </c>
      <c r="K2" s="11" t="s">
        <v>8639</v>
      </c>
      <c r="L2" s="11" t="s">
        <v>8681</v>
      </c>
    </row>
    <row r="3" spans="1:12" x14ac:dyDescent="0.25">
      <c r="A3" s="5" t="s">
        <v>3477</v>
      </c>
      <c r="B3" s="5">
        <v>1</v>
      </c>
      <c r="C3" s="2" t="s">
        <v>3478</v>
      </c>
      <c r="D3" s="2" t="s">
        <v>3479</v>
      </c>
      <c r="E3" s="2" t="s">
        <v>3480</v>
      </c>
      <c r="F3" s="2" t="s">
        <v>3481</v>
      </c>
      <c r="G3" s="2" t="s">
        <v>3482</v>
      </c>
      <c r="H3" s="2" t="s">
        <v>3483</v>
      </c>
      <c r="I3" s="2" t="str">
        <f>CONCATENATE(G3," ",LEFT(H3),". ",F3)</f>
        <v>NAIFAH S. BALINDONG</v>
      </c>
      <c r="J3" s="6" t="s">
        <v>3484</v>
      </c>
      <c r="K3" s="11"/>
      <c r="L3" s="11"/>
    </row>
    <row r="4" spans="1:12" x14ac:dyDescent="0.25">
      <c r="A4" s="5" t="s">
        <v>3485</v>
      </c>
      <c r="B4" s="5">
        <v>1</v>
      </c>
      <c r="C4" s="2" t="s">
        <v>3486</v>
      </c>
      <c r="D4" s="2" t="s">
        <v>3487</v>
      </c>
      <c r="E4" s="2" t="s">
        <v>3480</v>
      </c>
      <c r="F4" s="2" t="s">
        <v>3488</v>
      </c>
      <c r="G4" s="2" t="s">
        <v>3489</v>
      </c>
      <c r="H4" s="2" t="s">
        <v>3490</v>
      </c>
      <c r="I4" s="2" t="str">
        <f t="shared" ref="I4:I67" si="0">CONCATENATE(G4," ",LEFT(H4),". ",F4)</f>
        <v>ANNA LIZA N. ESPINOSA</v>
      </c>
      <c r="J4" s="6" t="s">
        <v>3484</v>
      </c>
      <c r="K4" s="2"/>
      <c r="L4" s="2"/>
    </row>
    <row r="5" spans="1:12" x14ac:dyDescent="0.25">
      <c r="A5" s="5" t="s">
        <v>3491</v>
      </c>
      <c r="B5" s="5">
        <v>1</v>
      </c>
      <c r="C5" s="2" t="s">
        <v>3486</v>
      </c>
      <c r="D5" s="2" t="s">
        <v>3492</v>
      </c>
      <c r="E5" s="2" t="s">
        <v>3480</v>
      </c>
      <c r="F5" s="2" t="s">
        <v>3493</v>
      </c>
      <c r="G5" s="2" t="s">
        <v>3494</v>
      </c>
      <c r="H5" s="2" t="s">
        <v>3495</v>
      </c>
      <c r="I5" s="2" t="str">
        <f t="shared" si="0"/>
        <v>CHERRY MAE M. ARNAIZ</v>
      </c>
      <c r="J5" s="6" t="s">
        <v>3484</v>
      </c>
      <c r="K5" s="2"/>
      <c r="L5" s="2"/>
    </row>
    <row r="6" spans="1:12" x14ac:dyDescent="0.25">
      <c r="A6" s="5" t="s">
        <v>3496</v>
      </c>
      <c r="B6" s="5">
        <v>1</v>
      </c>
      <c r="C6" s="2" t="s">
        <v>3497</v>
      </c>
      <c r="D6" s="2" t="s">
        <v>3497</v>
      </c>
      <c r="E6" s="2" t="s">
        <v>3480</v>
      </c>
      <c r="F6" s="2" t="s">
        <v>3498</v>
      </c>
      <c r="G6" s="2" t="s">
        <v>3499</v>
      </c>
      <c r="H6" s="2" t="s">
        <v>3500</v>
      </c>
      <c r="I6" s="2" t="str">
        <f t="shared" si="0"/>
        <v>BAI-ALLIAH G. AKMAD</v>
      </c>
      <c r="J6" s="6" t="s">
        <v>3484</v>
      </c>
      <c r="K6" s="2"/>
      <c r="L6" s="2"/>
    </row>
    <row r="7" spans="1:12" x14ac:dyDescent="0.25">
      <c r="A7" s="5" t="s">
        <v>3501</v>
      </c>
      <c r="B7" s="5">
        <v>1</v>
      </c>
      <c r="C7" s="2" t="s">
        <v>3502</v>
      </c>
      <c r="D7" s="2" t="s">
        <v>3502</v>
      </c>
      <c r="E7" s="2" t="s">
        <v>3480</v>
      </c>
      <c r="F7" s="2" t="s">
        <v>3503</v>
      </c>
      <c r="G7" s="2" t="s">
        <v>3504</v>
      </c>
      <c r="H7" s="2" t="s">
        <v>3505</v>
      </c>
      <c r="I7" s="2" t="str">
        <f t="shared" si="0"/>
        <v>JEOFFREY B. MAITEM</v>
      </c>
      <c r="J7" s="6" t="s">
        <v>3484</v>
      </c>
      <c r="K7" s="2"/>
      <c r="L7" s="2"/>
    </row>
    <row r="8" spans="1:12" x14ac:dyDescent="0.25">
      <c r="A8" s="5" t="s">
        <v>3506</v>
      </c>
      <c r="B8" s="5">
        <v>1</v>
      </c>
      <c r="C8" s="2" t="s">
        <v>3507</v>
      </c>
      <c r="D8" s="2" t="s">
        <v>3508</v>
      </c>
      <c r="E8" s="2" t="s">
        <v>3480</v>
      </c>
      <c r="F8" s="2" t="s">
        <v>3509</v>
      </c>
      <c r="G8" s="2" t="s">
        <v>3510</v>
      </c>
      <c r="H8" s="2" t="s">
        <v>3511</v>
      </c>
      <c r="I8" s="2" t="str">
        <f t="shared" si="0"/>
        <v>NORAISA A. TUDON</v>
      </c>
      <c r="J8" s="6" t="s">
        <v>3512</v>
      </c>
      <c r="K8" s="2"/>
      <c r="L8" s="2"/>
    </row>
    <row r="9" spans="1:12" x14ac:dyDescent="0.25">
      <c r="A9" s="5" t="s">
        <v>3513</v>
      </c>
      <c r="B9" s="5">
        <v>1</v>
      </c>
      <c r="C9" s="2" t="s">
        <v>3514</v>
      </c>
      <c r="D9" s="2" t="s">
        <v>3515</v>
      </c>
      <c r="E9" s="2" t="s">
        <v>3480</v>
      </c>
      <c r="F9" s="2" t="s">
        <v>3516</v>
      </c>
      <c r="G9" s="2" t="s">
        <v>3517</v>
      </c>
      <c r="H9" s="2" t="s">
        <v>3518</v>
      </c>
      <c r="I9" s="2" t="str">
        <f t="shared" si="0"/>
        <v>MERIAM D. APOSTOL</v>
      </c>
      <c r="J9" s="6" t="s">
        <v>3484</v>
      </c>
      <c r="K9" s="2"/>
      <c r="L9" s="2"/>
    </row>
    <row r="10" spans="1:12" x14ac:dyDescent="0.25">
      <c r="A10" s="5" t="s">
        <v>3519</v>
      </c>
      <c r="B10" s="5">
        <v>1</v>
      </c>
      <c r="C10" s="2" t="s">
        <v>3514</v>
      </c>
      <c r="D10" s="2" t="s">
        <v>3520</v>
      </c>
      <c r="E10" s="2" t="s">
        <v>3480</v>
      </c>
      <c r="F10" s="2" t="s">
        <v>3521</v>
      </c>
      <c r="G10" s="2" t="s">
        <v>3522</v>
      </c>
      <c r="H10" s="2" t="s">
        <v>3523</v>
      </c>
      <c r="I10" s="2" t="str">
        <f t="shared" si="0"/>
        <v>JELFAH D. AMPUAN</v>
      </c>
      <c r="J10" s="6" t="s">
        <v>3484</v>
      </c>
      <c r="K10" s="2"/>
      <c r="L10" s="2"/>
    </row>
    <row r="11" spans="1:12" x14ac:dyDescent="0.25">
      <c r="A11" s="5" t="s">
        <v>3524</v>
      </c>
      <c r="B11" s="5">
        <v>1</v>
      </c>
      <c r="C11" s="2" t="s">
        <v>3525</v>
      </c>
      <c r="D11" s="2" t="s">
        <v>3526</v>
      </c>
      <c r="E11" s="2" t="s">
        <v>3480</v>
      </c>
      <c r="F11" s="2" t="s">
        <v>3483</v>
      </c>
      <c r="G11" s="2" t="s">
        <v>3527</v>
      </c>
      <c r="H11" s="2" t="s">
        <v>3528</v>
      </c>
      <c r="I11" s="2" t="str">
        <f t="shared" si="0"/>
        <v>TALHA D. SARIP</v>
      </c>
      <c r="J11" s="6" t="s">
        <v>3484</v>
      </c>
      <c r="K11" s="2"/>
      <c r="L11" s="2"/>
    </row>
    <row r="12" spans="1:12" x14ac:dyDescent="0.25">
      <c r="A12" s="5" t="s">
        <v>3529</v>
      </c>
      <c r="B12" s="5">
        <v>1</v>
      </c>
      <c r="C12" s="2" t="s">
        <v>3525</v>
      </c>
      <c r="D12" s="2" t="s">
        <v>3530</v>
      </c>
      <c r="E12" s="2" t="s">
        <v>3480</v>
      </c>
      <c r="F12" s="2" t="s">
        <v>3531</v>
      </c>
      <c r="G12" s="2" t="s">
        <v>3532</v>
      </c>
      <c r="H12" s="2" t="s">
        <v>3533</v>
      </c>
      <c r="I12" s="2" t="str">
        <f t="shared" si="0"/>
        <v>APRIL VFLYNT A. ARIAR</v>
      </c>
      <c r="J12" s="6" t="s">
        <v>3484</v>
      </c>
      <c r="K12" s="2"/>
      <c r="L12" s="2"/>
    </row>
    <row r="13" spans="1:12" x14ac:dyDescent="0.25">
      <c r="A13" s="5" t="s">
        <v>3534</v>
      </c>
      <c r="B13" s="5">
        <v>1</v>
      </c>
      <c r="C13" s="2" t="s">
        <v>3525</v>
      </c>
      <c r="D13" s="2" t="s">
        <v>3535</v>
      </c>
      <c r="E13" s="2" t="s">
        <v>3480</v>
      </c>
      <c r="F13" s="2" t="s">
        <v>3536</v>
      </c>
      <c r="G13" s="2" t="s">
        <v>3537</v>
      </c>
      <c r="H13" s="2" t="s">
        <v>3538</v>
      </c>
      <c r="I13" s="2" t="str">
        <f t="shared" si="0"/>
        <v>MOHANNAD M. PAKER</v>
      </c>
      <c r="J13" s="6" t="s">
        <v>3484</v>
      </c>
      <c r="K13" s="2"/>
      <c r="L13" s="2"/>
    </row>
    <row r="14" spans="1:12" x14ac:dyDescent="0.25">
      <c r="A14" s="5" t="s">
        <v>3539</v>
      </c>
      <c r="B14" s="5">
        <v>1</v>
      </c>
      <c r="C14" s="2" t="s">
        <v>3540</v>
      </c>
      <c r="D14" s="2" t="s">
        <v>3541</v>
      </c>
      <c r="E14" s="2" t="s">
        <v>3480</v>
      </c>
      <c r="F14" s="2" t="s">
        <v>3542</v>
      </c>
      <c r="G14" s="2" t="s">
        <v>3543</v>
      </c>
      <c r="H14" s="2" t="s">
        <v>3544</v>
      </c>
      <c r="I14" s="2" t="str">
        <f t="shared" si="0"/>
        <v>AISAH B. AGUAM</v>
      </c>
      <c r="J14" s="6" t="s">
        <v>3484</v>
      </c>
      <c r="K14" s="2"/>
      <c r="L14" s="2"/>
    </row>
    <row r="15" spans="1:12" x14ac:dyDescent="0.25">
      <c r="A15" s="5" t="s">
        <v>3545</v>
      </c>
      <c r="B15" s="5">
        <v>1</v>
      </c>
      <c r="C15" s="2" t="s">
        <v>3540</v>
      </c>
      <c r="D15" s="2" t="s">
        <v>3546</v>
      </c>
      <c r="E15" s="2" t="s">
        <v>3480</v>
      </c>
      <c r="F15" s="2" t="s">
        <v>3547</v>
      </c>
      <c r="G15" s="2" t="s">
        <v>3548</v>
      </c>
      <c r="H15" s="2" t="s">
        <v>3521</v>
      </c>
      <c r="I15" s="2" t="str">
        <f t="shared" si="0"/>
        <v>NORHANIYA A. BASIR</v>
      </c>
      <c r="J15" s="6" t="s">
        <v>3484</v>
      </c>
      <c r="K15" s="2"/>
      <c r="L15" s="2"/>
    </row>
    <row r="16" spans="1:12" x14ac:dyDescent="0.25">
      <c r="A16" s="5" t="s">
        <v>3549</v>
      </c>
      <c r="B16" s="5">
        <v>1</v>
      </c>
      <c r="C16" s="2" t="s">
        <v>3550</v>
      </c>
      <c r="D16" s="2" t="s">
        <v>3551</v>
      </c>
      <c r="E16" s="2" t="s">
        <v>3480</v>
      </c>
      <c r="F16" s="2" t="s">
        <v>3552</v>
      </c>
      <c r="G16" s="2" t="s">
        <v>3553</v>
      </c>
      <c r="H16" s="2" t="s">
        <v>3554</v>
      </c>
      <c r="I16" s="2" t="str">
        <f t="shared" si="0"/>
        <v>OMIRAH T. ALAWI</v>
      </c>
      <c r="J16" s="6" t="s">
        <v>3484</v>
      </c>
      <c r="K16" s="2"/>
      <c r="L16" s="2"/>
    </row>
    <row r="17" spans="1:12" x14ac:dyDescent="0.25">
      <c r="A17" s="5" t="s">
        <v>3555</v>
      </c>
      <c r="B17" s="5">
        <v>1</v>
      </c>
      <c r="C17" s="2" t="s">
        <v>3486</v>
      </c>
      <c r="D17" s="2" t="s">
        <v>3556</v>
      </c>
      <c r="E17" s="2" t="s">
        <v>3480</v>
      </c>
      <c r="F17" s="2" t="s">
        <v>3557</v>
      </c>
      <c r="G17" s="2" t="s">
        <v>3558</v>
      </c>
      <c r="H17" s="2" t="s">
        <v>3559</v>
      </c>
      <c r="I17" s="2" t="str">
        <f t="shared" si="0"/>
        <v>FAIRODZ A. MANADTING</v>
      </c>
      <c r="J17" s="6" t="s">
        <v>3484</v>
      </c>
      <c r="K17" s="2"/>
      <c r="L17" s="2"/>
    </row>
    <row r="18" spans="1:12" x14ac:dyDescent="0.25">
      <c r="A18" s="5" t="s">
        <v>3560</v>
      </c>
      <c r="B18" s="5">
        <v>0</v>
      </c>
      <c r="C18" s="2" t="s">
        <v>3561</v>
      </c>
      <c r="D18" s="2" t="s">
        <v>3562</v>
      </c>
      <c r="E18" s="2" t="s">
        <v>3480</v>
      </c>
      <c r="F18" s="2" t="s">
        <v>3563</v>
      </c>
      <c r="G18" s="2" t="s">
        <v>3564</v>
      </c>
      <c r="H18" s="2" t="s">
        <v>3565</v>
      </c>
      <c r="I18" s="2" t="str">
        <f t="shared" si="0"/>
        <v>CAIRODEN C. PAGADILAN</v>
      </c>
      <c r="J18" s="6" t="s">
        <v>3484</v>
      </c>
      <c r="K18" s="2"/>
      <c r="L18" s="2"/>
    </row>
    <row r="19" spans="1:12" x14ac:dyDescent="0.25">
      <c r="A19" s="5" t="s">
        <v>3566</v>
      </c>
      <c r="B19" s="5">
        <v>1</v>
      </c>
      <c r="C19" s="2" t="s">
        <v>3567</v>
      </c>
      <c r="D19" s="2" t="s">
        <v>3567</v>
      </c>
      <c r="E19" s="2" t="s">
        <v>3480</v>
      </c>
      <c r="F19" s="2" t="s">
        <v>3568</v>
      </c>
      <c r="G19" s="2" t="s">
        <v>3569</v>
      </c>
      <c r="H19" s="2" t="s">
        <v>3570</v>
      </c>
      <c r="I19" s="2" t="str">
        <f t="shared" si="0"/>
        <v>ANWAR BASSIT H. LIDASAN</v>
      </c>
      <c r="J19" s="6" t="s">
        <v>3484</v>
      </c>
      <c r="K19" s="2"/>
      <c r="L19" s="2"/>
    </row>
    <row r="20" spans="1:12" x14ac:dyDescent="0.25">
      <c r="A20" s="5" t="s">
        <v>3571</v>
      </c>
      <c r="B20" s="5">
        <v>1</v>
      </c>
      <c r="C20" s="2" t="s">
        <v>3567</v>
      </c>
      <c r="D20" s="2" t="s">
        <v>3572</v>
      </c>
      <c r="E20" s="2" t="s">
        <v>3480</v>
      </c>
      <c r="F20" s="2" t="s">
        <v>3573</v>
      </c>
      <c r="G20" s="2" t="s">
        <v>3574</v>
      </c>
      <c r="H20" s="2" t="s">
        <v>3575</v>
      </c>
      <c r="I20" s="2" t="str">
        <f t="shared" si="0"/>
        <v>GEORGE LYNDEL S. SARAO</v>
      </c>
      <c r="J20" s="6" t="s">
        <v>3484</v>
      </c>
      <c r="K20" s="2"/>
      <c r="L20" s="2"/>
    </row>
    <row r="21" spans="1:12" x14ac:dyDescent="0.25">
      <c r="A21" s="5" t="s">
        <v>3576</v>
      </c>
      <c r="B21" s="5">
        <v>1</v>
      </c>
      <c r="C21" s="2" t="s">
        <v>3577</v>
      </c>
      <c r="D21" s="2" t="s">
        <v>3577</v>
      </c>
      <c r="E21" s="2" t="s">
        <v>3480</v>
      </c>
      <c r="F21" s="2" t="s">
        <v>3578</v>
      </c>
      <c r="G21" s="2" t="s">
        <v>3579</v>
      </c>
      <c r="H21" s="2" t="s">
        <v>3580</v>
      </c>
      <c r="I21" s="2" t="str">
        <f t="shared" si="0"/>
        <v>ALDEN A. QUIÑONES</v>
      </c>
      <c r="J21" s="6" t="s">
        <v>3484</v>
      </c>
      <c r="K21" s="2"/>
      <c r="L21" s="2"/>
    </row>
    <row r="22" spans="1:12" x14ac:dyDescent="0.25">
      <c r="A22" s="5" t="s">
        <v>3581</v>
      </c>
      <c r="B22" s="5">
        <v>1</v>
      </c>
      <c r="C22" s="2" t="s">
        <v>3514</v>
      </c>
      <c r="D22" s="2" t="s">
        <v>3582</v>
      </c>
      <c r="E22" s="2" t="s">
        <v>3480</v>
      </c>
      <c r="F22" s="2" t="s">
        <v>3583</v>
      </c>
      <c r="G22" s="2" t="s">
        <v>3584</v>
      </c>
      <c r="H22" s="2" t="s">
        <v>3585</v>
      </c>
      <c r="I22" s="2" t="str">
        <f t="shared" si="0"/>
        <v>Kristin Vanessa L. De pedro</v>
      </c>
      <c r="J22" s="6" t="s">
        <v>3484</v>
      </c>
      <c r="K22" s="2"/>
      <c r="L22" s="2"/>
    </row>
    <row r="23" spans="1:12" x14ac:dyDescent="0.25">
      <c r="A23" s="5" t="s">
        <v>3586</v>
      </c>
      <c r="B23" s="5">
        <v>1</v>
      </c>
      <c r="C23" s="2" t="s">
        <v>3514</v>
      </c>
      <c r="D23" s="2" t="s">
        <v>3587</v>
      </c>
      <c r="E23" s="2" t="s">
        <v>3480</v>
      </c>
      <c r="F23" s="2" t="s">
        <v>3588</v>
      </c>
      <c r="G23" s="2" t="s">
        <v>3543</v>
      </c>
      <c r="H23" s="2" t="s">
        <v>3589</v>
      </c>
      <c r="I23" s="2" t="str">
        <f t="shared" si="0"/>
        <v>AISAH U. AMPATUA</v>
      </c>
      <c r="J23" s="6" t="s">
        <v>3590</v>
      </c>
      <c r="K23" s="2"/>
      <c r="L23" s="2"/>
    </row>
    <row r="24" spans="1:12" x14ac:dyDescent="0.25">
      <c r="A24" s="5" t="s">
        <v>3591</v>
      </c>
      <c r="B24" s="5">
        <v>1</v>
      </c>
      <c r="C24" s="2" t="s">
        <v>3514</v>
      </c>
      <c r="D24" s="2" t="s">
        <v>3592</v>
      </c>
      <c r="E24" s="2" t="s">
        <v>3480</v>
      </c>
      <c r="F24" s="2" t="s">
        <v>3593</v>
      </c>
      <c r="G24" s="2" t="s">
        <v>3594</v>
      </c>
      <c r="H24" s="2" t="s">
        <v>3595</v>
      </c>
      <c r="I24" s="2" t="str">
        <f t="shared" si="0"/>
        <v>MA. CATHERINE T. DAYAG</v>
      </c>
      <c r="J24" s="6" t="s">
        <v>3484</v>
      </c>
      <c r="K24" s="2"/>
      <c r="L24" s="2"/>
    </row>
    <row r="25" spans="1:12" x14ac:dyDescent="0.25">
      <c r="A25" s="5" t="s">
        <v>3596</v>
      </c>
      <c r="B25" s="5">
        <v>1</v>
      </c>
      <c r="C25" s="2" t="s">
        <v>3514</v>
      </c>
      <c r="D25" s="2" t="s">
        <v>3597</v>
      </c>
      <c r="E25" s="2" t="s">
        <v>3480</v>
      </c>
      <c r="F25" s="2" t="s">
        <v>3528</v>
      </c>
      <c r="G25" s="2" t="s">
        <v>3598</v>
      </c>
      <c r="H25" s="2" t="s">
        <v>3483</v>
      </c>
      <c r="I25" s="2" t="str">
        <f t="shared" si="0"/>
        <v>NURHAYLON S. DIANGKA</v>
      </c>
      <c r="J25" s="6" t="s">
        <v>3484</v>
      </c>
      <c r="K25" s="2"/>
      <c r="L25" s="2"/>
    </row>
    <row r="26" spans="1:12" x14ac:dyDescent="0.25">
      <c r="A26" s="5" t="s">
        <v>3599</v>
      </c>
      <c r="B26" s="5">
        <v>1</v>
      </c>
      <c r="C26" s="2" t="s">
        <v>3514</v>
      </c>
      <c r="D26" s="2" t="s">
        <v>3600</v>
      </c>
      <c r="E26" s="2" t="s">
        <v>3480</v>
      </c>
      <c r="F26" s="2" t="s">
        <v>3601</v>
      </c>
      <c r="G26" s="2" t="s">
        <v>3602</v>
      </c>
      <c r="H26" s="2" t="s">
        <v>3538</v>
      </c>
      <c r="I26" s="2" t="str">
        <f t="shared" si="0"/>
        <v>JEHAN M. MAROHOMSALIC</v>
      </c>
      <c r="J26" s="6" t="s">
        <v>3484</v>
      </c>
      <c r="K26" s="2"/>
      <c r="L26" s="2"/>
    </row>
    <row r="27" spans="1:12" x14ac:dyDescent="0.25">
      <c r="A27" s="5" t="s">
        <v>3603</v>
      </c>
      <c r="B27" s="5">
        <v>1</v>
      </c>
      <c r="C27" s="2" t="s">
        <v>3514</v>
      </c>
      <c r="D27" s="2" t="s">
        <v>3604</v>
      </c>
      <c r="E27" s="2" t="s">
        <v>3480</v>
      </c>
      <c r="F27" s="2" t="s">
        <v>3605</v>
      </c>
      <c r="G27" s="2" t="s">
        <v>3606</v>
      </c>
      <c r="H27" s="2" t="s">
        <v>3589</v>
      </c>
      <c r="I27" s="2" t="str">
        <f t="shared" si="0"/>
        <v>NOROLHAKIM U. AMBOR</v>
      </c>
      <c r="J27" s="6" t="s">
        <v>3484</v>
      </c>
      <c r="K27" s="2"/>
      <c r="L27" s="2"/>
    </row>
    <row r="28" spans="1:12" x14ac:dyDescent="0.25">
      <c r="A28" s="5" t="s">
        <v>3607</v>
      </c>
      <c r="B28" s="5">
        <v>1</v>
      </c>
      <c r="C28" s="2" t="s">
        <v>3514</v>
      </c>
      <c r="D28" s="2" t="s">
        <v>3608</v>
      </c>
      <c r="E28" s="2" t="s">
        <v>3480</v>
      </c>
      <c r="F28" s="2" t="s">
        <v>3609</v>
      </c>
      <c r="G28" s="2" t="s">
        <v>3610</v>
      </c>
      <c r="H28" s="2" t="s">
        <v>3611</v>
      </c>
      <c r="I28" s="2" t="str">
        <f t="shared" si="0"/>
        <v>Jonna Rose m. Fresco</v>
      </c>
      <c r="J28" s="6" t="s">
        <v>3484</v>
      </c>
      <c r="K28" s="2"/>
      <c r="L28" s="2"/>
    </row>
    <row r="29" spans="1:12" x14ac:dyDescent="0.25">
      <c r="A29" s="5" t="s">
        <v>3612</v>
      </c>
      <c r="B29" s="5">
        <v>1</v>
      </c>
      <c r="C29" s="2" t="s">
        <v>3514</v>
      </c>
      <c r="D29" s="2" t="s">
        <v>3608</v>
      </c>
      <c r="E29" s="2" t="s">
        <v>3480</v>
      </c>
      <c r="F29" s="2" t="s">
        <v>3613</v>
      </c>
      <c r="G29" s="2" t="s">
        <v>3614</v>
      </c>
      <c r="H29" s="2" t="s">
        <v>3615</v>
      </c>
      <c r="I29" s="2" t="str">
        <f t="shared" si="0"/>
        <v>DIVINE GRACE P. PEDRAJAS</v>
      </c>
      <c r="J29" s="6" t="s">
        <v>3484</v>
      </c>
      <c r="K29" s="2"/>
      <c r="L29" s="2"/>
    </row>
    <row r="30" spans="1:12" x14ac:dyDescent="0.25">
      <c r="A30" s="5" t="s">
        <v>3616</v>
      </c>
      <c r="B30" s="5">
        <v>1</v>
      </c>
      <c r="C30" s="2" t="s">
        <v>3514</v>
      </c>
      <c r="D30" s="2" t="s">
        <v>3617</v>
      </c>
      <c r="E30" s="2" t="s">
        <v>3480</v>
      </c>
      <c r="F30" s="2" t="s">
        <v>3618</v>
      </c>
      <c r="G30" s="2" t="s">
        <v>3619</v>
      </c>
      <c r="H30" s="2" t="s">
        <v>3620</v>
      </c>
      <c r="I30" s="2" t="str">
        <f t="shared" si="0"/>
        <v>MARY JOY V. GARCIA</v>
      </c>
      <c r="J30" s="6" t="s">
        <v>3484</v>
      </c>
      <c r="K30" s="2"/>
      <c r="L30" s="2"/>
    </row>
    <row r="31" spans="1:12" x14ac:dyDescent="0.25">
      <c r="A31" s="5" t="s">
        <v>3621</v>
      </c>
      <c r="B31" s="5">
        <v>1</v>
      </c>
      <c r="C31" s="2" t="s">
        <v>3514</v>
      </c>
      <c r="D31" s="2" t="s">
        <v>3622</v>
      </c>
      <c r="E31" s="2" t="s">
        <v>3480</v>
      </c>
      <c r="F31" s="2" t="s">
        <v>3623</v>
      </c>
      <c r="G31" s="2" t="s">
        <v>3624</v>
      </c>
      <c r="H31" s="2" t="s">
        <v>3625</v>
      </c>
      <c r="I31" s="2" t="str">
        <f t="shared" si="0"/>
        <v>GERLIE D. PAGARIGAN</v>
      </c>
      <c r="J31" s="6" t="s">
        <v>3484</v>
      </c>
      <c r="K31" s="2"/>
      <c r="L31" s="2"/>
    </row>
    <row r="32" spans="1:12" x14ac:dyDescent="0.25">
      <c r="A32" s="5" t="s">
        <v>3626</v>
      </c>
      <c r="B32" s="5">
        <v>1</v>
      </c>
      <c r="C32" s="2" t="s">
        <v>3627</v>
      </c>
      <c r="D32" s="2" t="s">
        <v>3628</v>
      </c>
      <c r="E32" s="2" t="s">
        <v>3480</v>
      </c>
      <c r="F32" s="2" t="s">
        <v>3483</v>
      </c>
      <c r="G32" s="2" t="s">
        <v>3629</v>
      </c>
      <c r="H32" s="2" t="s">
        <v>3630</v>
      </c>
      <c r="I32" s="2" t="str">
        <f t="shared" si="0"/>
        <v>NOR-SHALEA S. SARIP</v>
      </c>
      <c r="J32" s="6" t="s">
        <v>3484</v>
      </c>
      <c r="K32" s="2"/>
      <c r="L32" s="2"/>
    </row>
    <row r="33" spans="1:12" x14ac:dyDescent="0.25">
      <c r="A33" s="5" t="s">
        <v>3631</v>
      </c>
      <c r="B33" s="5">
        <v>1</v>
      </c>
      <c r="C33" s="2" t="s">
        <v>3627</v>
      </c>
      <c r="D33" s="2" t="s">
        <v>3632</v>
      </c>
      <c r="E33" s="2" t="s">
        <v>3480</v>
      </c>
      <c r="F33" s="2" t="s">
        <v>3633</v>
      </c>
      <c r="G33" s="2" t="s">
        <v>3634</v>
      </c>
      <c r="H33" s="2" t="s">
        <v>3635</v>
      </c>
      <c r="I33" s="2" t="str">
        <f t="shared" si="0"/>
        <v>FRITZIE T. QUIJOTE</v>
      </c>
      <c r="J33" s="6" t="s">
        <v>3484</v>
      </c>
      <c r="K33" s="2"/>
      <c r="L33" s="2"/>
    </row>
    <row r="34" spans="1:12" x14ac:dyDescent="0.25">
      <c r="A34" s="5" t="s">
        <v>3636</v>
      </c>
      <c r="B34" s="5">
        <v>1</v>
      </c>
      <c r="C34" s="2" t="s">
        <v>3637</v>
      </c>
      <c r="D34" s="2" t="s">
        <v>3638</v>
      </c>
      <c r="E34" s="2" t="s">
        <v>3480</v>
      </c>
      <c r="F34" s="2" t="s">
        <v>3639</v>
      </c>
      <c r="G34" s="2" t="s">
        <v>3640</v>
      </c>
      <c r="H34" s="2" t="s">
        <v>3641</v>
      </c>
      <c r="I34" s="2" t="str">
        <f t="shared" si="0"/>
        <v>RAIDAH M. BANTOG</v>
      </c>
      <c r="J34" s="6" t="s">
        <v>3484</v>
      </c>
      <c r="K34" s="2"/>
      <c r="L34" s="2"/>
    </row>
    <row r="35" spans="1:12" x14ac:dyDescent="0.25">
      <c r="A35" s="5" t="s">
        <v>3642</v>
      </c>
      <c r="B35" s="5">
        <v>1</v>
      </c>
      <c r="C35" s="2" t="s">
        <v>3637</v>
      </c>
      <c r="D35" s="2" t="s">
        <v>3643</v>
      </c>
      <c r="E35" s="2" t="s">
        <v>3480</v>
      </c>
      <c r="F35" s="2" t="s">
        <v>3644</v>
      </c>
      <c r="G35" s="2" t="s">
        <v>3645</v>
      </c>
      <c r="H35" s="2" t="s">
        <v>3646</v>
      </c>
      <c r="I35" s="2" t="str">
        <f t="shared" si="0"/>
        <v>REGINA MAE R. EPANTO</v>
      </c>
      <c r="J35" s="6" t="s">
        <v>3484</v>
      </c>
      <c r="K35" s="2"/>
      <c r="L35" s="2"/>
    </row>
    <row r="36" spans="1:12" x14ac:dyDescent="0.25">
      <c r="A36" s="5" t="s">
        <v>3647</v>
      </c>
      <c r="B36" s="5">
        <v>1</v>
      </c>
      <c r="C36" s="2" t="s">
        <v>3637</v>
      </c>
      <c r="D36" s="2" t="s">
        <v>3648</v>
      </c>
      <c r="E36" s="2" t="s">
        <v>3480</v>
      </c>
      <c r="F36" s="2" t="s">
        <v>3649</v>
      </c>
      <c r="G36" s="2" t="s">
        <v>3650</v>
      </c>
      <c r="H36" s="2" t="s">
        <v>3651</v>
      </c>
      <c r="I36" s="2" t="str">
        <f t="shared" si="0"/>
        <v>EMMIE JOY C. LORENZO</v>
      </c>
      <c r="J36" s="6" t="s">
        <v>3484</v>
      </c>
      <c r="K36" s="2"/>
      <c r="L36" s="2"/>
    </row>
    <row r="37" spans="1:12" x14ac:dyDescent="0.25">
      <c r="A37" s="5" t="s">
        <v>3652</v>
      </c>
      <c r="B37" s="5">
        <v>1</v>
      </c>
      <c r="C37" s="2" t="s">
        <v>3637</v>
      </c>
      <c r="D37" s="2" t="s">
        <v>3653</v>
      </c>
      <c r="E37" s="2" t="s">
        <v>3480</v>
      </c>
      <c r="F37" s="2" t="s">
        <v>3654</v>
      </c>
      <c r="G37" s="2" t="s">
        <v>3655</v>
      </c>
      <c r="H37" s="2" t="s">
        <v>3656</v>
      </c>
      <c r="I37" s="2" t="str">
        <f t="shared" si="0"/>
        <v>FARICIA B. RAYMAN</v>
      </c>
      <c r="J37" s="6" t="s">
        <v>3484</v>
      </c>
      <c r="K37" s="2"/>
      <c r="L37" s="2"/>
    </row>
    <row r="38" spans="1:12" x14ac:dyDescent="0.25">
      <c r="A38" s="5" t="s">
        <v>3657</v>
      </c>
      <c r="B38" s="5">
        <v>1</v>
      </c>
      <c r="C38" s="2" t="s">
        <v>3637</v>
      </c>
      <c r="D38" s="2" t="s">
        <v>3658</v>
      </c>
      <c r="E38" s="2" t="s">
        <v>3480</v>
      </c>
      <c r="F38" s="2" t="s">
        <v>3659</v>
      </c>
      <c r="G38" s="2" t="s">
        <v>3660</v>
      </c>
      <c r="H38" s="2" t="s">
        <v>3661</v>
      </c>
      <c r="I38" s="2" t="str">
        <f t="shared" si="0"/>
        <v>ROY U. SALILAGUIA</v>
      </c>
      <c r="J38" s="6" t="s">
        <v>3484</v>
      </c>
      <c r="K38" s="2"/>
      <c r="L38" s="2"/>
    </row>
    <row r="39" spans="1:12" x14ac:dyDescent="0.25">
      <c r="A39" s="5" t="s">
        <v>3662</v>
      </c>
      <c r="B39" s="5">
        <v>1</v>
      </c>
      <c r="C39" s="2" t="s">
        <v>3525</v>
      </c>
      <c r="D39" s="2" t="s">
        <v>3663</v>
      </c>
      <c r="E39" s="2" t="s">
        <v>3480</v>
      </c>
      <c r="F39" s="2" t="s">
        <v>3664</v>
      </c>
      <c r="G39" s="2" t="s">
        <v>3665</v>
      </c>
      <c r="H39" s="2" t="s">
        <v>3483</v>
      </c>
      <c r="I39" s="2" t="str">
        <f t="shared" si="0"/>
        <v>potre aleeyah S. Ampong</v>
      </c>
      <c r="J39" s="6" t="s">
        <v>3484</v>
      </c>
      <c r="K39" s="2"/>
      <c r="L39" s="2"/>
    </row>
    <row r="40" spans="1:12" x14ac:dyDescent="0.25">
      <c r="A40" s="5" t="s">
        <v>3666</v>
      </c>
      <c r="B40" s="5">
        <v>1</v>
      </c>
      <c r="C40" s="2" t="s">
        <v>3525</v>
      </c>
      <c r="D40" s="2" t="s">
        <v>3663</v>
      </c>
      <c r="E40" s="2" t="s">
        <v>3480</v>
      </c>
      <c r="F40" s="2" t="s">
        <v>3667</v>
      </c>
      <c r="G40" s="2" t="s">
        <v>3668</v>
      </c>
      <c r="H40" s="2" t="s">
        <v>3669</v>
      </c>
      <c r="I40" s="2" t="str">
        <f t="shared" si="0"/>
        <v>KATHREEN MARIZ D. SALARDA</v>
      </c>
      <c r="J40" s="6" t="s">
        <v>3484</v>
      </c>
      <c r="K40" s="2"/>
      <c r="L40" s="2"/>
    </row>
    <row r="41" spans="1:12" x14ac:dyDescent="0.25">
      <c r="A41" s="5" t="s">
        <v>3670</v>
      </c>
      <c r="B41" s="5">
        <v>1</v>
      </c>
      <c r="C41" s="2" t="s">
        <v>3525</v>
      </c>
      <c r="D41" s="2" t="s">
        <v>3671</v>
      </c>
      <c r="E41" s="2" t="s">
        <v>3480</v>
      </c>
      <c r="F41" s="2" t="s">
        <v>3672</v>
      </c>
      <c r="G41" s="2" t="s">
        <v>3673</v>
      </c>
      <c r="H41" s="2" t="s">
        <v>3674</v>
      </c>
      <c r="I41" s="2" t="str">
        <f t="shared" si="0"/>
        <v>ROSEMAY C. SUMANTING</v>
      </c>
      <c r="J41" s="6" t="s">
        <v>3484</v>
      </c>
      <c r="K41" s="2"/>
      <c r="L41" s="2"/>
    </row>
    <row r="42" spans="1:12" x14ac:dyDescent="0.25">
      <c r="A42" s="5" t="s">
        <v>3675</v>
      </c>
      <c r="B42" s="5">
        <v>1</v>
      </c>
      <c r="C42" s="2" t="s">
        <v>3676</v>
      </c>
      <c r="D42" s="2" t="s">
        <v>3677</v>
      </c>
      <c r="E42" s="2" t="s">
        <v>3480</v>
      </c>
      <c r="F42" s="2" t="s">
        <v>3678</v>
      </c>
      <c r="G42" s="2" t="s">
        <v>3679</v>
      </c>
      <c r="H42" s="2" t="s">
        <v>3680</v>
      </c>
      <c r="I42" s="2" t="str">
        <f t="shared" si="0"/>
        <v>KARLA LOUISE D. ABEDES</v>
      </c>
      <c r="J42" s="6" t="s">
        <v>3484</v>
      </c>
      <c r="K42" s="2"/>
      <c r="L42" s="2"/>
    </row>
    <row r="43" spans="1:12" x14ac:dyDescent="0.25">
      <c r="A43" s="5" t="s">
        <v>3681</v>
      </c>
      <c r="B43" s="5">
        <v>1</v>
      </c>
      <c r="C43" s="2" t="s">
        <v>3676</v>
      </c>
      <c r="D43" s="2" t="s">
        <v>3677</v>
      </c>
      <c r="E43" s="2" t="s">
        <v>3480</v>
      </c>
      <c r="F43" s="2" t="s">
        <v>3682</v>
      </c>
      <c r="G43" s="2" t="s">
        <v>3683</v>
      </c>
      <c r="H43" s="2" t="s">
        <v>3684</v>
      </c>
      <c r="I43" s="2" t="str">
        <f t="shared" si="0"/>
        <v>DATU AL-RASHID D. KUSIN</v>
      </c>
      <c r="J43" s="6" t="s">
        <v>3685</v>
      </c>
      <c r="K43" s="2"/>
      <c r="L43" s="2"/>
    </row>
    <row r="44" spans="1:12" x14ac:dyDescent="0.25">
      <c r="A44" s="5" t="s">
        <v>3686</v>
      </c>
      <c r="B44" s="5">
        <v>1</v>
      </c>
      <c r="C44" s="2" t="s">
        <v>3676</v>
      </c>
      <c r="D44" s="2" t="s">
        <v>3677</v>
      </c>
      <c r="E44" s="2" t="s">
        <v>3480</v>
      </c>
      <c r="F44" s="2" t="s">
        <v>3687</v>
      </c>
      <c r="G44" s="2" t="s">
        <v>3688</v>
      </c>
      <c r="H44" s="2" t="s">
        <v>3689</v>
      </c>
      <c r="I44" s="2" t="str">
        <f t="shared" si="0"/>
        <v>MARILYN T. JAVIER</v>
      </c>
      <c r="J44" s="6" t="s">
        <v>3690</v>
      </c>
      <c r="K44" s="2"/>
      <c r="L44" s="2"/>
    </row>
    <row r="45" spans="1:12" x14ac:dyDescent="0.25">
      <c r="A45" s="5" t="s">
        <v>3691</v>
      </c>
      <c r="B45" s="5">
        <v>1</v>
      </c>
      <c r="C45" s="2" t="s">
        <v>3676</v>
      </c>
      <c r="D45" s="2" t="s">
        <v>3677</v>
      </c>
      <c r="E45" s="2" t="s">
        <v>3480</v>
      </c>
      <c r="F45" s="2" t="s">
        <v>3692</v>
      </c>
      <c r="G45" s="2" t="s">
        <v>3693</v>
      </c>
      <c r="H45" s="2" t="s">
        <v>3694</v>
      </c>
      <c r="I45" s="2" t="str">
        <f t="shared" si="0"/>
        <v>NASHIBA L. KAWIT</v>
      </c>
      <c r="J45" s="6" t="s">
        <v>3685</v>
      </c>
      <c r="K45" s="2"/>
      <c r="L45" s="2"/>
    </row>
    <row r="46" spans="1:12" x14ac:dyDescent="0.25">
      <c r="A46" s="5" t="s">
        <v>3695</v>
      </c>
      <c r="B46" s="5">
        <v>1</v>
      </c>
      <c r="C46" s="2" t="s">
        <v>3676</v>
      </c>
      <c r="D46" s="2" t="s">
        <v>3677</v>
      </c>
      <c r="E46" s="2" t="s">
        <v>3480</v>
      </c>
      <c r="F46" s="2" t="s">
        <v>3696</v>
      </c>
      <c r="G46" s="2" t="s">
        <v>3697</v>
      </c>
      <c r="H46" s="2" t="s">
        <v>3698</v>
      </c>
      <c r="I46" s="2" t="str">
        <f t="shared" si="0"/>
        <v>GLEND JAY T. MACUHA</v>
      </c>
      <c r="J46" s="6" t="s">
        <v>3690</v>
      </c>
      <c r="K46" s="2"/>
      <c r="L46" s="2"/>
    </row>
    <row r="47" spans="1:12" x14ac:dyDescent="0.25">
      <c r="A47" s="5" t="s">
        <v>3699</v>
      </c>
      <c r="B47" s="5">
        <v>1</v>
      </c>
      <c r="C47" s="2" t="s">
        <v>3676</v>
      </c>
      <c r="D47" s="2" t="s">
        <v>3677</v>
      </c>
      <c r="E47" s="2" t="s">
        <v>3480</v>
      </c>
      <c r="F47" s="2" t="s">
        <v>3700</v>
      </c>
      <c r="G47" s="2" t="s">
        <v>3701</v>
      </c>
      <c r="H47" s="2" t="s">
        <v>3702</v>
      </c>
      <c r="I47" s="2" t="str">
        <f t="shared" si="0"/>
        <v>JERICHO M. MAKASULAY</v>
      </c>
      <c r="J47" s="6" t="s">
        <v>3484</v>
      </c>
      <c r="K47" s="2"/>
      <c r="L47" s="2"/>
    </row>
    <row r="48" spans="1:12" x14ac:dyDescent="0.25">
      <c r="A48" s="5" t="s">
        <v>3703</v>
      </c>
      <c r="B48" s="5">
        <v>1</v>
      </c>
      <c r="C48" s="2" t="s">
        <v>3676</v>
      </c>
      <c r="D48" s="2" t="s">
        <v>3677</v>
      </c>
      <c r="E48" s="2" t="s">
        <v>3480</v>
      </c>
      <c r="F48" s="2" t="s">
        <v>3704</v>
      </c>
      <c r="G48" s="2" t="s">
        <v>3705</v>
      </c>
      <c r="H48" s="2" t="s">
        <v>3706</v>
      </c>
      <c r="I48" s="2" t="str">
        <f t="shared" si="0"/>
        <v>MOHAIMA T. MONAALIM</v>
      </c>
      <c r="J48" s="6" t="s">
        <v>3484</v>
      </c>
      <c r="K48" s="2"/>
      <c r="L48" s="2"/>
    </row>
    <row r="49" spans="1:12" x14ac:dyDescent="0.25">
      <c r="A49" s="5" t="s">
        <v>3707</v>
      </c>
      <c r="B49" s="5">
        <v>1</v>
      </c>
      <c r="C49" s="2" t="s">
        <v>3676</v>
      </c>
      <c r="D49" s="2" t="s">
        <v>3708</v>
      </c>
      <c r="E49" s="2" t="s">
        <v>3480</v>
      </c>
      <c r="F49" s="2" t="s">
        <v>3709</v>
      </c>
      <c r="G49" s="2" t="s">
        <v>3710</v>
      </c>
      <c r="H49" s="2" t="s">
        <v>3711</v>
      </c>
      <c r="I49" s="2" t="str">
        <f t="shared" si="0"/>
        <v>ALI BASHIR K. DEBAROSAN</v>
      </c>
      <c r="J49" s="6" t="s">
        <v>3712</v>
      </c>
      <c r="K49" s="2"/>
      <c r="L49" s="2"/>
    </row>
    <row r="50" spans="1:12" x14ac:dyDescent="0.25">
      <c r="A50" s="5" t="s">
        <v>3713</v>
      </c>
      <c r="B50" s="5">
        <v>1</v>
      </c>
      <c r="C50" s="2" t="s">
        <v>3676</v>
      </c>
      <c r="D50" s="2" t="s">
        <v>3714</v>
      </c>
      <c r="E50" s="2" t="s">
        <v>3480</v>
      </c>
      <c r="F50" s="2" t="s">
        <v>3715</v>
      </c>
      <c r="G50" s="2" t="s">
        <v>3716</v>
      </c>
      <c r="H50" s="2" t="s">
        <v>3717</v>
      </c>
      <c r="I50" s="2" t="str">
        <f t="shared" si="0"/>
        <v>JESELLE M. BALOGBOG</v>
      </c>
      <c r="J50" s="6" t="s">
        <v>3484</v>
      </c>
      <c r="K50" s="2"/>
      <c r="L50" s="2"/>
    </row>
    <row r="51" spans="1:12" x14ac:dyDescent="0.25">
      <c r="A51" s="5" t="s">
        <v>3718</v>
      </c>
      <c r="B51" s="5">
        <v>1</v>
      </c>
      <c r="C51" s="2" t="s">
        <v>3676</v>
      </c>
      <c r="D51" s="2" t="s">
        <v>3714</v>
      </c>
      <c r="E51" s="2" t="s">
        <v>3480</v>
      </c>
      <c r="F51" s="2" t="s">
        <v>3719</v>
      </c>
      <c r="G51" s="2" t="s">
        <v>3720</v>
      </c>
      <c r="H51" s="2" t="s">
        <v>3721</v>
      </c>
      <c r="I51" s="2" t="str">
        <f t="shared" si="0"/>
        <v>CHERRY M. MEDIJA</v>
      </c>
      <c r="J51" s="6" t="s">
        <v>3484</v>
      </c>
      <c r="K51" s="2"/>
      <c r="L51" s="2"/>
    </row>
    <row r="52" spans="1:12" x14ac:dyDescent="0.25">
      <c r="A52" s="5" t="s">
        <v>3722</v>
      </c>
      <c r="B52" s="5">
        <v>1</v>
      </c>
      <c r="C52" s="2" t="s">
        <v>3676</v>
      </c>
      <c r="D52" s="2" t="s">
        <v>3723</v>
      </c>
      <c r="E52" s="2" t="s">
        <v>3480</v>
      </c>
      <c r="F52" s="2" t="s">
        <v>3724</v>
      </c>
      <c r="G52" s="2" t="s">
        <v>3725</v>
      </c>
      <c r="H52" s="2" t="s">
        <v>3726</v>
      </c>
      <c r="I52" s="2" t="str">
        <f t="shared" si="0"/>
        <v>JAMALIA D. ARAT</v>
      </c>
      <c r="J52" s="6" t="s">
        <v>3484</v>
      </c>
      <c r="K52" s="2"/>
      <c r="L52" s="2"/>
    </row>
    <row r="53" spans="1:12" x14ac:dyDescent="0.25">
      <c r="A53" s="5" t="s">
        <v>3727</v>
      </c>
      <c r="B53" s="5">
        <v>1</v>
      </c>
      <c r="C53" s="2" t="s">
        <v>3676</v>
      </c>
      <c r="D53" s="2" t="s">
        <v>3723</v>
      </c>
      <c r="E53" s="2" t="s">
        <v>3480</v>
      </c>
      <c r="F53" s="2" t="s">
        <v>3728</v>
      </c>
      <c r="G53" s="2" t="s">
        <v>3729</v>
      </c>
      <c r="H53" s="2" t="s">
        <v>3730</v>
      </c>
      <c r="I53" s="2" t="str">
        <f t="shared" si="0"/>
        <v>FAHAD A. IBRAHIM</v>
      </c>
      <c r="J53" s="6" t="s">
        <v>3484</v>
      </c>
      <c r="K53" s="2"/>
      <c r="L53" s="2"/>
    </row>
    <row r="54" spans="1:12" x14ac:dyDescent="0.25">
      <c r="A54" s="5" t="s">
        <v>3731</v>
      </c>
      <c r="B54" s="5">
        <v>1</v>
      </c>
      <c r="C54" s="2" t="s">
        <v>3732</v>
      </c>
      <c r="D54" s="2" t="s">
        <v>3733</v>
      </c>
      <c r="E54" s="2" t="s">
        <v>3480</v>
      </c>
      <c r="F54" s="2" t="s">
        <v>3734</v>
      </c>
      <c r="G54" s="2" t="s">
        <v>3735</v>
      </c>
      <c r="H54" s="2" t="s">
        <v>3736</v>
      </c>
      <c r="I54" s="2" t="str">
        <f t="shared" si="0"/>
        <v>KRIZYL T. MANGINSAY</v>
      </c>
      <c r="J54" s="6" t="s">
        <v>3484</v>
      </c>
      <c r="K54" s="2"/>
      <c r="L54" s="2"/>
    </row>
    <row r="55" spans="1:12" x14ac:dyDescent="0.25">
      <c r="A55" s="5" t="s">
        <v>3737</v>
      </c>
      <c r="B55" s="5">
        <v>1</v>
      </c>
      <c r="C55" s="2" t="s">
        <v>3732</v>
      </c>
      <c r="D55" s="2" t="s">
        <v>3738</v>
      </c>
      <c r="E55" s="2" t="s">
        <v>3480</v>
      </c>
      <c r="F55" s="2" t="s">
        <v>3739</v>
      </c>
      <c r="G55" s="2" t="s">
        <v>3740</v>
      </c>
      <c r="H55" s="2" t="s">
        <v>3575</v>
      </c>
      <c r="I55" s="2" t="str">
        <f t="shared" si="0"/>
        <v>ERNESTO S. BASINGA</v>
      </c>
      <c r="J55" s="6" t="s">
        <v>3484</v>
      </c>
      <c r="K55" s="2"/>
      <c r="L55" s="2"/>
    </row>
    <row r="56" spans="1:12" x14ac:dyDescent="0.25">
      <c r="A56" s="5" t="s">
        <v>3741</v>
      </c>
      <c r="B56" s="5">
        <v>0</v>
      </c>
      <c r="C56" s="2" t="s">
        <v>3742</v>
      </c>
      <c r="D56" s="2" t="s">
        <v>3742</v>
      </c>
      <c r="E56" s="2" t="s">
        <v>3480</v>
      </c>
      <c r="F56" s="2" t="s">
        <v>3743</v>
      </c>
      <c r="G56" s="2" t="s">
        <v>3744</v>
      </c>
      <c r="H56" s="2" t="s">
        <v>3745</v>
      </c>
      <c r="I56" s="2" t="str">
        <f t="shared" si="0"/>
        <v>CRES L. OCSO</v>
      </c>
      <c r="J56" s="6" t="s">
        <v>3484</v>
      </c>
      <c r="K56" s="2"/>
      <c r="L56" s="2"/>
    </row>
    <row r="57" spans="1:12" x14ac:dyDescent="0.25">
      <c r="A57" s="5" t="s">
        <v>3746</v>
      </c>
      <c r="B57" s="5">
        <v>1</v>
      </c>
      <c r="C57" s="2" t="s">
        <v>3561</v>
      </c>
      <c r="D57" s="2" t="s">
        <v>3747</v>
      </c>
      <c r="E57" s="2" t="s">
        <v>3748</v>
      </c>
      <c r="F57" s="2" t="s">
        <v>3749</v>
      </c>
      <c r="G57" s="2" t="s">
        <v>3750</v>
      </c>
      <c r="H57" s="2" t="s">
        <v>3751</v>
      </c>
      <c r="I57" s="2" t="str">
        <f t="shared" si="0"/>
        <v>HARRISON S. ABDUL</v>
      </c>
      <c r="J57" s="6" t="s">
        <v>3484</v>
      </c>
      <c r="K57" s="2"/>
      <c r="L57" s="2"/>
    </row>
    <row r="58" spans="1:12" x14ac:dyDescent="0.25">
      <c r="A58" s="5" t="s">
        <v>3752</v>
      </c>
      <c r="B58" s="5">
        <v>1</v>
      </c>
      <c r="C58" s="2" t="s">
        <v>3561</v>
      </c>
      <c r="D58" s="2" t="s">
        <v>3747</v>
      </c>
      <c r="E58" s="2" t="s">
        <v>3748</v>
      </c>
      <c r="F58" s="2" t="s">
        <v>3753</v>
      </c>
      <c r="G58" s="2" t="s">
        <v>3754</v>
      </c>
      <c r="H58" s="2" t="s">
        <v>3755</v>
      </c>
      <c r="I58" s="2" t="str">
        <f t="shared" si="0"/>
        <v>ARVEE MAE M. BERONDO</v>
      </c>
      <c r="J58" s="6" t="s">
        <v>3756</v>
      </c>
      <c r="K58" s="2"/>
      <c r="L58" s="2"/>
    </row>
    <row r="59" spans="1:12" x14ac:dyDescent="0.25">
      <c r="A59" s="5" t="s">
        <v>3757</v>
      </c>
      <c r="B59" s="5">
        <v>1</v>
      </c>
      <c r="C59" s="2" t="s">
        <v>3561</v>
      </c>
      <c r="D59" s="2" t="s">
        <v>3747</v>
      </c>
      <c r="E59" s="2" t="s">
        <v>3748</v>
      </c>
      <c r="F59" s="2" t="s">
        <v>3758</v>
      </c>
      <c r="G59" s="2" t="s">
        <v>3759</v>
      </c>
      <c r="H59" s="2" t="s">
        <v>3760</v>
      </c>
      <c r="I59" s="2" t="str">
        <f t="shared" si="0"/>
        <v>RAMON CHRISTOPHER S. CUANSING</v>
      </c>
      <c r="J59" s="6" t="s">
        <v>3484</v>
      </c>
      <c r="K59" s="2"/>
      <c r="L59" s="2"/>
    </row>
    <row r="60" spans="1:12" x14ac:dyDescent="0.25">
      <c r="A60" s="5" t="s">
        <v>3761</v>
      </c>
      <c r="B60" s="5">
        <v>1</v>
      </c>
      <c r="C60" s="2" t="s">
        <v>3561</v>
      </c>
      <c r="D60" s="2" t="s">
        <v>3747</v>
      </c>
      <c r="E60" s="2" t="s">
        <v>3748</v>
      </c>
      <c r="F60" s="2" t="s">
        <v>3762</v>
      </c>
      <c r="G60" s="2" t="s">
        <v>3763</v>
      </c>
      <c r="H60" s="2" t="s">
        <v>3764</v>
      </c>
      <c r="I60" s="2" t="str">
        <f t="shared" si="0"/>
        <v>RAJAHMI D. TIAGO</v>
      </c>
      <c r="J60" s="6" t="s">
        <v>3484</v>
      </c>
      <c r="K60" s="2"/>
      <c r="L60" s="2"/>
    </row>
    <row r="61" spans="1:12" x14ac:dyDescent="0.25">
      <c r="A61" s="5" t="s">
        <v>3765</v>
      </c>
      <c r="B61" s="5">
        <v>1</v>
      </c>
      <c r="C61" s="2" t="s">
        <v>3561</v>
      </c>
      <c r="D61" s="2" t="s">
        <v>3747</v>
      </c>
      <c r="E61" s="2" t="s">
        <v>3748</v>
      </c>
      <c r="F61" s="2" t="s">
        <v>3618</v>
      </c>
      <c r="G61" s="2" t="s">
        <v>3766</v>
      </c>
      <c r="H61" s="2" t="s">
        <v>3767</v>
      </c>
      <c r="I61" s="2" t="str">
        <f t="shared" si="0"/>
        <v>ARMIE A. GARCIA</v>
      </c>
      <c r="J61" s="6" t="s">
        <v>3484</v>
      </c>
      <c r="K61" s="2"/>
      <c r="L61" s="2"/>
    </row>
    <row r="62" spans="1:12" x14ac:dyDescent="0.25">
      <c r="A62" s="5" t="s">
        <v>3768</v>
      </c>
      <c r="B62" s="5">
        <v>1</v>
      </c>
      <c r="C62" s="2" t="s">
        <v>3561</v>
      </c>
      <c r="D62" s="2" t="s">
        <v>3747</v>
      </c>
      <c r="E62" s="2" t="s">
        <v>3748</v>
      </c>
      <c r="F62" s="2" t="s">
        <v>3769</v>
      </c>
      <c r="G62" s="2" t="s">
        <v>3770</v>
      </c>
      <c r="H62" s="2" t="s">
        <v>3771</v>
      </c>
      <c r="I62" s="2" t="str">
        <f t="shared" si="0"/>
        <v>JOSE RONITO A. MABALOT</v>
      </c>
      <c r="J62" s="6" t="s">
        <v>3772</v>
      </c>
      <c r="K62" s="2"/>
      <c r="L62" s="2"/>
    </row>
    <row r="63" spans="1:12" x14ac:dyDescent="0.25">
      <c r="A63" s="5" t="s">
        <v>3773</v>
      </c>
      <c r="B63" s="5">
        <v>1</v>
      </c>
      <c r="C63" s="2" t="s">
        <v>3561</v>
      </c>
      <c r="D63" s="2" t="s">
        <v>3747</v>
      </c>
      <c r="E63" s="2" t="s">
        <v>3748</v>
      </c>
      <c r="F63" s="2" t="s">
        <v>3774</v>
      </c>
      <c r="G63" s="2" t="s">
        <v>3775</v>
      </c>
      <c r="H63" s="2" t="s">
        <v>3776</v>
      </c>
      <c r="I63" s="2" t="str">
        <f t="shared" si="0"/>
        <v>ROMEL O. PADUA</v>
      </c>
      <c r="J63" s="6" t="s">
        <v>3512</v>
      </c>
      <c r="K63" s="2"/>
      <c r="L63" s="2"/>
    </row>
    <row r="64" spans="1:12" x14ac:dyDescent="0.25">
      <c r="A64" s="5" t="s">
        <v>3777</v>
      </c>
      <c r="B64" s="5">
        <v>1</v>
      </c>
      <c r="C64" s="2" t="s">
        <v>3778</v>
      </c>
      <c r="D64" s="2" t="s">
        <v>3779</v>
      </c>
      <c r="E64" s="2" t="s">
        <v>3480</v>
      </c>
      <c r="F64" s="2" t="s">
        <v>3780</v>
      </c>
      <c r="G64" s="2" t="s">
        <v>3781</v>
      </c>
      <c r="H64" s="2" t="s">
        <v>3782</v>
      </c>
      <c r="I64" s="2" t="str">
        <f t="shared" si="0"/>
        <v>BENILDA B. CORTEZ</v>
      </c>
      <c r="J64" s="6" t="s">
        <v>3512</v>
      </c>
      <c r="K64" s="2"/>
      <c r="L64" s="2"/>
    </row>
    <row r="65" spans="1:12" x14ac:dyDescent="0.25">
      <c r="A65" s="5" t="s">
        <v>3783</v>
      </c>
      <c r="B65" s="5">
        <v>1</v>
      </c>
      <c r="C65" s="2" t="s">
        <v>3778</v>
      </c>
      <c r="D65" s="2" t="s">
        <v>3779</v>
      </c>
      <c r="E65" s="2" t="s">
        <v>3480</v>
      </c>
      <c r="F65" s="2" t="s">
        <v>3784</v>
      </c>
      <c r="G65" s="2" t="s">
        <v>3785</v>
      </c>
      <c r="H65" s="2" t="s">
        <v>3786</v>
      </c>
      <c r="I65" s="2" t="str">
        <f t="shared" si="0"/>
        <v>TERESITA P. GUYLAN</v>
      </c>
      <c r="J65" s="6" t="s">
        <v>3756</v>
      </c>
      <c r="K65" s="2"/>
      <c r="L65" s="2"/>
    </row>
    <row r="66" spans="1:12" x14ac:dyDescent="0.25">
      <c r="A66" s="5" t="s">
        <v>3787</v>
      </c>
      <c r="B66" s="5">
        <v>1</v>
      </c>
      <c r="C66" s="2" t="s">
        <v>3778</v>
      </c>
      <c r="D66" s="2" t="s">
        <v>3779</v>
      </c>
      <c r="E66" s="2" t="s">
        <v>3480</v>
      </c>
      <c r="F66" s="2" t="s">
        <v>3788</v>
      </c>
      <c r="G66" s="2" t="s">
        <v>3789</v>
      </c>
      <c r="H66" s="2" t="s">
        <v>3790</v>
      </c>
      <c r="I66" s="2" t="str">
        <f t="shared" si="0"/>
        <v>EMY D. MAYORDOMO</v>
      </c>
      <c r="J66" s="6" t="s">
        <v>3791</v>
      </c>
      <c r="K66" s="2"/>
      <c r="L66" s="2"/>
    </row>
    <row r="67" spans="1:12" x14ac:dyDescent="0.25">
      <c r="A67" s="5" t="s">
        <v>3792</v>
      </c>
      <c r="B67" s="5">
        <v>1</v>
      </c>
      <c r="C67" s="2" t="s">
        <v>3508</v>
      </c>
      <c r="D67" s="2" t="s">
        <v>3508</v>
      </c>
      <c r="E67" s="2" t="s">
        <v>3480</v>
      </c>
      <c r="F67" s="2" t="s">
        <v>3605</v>
      </c>
      <c r="G67" s="2" t="s">
        <v>3793</v>
      </c>
      <c r="H67" s="2" t="s">
        <v>3794</v>
      </c>
      <c r="I67" s="2" t="str">
        <f t="shared" si="0"/>
        <v>NABIELA G. AMBOR</v>
      </c>
      <c r="J67" s="6" t="s">
        <v>3512</v>
      </c>
      <c r="K67" s="2"/>
      <c r="L67" s="2"/>
    </row>
    <row r="68" spans="1:12" x14ac:dyDescent="0.25">
      <c r="A68" s="5" t="s">
        <v>3795</v>
      </c>
      <c r="B68" s="5">
        <v>1</v>
      </c>
      <c r="C68" s="2" t="s">
        <v>3508</v>
      </c>
      <c r="D68" s="2" t="s">
        <v>3508</v>
      </c>
      <c r="E68" s="2" t="s">
        <v>3480</v>
      </c>
      <c r="F68" s="2" t="s">
        <v>3796</v>
      </c>
      <c r="G68" s="2" t="s">
        <v>3797</v>
      </c>
      <c r="H68" s="2" t="s">
        <v>3798</v>
      </c>
      <c r="I68" s="2" t="str">
        <f t="shared" ref="I68:I131" si="1">CONCATENATE(G68," ",LEFT(H68),". ",F68)</f>
        <v>BAI ALEHA B. BIRUAR</v>
      </c>
      <c r="J68" s="6" t="s">
        <v>3799</v>
      </c>
      <c r="K68" s="2"/>
      <c r="L68" s="2"/>
    </row>
    <row r="69" spans="1:12" x14ac:dyDescent="0.25">
      <c r="A69" s="5" t="s">
        <v>3800</v>
      </c>
      <c r="B69" s="5">
        <v>1</v>
      </c>
      <c r="C69" s="2" t="s">
        <v>3508</v>
      </c>
      <c r="D69" s="2" t="s">
        <v>3508</v>
      </c>
      <c r="E69" s="2" t="s">
        <v>3480</v>
      </c>
      <c r="F69" s="2" t="s">
        <v>3801</v>
      </c>
      <c r="G69" s="2" t="s">
        <v>3802</v>
      </c>
      <c r="H69" s="2" t="s">
        <v>3803</v>
      </c>
      <c r="I69" s="2" t="str">
        <f t="shared" si="1"/>
        <v>NORHAIDAH D. SANGGACALA-LAUBAN</v>
      </c>
      <c r="J69" s="6" t="s">
        <v>3804</v>
      </c>
      <c r="K69" s="2"/>
      <c r="L69" s="2"/>
    </row>
    <row r="70" spans="1:12" x14ac:dyDescent="0.25">
      <c r="A70" s="5" t="s">
        <v>3805</v>
      </c>
      <c r="B70" s="5">
        <v>1</v>
      </c>
      <c r="C70" s="2" t="s">
        <v>3508</v>
      </c>
      <c r="D70" s="2" t="s">
        <v>3508</v>
      </c>
      <c r="E70" s="2" t="s">
        <v>3480</v>
      </c>
      <c r="F70" s="2" t="s">
        <v>3806</v>
      </c>
      <c r="G70" s="2" t="s">
        <v>3807</v>
      </c>
      <c r="H70" s="2" t="s">
        <v>3808</v>
      </c>
      <c r="I70" s="2" t="str">
        <f t="shared" si="1"/>
        <v>AMOR DIVINA L. PALESTERIO</v>
      </c>
      <c r="J70" s="6" t="s">
        <v>3809</v>
      </c>
      <c r="K70" s="2"/>
      <c r="L70" s="2"/>
    </row>
    <row r="71" spans="1:12" x14ac:dyDescent="0.25">
      <c r="A71" s="5" t="s">
        <v>3810</v>
      </c>
      <c r="B71" s="5">
        <v>1</v>
      </c>
      <c r="C71" s="2" t="s">
        <v>3508</v>
      </c>
      <c r="D71" s="2" t="s">
        <v>3508</v>
      </c>
      <c r="E71" s="2" t="s">
        <v>3480</v>
      </c>
      <c r="F71" s="2" t="s">
        <v>3811</v>
      </c>
      <c r="G71" s="2" t="s">
        <v>3812</v>
      </c>
      <c r="H71" s="2" t="s">
        <v>3813</v>
      </c>
      <c r="I71" s="2" t="str">
        <f t="shared" si="1"/>
        <v>JOY ANTONETTE D. UBAS</v>
      </c>
      <c r="J71" s="6" t="s">
        <v>3772</v>
      </c>
      <c r="K71" s="2"/>
      <c r="L71" s="2"/>
    </row>
    <row r="72" spans="1:12" x14ac:dyDescent="0.25">
      <c r="A72" s="5" t="s">
        <v>3814</v>
      </c>
      <c r="B72" s="5">
        <v>1</v>
      </c>
      <c r="C72" s="2" t="s">
        <v>3508</v>
      </c>
      <c r="D72" s="2" t="s">
        <v>3508</v>
      </c>
      <c r="E72" s="2" t="s">
        <v>3480</v>
      </c>
      <c r="F72" s="2" t="s">
        <v>3815</v>
      </c>
      <c r="G72" s="2" t="s">
        <v>3816</v>
      </c>
      <c r="H72" s="2" t="s">
        <v>3817</v>
      </c>
      <c r="I72" s="2" t="str">
        <f t="shared" si="1"/>
        <v>CHRISTINE A. VILLAFLOR</v>
      </c>
      <c r="J72" s="6" t="s">
        <v>3756</v>
      </c>
      <c r="K72" s="2"/>
      <c r="L72" s="2"/>
    </row>
    <row r="73" spans="1:12" x14ac:dyDescent="0.25">
      <c r="A73" s="5" t="s">
        <v>3818</v>
      </c>
      <c r="B73" s="5">
        <v>1</v>
      </c>
      <c r="C73" s="2" t="s">
        <v>3508</v>
      </c>
      <c r="D73" s="2" t="s">
        <v>3508</v>
      </c>
      <c r="E73" s="2" t="s">
        <v>3480</v>
      </c>
      <c r="F73" s="2" t="s">
        <v>3819</v>
      </c>
      <c r="G73" s="2" t="s">
        <v>3820</v>
      </c>
      <c r="H73" s="2" t="s">
        <v>3538</v>
      </c>
      <c r="I73" s="2" t="str">
        <f t="shared" si="1"/>
        <v>ANNAKARENINA M. DAROYODUN</v>
      </c>
      <c r="J73" s="6" t="s">
        <v>3590</v>
      </c>
      <c r="K73" s="2"/>
      <c r="L73" s="2"/>
    </row>
    <row r="74" spans="1:12" x14ac:dyDescent="0.25">
      <c r="A74" s="5" t="s">
        <v>3821</v>
      </c>
      <c r="B74" s="5">
        <v>1</v>
      </c>
      <c r="C74" s="2" t="s">
        <v>3508</v>
      </c>
      <c r="D74" s="2" t="s">
        <v>3822</v>
      </c>
      <c r="E74" s="2" t="s">
        <v>3480</v>
      </c>
      <c r="F74" s="2" t="s">
        <v>3823</v>
      </c>
      <c r="G74" s="2" t="s">
        <v>3824</v>
      </c>
      <c r="H74" s="2" t="s">
        <v>3825</v>
      </c>
      <c r="I74" s="2" t="str">
        <f t="shared" si="1"/>
        <v>YASMIN S. MANTAWIL</v>
      </c>
      <c r="J74" s="6" t="s">
        <v>3484</v>
      </c>
      <c r="K74" s="2"/>
      <c r="L74" s="2"/>
    </row>
    <row r="75" spans="1:12" x14ac:dyDescent="0.25">
      <c r="A75" s="5" t="s">
        <v>3826</v>
      </c>
      <c r="B75" s="5">
        <v>1</v>
      </c>
      <c r="C75" s="2" t="s">
        <v>3514</v>
      </c>
      <c r="D75" s="2" t="s">
        <v>3827</v>
      </c>
      <c r="E75" s="2" t="s">
        <v>3480</v>
      </c>
      <c r="F75" s="2" t="s">
        <v>3828</v>
      </c>
      <c r="G75" s="2" t="s">
        <v>3829</v>
      </c>
      <c r="H75" s="2" t="s">
        <v>3830</v>
      </c>
      <c r="I75" s="2" t="str">
        <f t="shared" si="1"/>
        <v>MOHAMMAD HUSSEIN L. GURO</v>
      </c>
      <c r="J75" s="6" t="s">
        <v>3756</v>
      </c>
      <c r="K75" s="2"/>
      <c r="L75" s="2"/>
    </row>
    <row r="76" spans="1:12" x14ac:dyDescent="0.25">
      <c r="A76" s="5" t="s">
        <v>3831</v>
      </c>
      <c r="B76" s="5">
        <v>1</v>
      </c>
      <c r="C76" s="2" t="s">
        <v>3514</v>
      </c>
      <c r="D76" s="2" t="s">
        <v>3827</v>
      </c>
      <c r="E76" s="2" t="s">
        <v>3480</v>
      </c>
      <c r="F76" s="2" t="s">
        <v>3832</v>
      </c>
      <c r="G76" s="2" t="s">
        <v>3833</v>
      </c>
      <c r="H76" s="2" t="s">
        <v>3834</v>
      </c>
      <c r="I76" s="2" t="str">
        <f t="shared" si="1"/>
        <v>FAISAH M. MANGONDAYA</v>
      </c>
      <c r="J76" s="6" t="s">
        <v>3791</v>
      </c>
      <c r="K76" s="2"/>
      <c r="L76" s="2"/>
    </row>
    <row r="77" spans="1:12" x14ac:dyDescent="0.25">
      <c r="A77" s="5" t="s">
        <v>3835</v>
      </c>
      <c r="B77" s="5">
        <v>1</v>
      </c>
      <c r="C77" s="2" t="s">
        <v>3514</v>
      </c>
      <c r="D77" s="2" t="s">
        <v>3827</v>
      </c>
      <c r="E77" s="2" t="s">
        <v>3480</v>
      </c>
      <c r="F77" s="2" t="s">
        <v>3836</v>
      </c>
      <c r="G77" s="2" t="s">
        <v>3837</v>
      </c>
      <c r="H77" s="2" t="s">
        <v>3838</v>
      </c>
      <c r="I77" s="2" t="str">
        <f t="shared" si="1"/>
        <v>DONDON S. PIGCAULAN</v>
      </c>
      <c r="J77" s="6" t="s">
        <v>3512</v>
      </c>
      <c r="K77" s="2"/>
      <c r="L77" s="2"/>
    </row>
    <row r="78" spans="1:12" x14ac:dyDescent="0.25">
      <c r="A78" s="5" t="s">
        <v>3839</v>
      </c>
      <c r="B78" s="5">
        <v>1</v>
      </c>
      <c r="C78" s="2" t="s">
        <v>3514</v>
      </c>
      <c r="D78" s="2" t="s">
        <v>3827</v>
      </c>
      <c r="E78" s="2" t="s">
        <v>3480</v>
      </c>
      <c r="F78" s="2" t="s">
        <v>3762</v>
      </c>
      <c r="G78" s="2" t="s">
        <v>3840</v>
      </c>
      <c r="H78" s="2" t="s">
        <v>3841</v>
      </c>
      <c r="I78" s="2" t="str">
        <f t="shared" si="1"/>
        <v>ABUSAMA B. TIAGO</v>
      </c>
      <c r="J78" s="6" t="s">
        <v>3772</v>
      </c>
      <c r="K78" s="2"/>
      <c r="L78" s="2"/>
    </row>
    <row r="79" spans="1:12" x14ac:dyDescent="0.25">
      <c r="A79" s="5" t="s">
        <v>3842</v>
      </c>
      <c r="B79" s="5">
        <v>1</v>
      </c>
      <c r="C79" s="2" t="s">
        <v>3514</v>
      </c>
      <c r="D79" s="2" t="s">
        <v>3827</v>
      </c>
      <c r="E79" s="2" t="s">
        <v>3480</v>
      </c>
      <c r="F79" s="2" t="s">
        <v>3843</v>
      </c>
      <c r="G79" s="2" t="s">
        <v>3844</v>
      </c>
      <c r="H79" s="2" t="s">
        <v>3845</v>
      </c>
      <c r="I79" s="2" t="str">
        <f t="shared" si="1"/>
        <v>LAUT SADDATH M. HADJI SAID</v>
      </c>
      <c r="J79" s="6" t="s">
        <v>3590</v>
      </c>
      <c r="K79" s="2"/>
      <c r="L79" s="2"/>
    </row>
    <row r="80" spans="1:12" x14ac:dyDescent="0.25">
      <c r="A80" s="5" t="s">
        <v>3846</v>
      </c>
      <c r="B80" s="5">
        <v>1</v>
      </c>
      <c r="C80" s="2" t="s">
        <v>3732</v>
      </c>
      <c r="D80" s="2" t="s">
        <v>3608</v>
      </c>
      <c r="E80" s="2" t="s">
        <v>3480</v>
      </c>
      <c r="F80" s="2" t="s">
        <v>3847</v>
      </c>
      <c r="G80" s="2" t="s">
        <v>3848</v>
      </c>
      <c r="H80" s="2" t="s">
        <v>3849</v>
      </c>
      <c r="I80" s="2" t="str">
        <f t="shared" si="1"/>
        <v>JAMILA B. KAPAMPANGAN</v>
      </c>
      <c r="J80" s="6" t="s">
        <v>3772</v>
      </c>
      <c r="K80" s="2"/>
      <c r="L80" s="2"/>
    </row>
    <row r="81" spans="1:12" x14ac:dyDescent="0.25">
      <c r="A81" s="5" t="s">
        <v>3850</v>
      </c>
      <c r="B81" s="5">
        <v>1</v>
      </c>
      <c r="C81" s="2" t="s">
        <v>3732</v>
      </c>
      <c r="D81" s="2" t="s">
        <v>3608</v>
      </c>
      <c r="E81" s="2" t="s">
        <v>3480</v>
      </c>
      <c r="F81" s="2" t="s">
        <v>3851</v>
      </c>
      <c r="G81" s="2" t="s">
        <v>3852</v>
      </c>
      <c r="H81" s="2" t="s">
        <v>3853</v>
      </c>
      <c r="I81" s="2" t="str">
        <f t="shared" si="1"/>
        <v>ALEJANDRO G. CABANTUG</v>
      </c>
      <c r="J81" s="6" t="s">
        <v>3791</v>
      </c>
      <c r="K81" s="2"/>
      <c r="L81" s="2"/>
    </row>
    <row r="82" spans="1:12" x14ac:dyDescent="0.25">
      <c r="A82" s="5" t="s">
        <v>3854</v>
      </c>
      <c r="B82" s="5">
        <v>1</v>
      </c>
      <c r="C82" s="2" t="s">
        <v>3732</v>
      </c>
      <c r="D82" s="2" t="s">
        <v>3608</v>
      </c>
      <c r="E82" s="2" t="s">
        <v>3480</v>
      </c>
      <c r="F82" s="2" t="s">
        <v>3855</v>
      </c>
      <c r="G82" s="2" t="s">
        <v>3856</v>
      </c>
      <c r="H82" s="2" t="s">
        <v>3857</v>
      </c>
      <c r="I82" s="2" t="str">
        <f t="shared" si="1"/>
        <v>EVENE T. DELIZO</v>
      </c>
      <c r="J82" s="6" t="s">
        <v>3756</v>
      </c>
      <c r="K82" s="2"/>
      <c r="L82" s="2"/>
    </row>
    <row r="83" spans="1:12" x14ac:dyDescent="0.25">
      <c r="A83" s="5" t="s">
        <v>3858</v>
      </c>
      <c r="B83" s="5">
        <v>1</v>
      </c>
      <c r="C83" s="2" t="s">
        <v>3732</v>
      </c>
      <c r="D83" s="2" t="s">
        <v>3608</v>
      </c>
      <c r="E83" s="2" t="s">
        <v>3480</v>
      </c>
      <c r="F83" s="2" t="s">
        <v>3859</v>
      </c>
      <c r="G83" s="2" t="s">
        <v>3860</v>
      </c>
      <c r="H83" s="2" t="s">
        <v>3861</v>
      </c>
      <c r="I83" s="2" t="str">
        <f t="shared" si="1"/>
        <v>AMINAH R. TABUA</v>
      </c>
      <c r="J83" s="6" t="s">
        <v>3590</v>
      </c>
      <c r="K83" s="2"/>
      <c r="L83" s="2"/>
    </row>
    <row r="84" spans="1:12" x14ac:dyDescent="0.25">
      <c r="A84" s="5" t="s">
        <v>3862</v>
      </c>
      <c r="B84" s="5">
        <v>1</v>
      </c>
      <c r="C84" s="2" t="s">
        <v>3732</v>
      </c>
      <c r="D84" s="2" t="s">
        <v>3608</v>
      </c>
      <c r="E84" s="2" t="s">
        <v>3480</v>
      </c>
      <c r="F84" s="2" t="s">
        <v>3863</v>
      </c>
      <c r="G84" s="2" t="s">
        <v>3864</v>
      </c>
      <c r="H84" s="2" t="s">
        <v>3730</v>
      </c>
      <c r="I84" s="2" t="str">
        <f t="shared" si="1"/>
        <v>ARIFA A. MARGANI</v>
      </c>
      <c r="J84" s="6" t="s">
        <v>3512</v>
      </c>
      <c r="K84" s="2"/>
      <c r="L84" s="2"/>
    </row>
    <row r="85" spans="1:12" x14ac:dyDescent="0.25">
      <c r="A85" s="5" t="s">
        <v>3865</v>
      </c>
      <c r="B85" s="5">
        <v>1</v>
      </c>
      <c r="C85" s="2" t="s">
        <v>3486</v>
      </c>
      <c r="D85" s="2" t="s">
        <v>3866</v>
      </c>
      <c r="E85" s="2" t="s">
        <v>3480</v>
      </c>
      <c r="F85" s="2" t="s">
        <v>3568</v>
      </c>
      <c r="G85" s="2" t="s">
        <v>3867</v>
      </c>
      <c r="H85" s="2" t="s">
        <v>3570</v>
      </c>
      <c r="I85" s="2" t="str">
        <f t="shared" si="1"/>
        <v>ALIJAR H. LIDASAN</v>
      </c>
      <c r="J85" s="6" t="s">
        <v>3772</v>
      </c>
      <c r="K85" s="2"/>
      <c r="L85" s="2"/>
    </row>
    <row r="86" spans="1:12" x14ac:dyDescent="0.25">
      <c r="A86" s="5" t="s">
        <v>3868</v>
      </c>
      <c r="B86" s="5">
        <v>1</v>
      </c>
      <c r="C86" s="2" t="s">
        <v>3486</v>
      </c>
      <c r="D86" s="2" t="s">
        <v>3866</v>
      </c>
      <c r="E86" s="2" t="s">
        <v>3480</v>
      </c>
      <c r="F86" s="2" t="s">
        <v>3869</v>
      </c>
      <c r="G86" s="2" t="s">
        <v>3870</v>
      </c>
      <c r="H86" s="2" t="s">
        <v>3871</v>
      </c>
      <c r="I86" s="2" t="str">
        <f t="shared" si="1"/>
        <v>JANET L. ALEJO</v>
      </c>
      <c r="J86" s="6" t="s">
        <v>3756</v>
      </c>
      <c r="K86" s="2"/>
      <c r="L86" s="2"/>
    </row>
    <row r="87" spans="1:12" x14ac:dyDescent="0.25">
      <c r="A87" s="5" t="s">
        <v>3872</v>
      </c>
      <c r="B87" s="5">
        <v>1</v>
      </c>
      <c r="C87" s="2" t="s">
        <v>3486</v>
      </c>
      <c r="D87" s="2" t="s">
        <v>3866</v>
      </c>
      <c r="E87" s="2" t="s">
        <v>3480</v>
      </c>
      <c r="F87" s="2" t="s">
        <v>3873</v>
      </c>
      <c r="G87" s="2" t="s">
        <v>3874</v>
      </c>
      <c r="H87" s="2" t="s">
        <v>3875</v>
      </c>
      <c r="I87" s="2" t="str">
        <f t="shared" si="1"/>
        <v>ALFREDO,JR. U. QUIMOYOG</v>
      </c>
      <c r="J87" s="6" t="s">
        <v>3512</v>
      </c>
      <c r="K87" s="2"/>
      <c r="L87" s="2"/>
    </row>
    <row r="88" spans="1:12" x14ac:dyDescent="0.25">
      <c r="A88" s="5" t="s">
        <v>3876</v>
      </c>
      <c r="B88" s="5">
        <v>1</v>
      </c>
      <c r="C88" s="2" t="s">
        <v>3486</v>
      </c>
      <c r="D88" s="2" t="s">
        <v>3866</v>
      </c>
      <c r="E88" s="2" t="s">
        <v>3480</v>
      </c>
      <c r="F88" s="2" t="s">
        <v>3877</v>
      </c>
      <c r="G88" s="2" t="s">
        <v>3816</v>
      </c>
      <c r="H88" s="2" t="s">
        <v>3878</v>
      </c>
      <c r="I88" s="2" t="str">
        <f t="shared" si="1"/>
        <v>CHRISTINE V. SALUTILLO</v>
      </c>
      <c r="J88" s="6" t="s">
        <v>3791</v>
      </c>
      <c r="K88" s="2"/>
      <c r="L88" s="2"/>
    </row>
    <row r="89" spans="1:12" x14ac:dyDescent="0.25">
      <c r="A89" s="5" t="s">
        <v>3879</v>
      </c>
      <c r="B89" s="5">
        <v>1</v>
      </c>
      <c r="C89" s="2" t="s">
        <v>3514</v>
      </c>
      <c r="D89" s="2" t="s">
        <v>3880</v>
      </c>
      <c r="E89" s="2" t="s">
        <v>3480</v>
      </c>
      <c r="F89" s="2" t="s">
        <v>3881</v>
      </c>
      <c r="G89" s="2" t="s">
        <v>3882</v>
      </c>
      <c r="H89" s="2" t="s">
        <v>3883</v>
      </c>
      <c r="I89" s="2" t="str">
        <f t="shared" si="1"/>
        <v>ROLANDO M. BANAYAG</v>
      </c>
      <c r="J89" s="6" t="s">
        <v>3756</v>
      </c>
      <c r="K89" s="2"/>
      <c r="L89" s="2"/>
    </row>
    <row r="90" spans="1:12" x14ac:dyDescent="0.25">
      <c r="A90" s="5" t="s">
        <v>3884</v>
      </c>
      <c r="B90" s="5">
        <v>1</v>
      </c>
      <c r="C90" s="2" t="s">
        <v>3514</v>
      </c>
      <c r="D90" s="2" t="s">
        <v>3880</v>
      </c>
      <c r="E90" s="2" t="s">
        <v>3480</v>
      </c>
      <c r="F90" s="2" t="s">
        <v>3885</v>
      </c>
      <c r="G90" s="2" t="s">
        <v>3886</v>
      </c>
      <c r="H90" s="2" t="s">
        <v>3887</v>
      </c>
      <c r="I90" s="2" t="str">
        <f t="shared" si="1"/>
        <v>APRIL AINEE D. GALLEGO</v>
      </c>
      <c r="J90" s="6" t="s">
        <v>3512</v>
      </c>
      <c r="K90" s="2"/>
      <c r="L90" s="2"/>
    </row>
    <row r="91" spans="1:12" x14ac:dyDescent="0.25">
      <c r="A91" s="5" t="s">
        <v>3888</v>
      </c>
      <c r="B91" s="5">
        <v>1</v>
      </c>
      <c r="C91" s="2" t="s">
        <v>3514</v>
      </c>
      <c r="D91" s="2" t="s">
        <v>3889</v>
      </c>
      <c r="E91" s="2" t="s">
        <v>3480</v>
      </c>
      <c r="F91" s="2" t="s">
        <v>3890</v>
      </c>
      <c r="G91" s="2" t="s">
        <v>3891</v>
      </c>
      <c r="H91" s="2" t="s">
        <v>3892</v>
      </c>
      <c r="I91" s="2" t="str">
        <f t="shared" si="1"/>
        <v>KYZYL SHEEN G. SALVADOR</v>
      </c>
      <c r="J91" s="6" t="s">
        <v>3484</v>
      </c>
      <c r="K91" s="2"/>
      <c r="L91" s="2"/>
    </row>
    <row r="92" spans="1:12" x14ac:dyDescent="0.25">
      <c r="A92" s="5" t="s">
        <v>3893</v>
      </c>
      <c r="B92" s="5">
        <v>1</v>
      </c>
      <c r="C92" s="2" t="s">
        <v>3514</v>
      </c>
      <c r="D92" s="2" t="s">
        <v>3880</v>
      </c>
      <c r="E92" s="2" t="s">
        <v>3480</v>
      </c>
      <c r="F92" s="2" t="s">
        <v>3894</v>
      </c>
      <c r="G92" s="2" t="s">
        <v>3895</v>
      </c>
      <c r="H92" s="2" t="s">
        <v>3896</v>
      </c>
      <c r="I92" s="2" t="str">
        <f t="shared" si="1"/>
        <v>JALILA A. PANBANGAN</v>
      </c>
      <c r="J92" s="6" t="s">
        <v>3772</v>
      </c>
      <c r="K92" s="2"/>
      <c r="L92" s="2"/>
    </row>
    <row r="93" spans="1:12" x14ac:dyDescent="0.25">
      <c r="A93" s="5" t="s">
        <v>3897</v>
      </c>
      <c r="B93" s="5">
        <v>1</v>
      </c>
      <c r="C93" s="2" t="s">
        <v>3514</v>
      </c>
      <c r="D93" s="2" t="s">
        <v>3898</v>
      </c>
      <c r="E93" s="2" t="s">
        <v>3480</v>
      </c>
      <c r="F93" s="2" t="s">
        <v>3899</v>
      </c>
      <c r="G93" s="2" t="s">
        <v>3900</v>
      </c>
      <c r="H93" s="2" t="s">
        <v>3901</v>
      </c>
      <c r="I93" s="2" t="str">
        <f t="shared" si="1"/>
        <v>HILDA S. TENIZO</v>
      </c>
      <c r="J93" s="6" t="s">
        <v>3804</v>
      </c>
      <c r="K93" s="2"/>
      <c r="L93" s="2"/>
    </row>
    <row r="94" spans="1:12" x14ac:dyDescent="0.25">
      <c r="A94" s="5" t="s">
        <v>3902</v>
      </c>
      <c r="B94" s="5">
        <v>1</v>
      </c>
      <c r="C94" s="2" t="s">
        <v>3514</v>
      </c>
      <c r="D94" s="2" t="s">
        <v>3898</v>
      </c>
      <c r="E94" s="2" t="s">
        <v>3480</v>
      </c>
      <c r="F94" s="2" t="s">
        <v>3903</v>
      </c>
      <c r="G94" s="2" t="s">
        <v>3904</v>
      </c>
      <c r="H94" s="2" t="s">
        <v>3905</v>
      </c>
      <c r="I94" s="2" t="str">
        <f t="shared" si="1"/>
        <v>BAIDIDO B. ZUMBAGA</v>
      </c>
      <c r="J94" s="6" t="s">
        <v>3809</v>
      </c>
      <c r="K94" s="2"/>
      <c r="L94" s="2"/>
    </row>
    <row r="95" spans="1:12" x14ac:dyDescent="0.25">
      <c r="A95" s="5" t="s">
        <v>3906</v>
      </c>
      <c r="B95" s="5">
        <v>1</v>
      </c>
      <c r="C95" s="2" t="s">
        <v>3514</v>
      </c>
      <c r="D95" s="2" t="s">
        <v>3898</v>
      </c>
      <c r="E95" s="2" t="s">
        <v>3480</v>
      </c>
      <c r="F95" s="2" t="s">
        <v>3907</v>
      </c>
      <c r="G95" s="2" t="s">
        <v>3908</v>
      </c>
      <c r="H95" s="2" t="s">
        <v>3483</v>
      </c>
      <c r="I95" s="2" t="str">
        <f t="shared" si="1"/>
        <v>ISSAM S. MACAPODI</v>
      </c>
      <c r="J95" s="6" t="s">
        <v>3791</v>
      </c>
      <c r="K95" s="2"/>
      <c r="L95" s="2"/>
    </row>
    <row r="96" spans="1:12" x14ac:dyDescent="0.25">
      <c r="A96" s="5" t="s">
        <v>3909</v>
      </c>
      <c r="B96" s="5">
        <v>1</v>
      </c>
      <c r="C96" s="2" t="s">
        <v>3514</v>
      </c>
      <c r="D96" s="2" t="s">
        <v>3898</v>
      </c>
      <c r="E96" s="2" t="s">
        <v>3480</v>
      </c>
      <c r="F96" s="2" t="s">
        <v>3910</v>
      </c>
      <c r="G96" s="2" t="s">
        <v>3729</v>
      </c>
      <c r="H96" s="2" t="s">
        <v>3911</v>
      </c>
      <c r="I96" s="2" t="str">
        <f t="shared" si="1"/>
        <v>FAHAD L. CALANDADA</v>
      </c>
      <c r="J96" s="6" t="s">
        <v>3512</v>
      </c>
      <c r="K96" s="2"/>
      <c r="L96" s="2"/>
    </row>
    <row r="97" spans="1:12" x14ac:dyDescent="0.25">
      <c r="A97" s="5" t="s">
        <v>3912</v>
      </c>
      <c r="B97" s="5">
        <v>1</v>
      </c>
      <c r="C97" s="2" t="s">
        <v>3514</v>
      </c>
      <c r="D97" s="2" t="s">
        <v>3913</v>
      </c>
      <c r="E97" s="2" t="s">
        <v>3480</v>
      </c>
      <c r="F97" s="2" t="s">
        <v>3914</v>
      </c>
      <c r="G97" s="2" t="s">
        <v>3915</v>
      </c>
      <c r="H97" s="2" t="s">
        <v>3916</v>
      </c>
      <c r="I97" s="2" t="str">
        <f t="shared" si="1"/>
        <v>MUHAYMIN M. ABDUL MALIK</v>
      </c>
      <c r="J97" s="6" t="s">
        <v>3484</v>
      </c>
      <c r="K97" s="2"/>
      <c r="L97" s="2"/>
    </row>
    <row r="98" spans="1:12" x14ac:dyDescent="0.25">
      <c r="A98" s="5" t="s">
        <v>3917</v>
      </c>
      <c r="B98" s="5">
        <v>1</v>
      </c>
      <c r="C98" s="2" t="s">
        <v>3514</v>
      </c>
      <c r="D98" s="2" t="s">
        <v>3918</v>
      </c>
      <c r="E98" s="2" t="s">
        <v>3480</v>
      </c>
      <c r="F98" s="2" t="s">
        <v>3919</v>
      </c>
      <c r="G98" s="2" t="s">
        <v>3920</v>
      </c>
      <c r="H98" s="2" t="s">
        <v>3921</v>
      </c>
      <c r="I98" s="2" t="str">
        <f t="shared" si="1"/>
        <v>ASNIAH B. BENITO-CANA</v>
      </c>
      <c r="J98" s="6" t="s">
        <v>3590</v>
      </c>
      <c r="K98" s="2"/>
      <c r="L98" s="2"/>
    </row>
    <row r="99" spans="1:12" x14ac:dyDescent="0.25">
      <c r="A99" s="5" t="s">
        <v>3922</v>
      </c>
      <c r="B99" s="5">
        <v>1</v>
      </c>
      <c r="C99" s="2" t="s">
        <v>3514</v>
      </c>
      <c r="D99" s="2" t="s">
        <v>3918</v>
      </c>
      <c r="E99" s="2" t="s">
        <v>3480</v>
      </c>
      <c r="F99" s="2" t="s">
        <v>3923</v>
      </c>
      <c r="G99" s="2" t="s">
        <v>3924</v>
      </c>
      <c r="H99" s="2" t="s">
        <v>3925</v>
      </c>
      <c r="I99" s="2" t="str">
        <f t="shared" si="1"/>
        <v>MOHAMMAD FAHAD B. GUNTING</v>
      </c>
      <c r="J99" s="6" t="s">
        <v>3512</v>
      </c>
      <c r="K99" s="2"/>
      <c r="L99" s="2"/>
    </row>
    <row r="100" spans="1:12" x14ac:dyDescent="0.25">
      <c r="A100" s="5" t="s">
        <v>3926</v>
      </c>
      <c r="B100" s="5">
        <v>1</v>
      </c>
      <c r="C100" s="2" t="s">
        <v>3514</v>
      </c>
      <c r="D100" s="2" t="s">
        <v>3918</v>
      </c>
      <c r="E100" s="2" t="s">
        <v>3480</v>
      </c>
      <c r="F100" s="2" t="s">
        <v>3927</v>
      </c>
      <c r="G100" s="2" t="s">
        <v>3928</v>
      </c>
      <c r="H100" s="2" t="s">
        <v>3538</v>
      </c>
      <c r="I100" s="2" t="str">
        <f t="shared" si="1"/>
        <v>HANIF M. LANTO</v>
      </c>
      <c r="J100" s="6" t="s">
        <v>3804</v>
      </c>
      <c r="K100" s="2"/>
      <c r="L100" s="2"/>
    </row>
    <row r="101" spans="1:12" x14ac:dyDescent="0.25">
      <c r="A101" s="5" t="s">
        <v>3929</v>
      </c>
      <c r="B101" s="5">
        <v>1</v>
      </c>
      <c r="C101" s="2" t="s">
        <v>3514</v>
      </c>
      <c r="D101" s="2" t="s">
        <v>3930</v>
      </c>
      <c r="E101" s="2" t="s">
        <v>3480</v>
      </c>
      <c r="F101" s="2" t="s">
        <v>3931</v>
      </c>
      <c r="G101" s="2" t="s">
        <v>3932</v>
      </c>
      <c r="H101" s="2" t="s">
        <v>3933</v>
      </c>
      <c r="I101" s="2" t="str">
        <f t="shared" si="1"/>
        <v>JODITH P. NAGDAPARAN</v>
      </c>
      <c r="J101" s="6" t="s">
        <v>3804</v>
      </c>
      <c r="K101" s="2"/>
      <c r="L101" s="2"/>
    </row>
    <row r="102" spans="1:12" x14ac:dyDescent="0.25">
      <c r="A102" s="5" t="s">
        <v>3934</v>
      </c>
      <c r="B102" s="5">
        <v>1</v>
      </c>
      <c r="C102" s="2" t="s">
        <v>3514</v>
      </c>
      <c r="D102" s="2" t="s">
        <v>3930</v>
      </c>
      <c r="E102" s="2" t="s">
        <v>3480</v>
      </c>
      <c r="F102" s="2" t="s">
        <v>3935</v>
      </c>
      <c r="G102" s="2" t="s">
        <v>3936</v>
      </c>
      <c r="H102" s="2" t="s">
        <v>3937</v>
      </c>
      <c r="I102" s="2" t="str">
        <f t="shared" si="1"/>
        <v>JOEL RENE J. SULPOT</v>
      </c>
      <c r="J102" s="6" t="s">
        <v>3756</v>
      </c>
      <c r="K102" s="2"/>
      <c r="L102" s="2"/>
    </row>
    <row r="103" spans="1:12" x14ac:dyDescent="0.25">
      <c r="A103" s="5" t="s">
        <v>3938</v>
      </c>
      <c r="B103" s="5">
        <v>1</v>
      </c>
      <c r="C103" s="2" t="s">
        <v>3514</v>
      </c>
      <c r="D103" s="2" t="s">
        <v>3930</v>
      </c>
      <c r="E103" s="2" t="s">
        <v>3480</v>
      </c>
      <c r="F103" s="2" t="s">
        <v>3939</v>
      </c>
      <c r="G103" s="2" t="s">
        <v>3940</v>
      </c>
      <c r="H103" s="2" t="s">
        <v>3941</v>
      </c>
      <c r="I103" s="2" t="str">
        <f t="shared" si="1"/>
        <v>SAMSODIN B. RASCAL</v>
      </c>
      <c r="J103" s="6" t="s">
        <v>3512</v>
      </c>
      <c r="K103" s="2"/>
      <c r="L103" s="2"/>
    </row>
    <row r="104" spans="1:12" x14ac:dyDescent="0.25">
      <c r="A104" s="5" t="s">
        <v>3942</v>
      </c>
      <c r="B104" s="5">
        <v>1</v>
      </c>
      <c r="C104" s="2" t="s">
        <v>3514</v>
      </c>
      <c r="D104" s="2" t="s">
        <v>3930</v>
      </c>
      <c r="E104" s="2" t="s">
        <v>3480</v>
      </c>
      <c r="F104" s="2" t="s">
        <v>3943</v>
      </c>
      <c r="G104" s="2" t="s">
        <v>3944</v>
      </c>
      <c r="H104" s="2" t="s">
        <v>3945</v>
      </c>
      <c r="I104" s="2" t="str">
        <f t="shared" si="1"/>
        <v>Michael Jhon D. Segafo</v>
      </c>
      <c r="J104" s="6" t="s">
        <v>3772</v>
      </c>
      <c r="K104" s="2"/>
      <c r="L104" s="2"/>
    </row>
    <row r="105" spans="1:12" x14ac:dyDescent="0.25">
      <c r="A105" s="5" t="s">
        <v>3946</v>
      </c>
      <c r="B105" s="5">
        <v>1</v>
      </c>
      <c r="C105" s="2" t="s">
        <v>3514</v>
      </c>
      <c r="D105" s="2" t="s">
        <v>3947</v>
      </c>
      <c r="E105" s="2" t="s">
        <v>3480</v>
      </c>
      <c r="F105" s="2" t="s">
        <v>3948</v>
      </c>
      <c r="G105" s="2" t="s">
        <v>3949</v>
      </c>
      <c r="H105" s="2" t="s">
        <v>3651</v>
      </c>
      <c r="I105" s="2" t="str">
        <f t="shared" si="1"/>
        <v>PHEMER JEAN C. ALMENDRALEJO</v>
      </c>
      <c r="J105" s="6" t="s">
        <v>3804</v>
      </c>
      <c r="K105" s="2"/>
      <c r="L105" s="2"/>
    </row>
    <row r="106" spans="1:12" x14ac:dyDescent="0.25">
      <c r="A106" s="5" t="s">
        <v>3950</v>
      </c>
      <c r="B106" s="5">
        <v>1</v>
      </c>
      <c r="C106" s="2" t="s">
        <v>3514</v>
      </c>
      <c r="D106" s="2" t="s">
        <v>3947</v>
      </c>
      <c r="E106" s="2" t="s">
        <v>3480</v>
      </c>
      <c r="F106" s="2" t="s">
        <v>3951</v>
      </c>
      <c r="G106" s="2" t="s">
        <v>3952</v>
      </c>
      <c r="H106" s="2" t="s">
        <v>3953</v>
      </c>
      <c r="I106" s="2" t="str">
        <f t="shared" si="1"/>
        <v>HANNIE-LAIFA D. MACABANDO</v>
      </c>
      <c r="J106" s="6" t="s">
        <v>3772</v>
      </c>
      <c r="K106" s="2"/>
      <c r="L106" s="2"/>
    </row>
    <row r="107" spans="1:12" x14ac:dyDescent="0.25">
      <c r="A107" s="5" t="s">
        <v>3954</v>
      </c>
      <c r="B107" s="5">
        <v>1</v>
      </c>
      <c r="C107" s="2" t="s">
        <v>3514</v>
      </c>
      <c r="D107" s="2" t="s">
        <v>3947</v>
      </c>
      <c r="E107" s="2" t="s">
        <v>3480</v>
      </c>
      <c r="F107" s="2" t="s">
        <v>3955</v>
      </c>
      <c r="G107" s="2" t="s">
        <v>3956</v>
      </c>
      <c r="H107" s="2" t="s">
        <v>3780</v>
      </c>
      <c r="I107" s="2" t="str">
        <f t="shared" si="1"/>
        <v>BRYAN KARL C. MATE</v>
      </c>
      <c r="J107" s="6" t="s">
        <v>3799</v>
      </c>
      <c r="K107" s="2"/>
      <c r="L107" s="2"/>
    </row>
    <row r="108" spans="1:12" x14ac:dyDescent="0.25">
      <c r="A108" s="5" t="s">
        <v>3957</v>
      </c>
      <c r="B108" s="5">
        <v>1</v>
      </c>
      <c r="C108" s="2" t="s">
        <v>3514</v>
      </c>
      <c r="D108" s="2" t="s">
        <v>3947</v>
      </c>
      <c r="E108" s="2" t="s">
        <v>3480</v>
      </c>
      <c r="F108" s="2" t="s">
        <v>3958</v>
      </c>
      <c r="G108" s="2" t="s">
        <v>3959</v>
      </c>
      <c r="H108" s="2" t="s">
        <v>3960</v>
      </c>
      <c r="I108" s="2" t="str">
        <f t="shared" si="1"/>
        <v>JALILAH M. MUTO</v>
      </c>
      <c r="J108" s="6" t="s">
        <v>3512</v>
      </c>
      <c r="K108" s="2"/>
      <c r="L108" s="2"/>
    </row>
    <row r="109" spans="1:12" x14ac:dyDescent="0.25">
      <c r="A109" s="5" t="s">
        <v>3961</v>
      </c>
      <c r="B109" s="5">
        <v>1</v>
      </c>
      <c r="C109" s="2" t="s">
        <v>3514</v>
      </c>
      <c r="D109" s="2" t="s">
        <v>3962</v>
      </c>
      <c r="E109" s="2" t="s">
        <v>3480</v>
      </c>
      <c r="F109" s="2" t="s">
        <v>3963</v>
      </c>
      <c r="G109" s="2" t="s">
        <v>3964</v>
      </c>
      <c r="H109" s="2" t="s">
        <v>3965</v>
      </c>
      <c r="I109" s="2" t="str">
        <f t="shared" si="1"/>
        <v>FAIDAH D. PAISAL</v>
      </c>
      <c r="J109" s="6" t="s">
        <v>3590</v>
      </c>
      <c r="K109" s="2"/>
      <c r="L109" s="2"/>
    </row>
    <row r="110" spans="1:12" x14ac:dyDescent="0.25">
      <c r="A110" s="5" t="s">
        <v>3966</v>
      </c>
      <c r="B110" s="5">
        <v>1</v>
      </c>
      <c r="C110" s="2" t="s">
        <v>3514</v>
      </c>
      <c r="D110" s="2" t="s">
        <v>3962</v>
      </c>
      <c r="E110" s="2" t="s">
        <v>3480</v>
      </c>
      <c r="F110" s="2" t="s">
        <v>3967</v>
      </c>
      <c r="G110" s="2" t="s">
        <v>3968</v>
      </c>
      <c r="H110" s="2" t="s">
        <v>3969</v>
      </c>
      <c r="I110" s="2" t="str">
        <f t="shared" si="1"/>
        <v>EMILY F. PAMA</v>
      </c>
      <c r="J110" s="6" t="s">
        <v>3809</v>
      </c>
      <c r="K110" s="2"/>
      <c r="L110" s="2"/>
    </row>
    <row r="111" spans="1:12" x14ac:dyDescent="0.25">
      <c r="A111" s="5" t="s">
        <v>3970</v>
      </c>
      <c r="B111" s="5">
        <v>1</v>
      </c>
      <c r="C111" s="2" t="s">
        <v>3514</v>
      </c>
      <c r="D111" s="2" t="s">
        <v>3962</v>
      </c>
      <c r="E111" s="2" t="s">
        <v>3480</v>
      </c>
      <c r="F111" s="2" t="s">
        <v>3971</v>
      </c>
      <c r="G111" s="2" t="s">
        <v>3972</v>
      </c>
      <c r="H111" s="2" t="s">
        <v>3973</v>
      </c>
      <c r="I111" s="2" t="str">
        <f t="shared" si="1"/>
        <v>NURHAIFA M. TAIB</v>
      </c>
      <c r="J111" s="6" t="s">
        <v>3512</v>
      </c>
      <c r="K111" s="2"/>
      <c r="L111" s="2"/>
    </row>
    <row r="112" spans="1:12" x14ac:dyDescent="0.25">
      <c r="A112" s="5" t="s">
        <v>3974</v>
      </c>
      <c r="B112" s="5">
        <v>1</v>
      </c>
      <c r="C112" s="2" t="s">
        <v>3514</v>
      </c>
      <c r="D112" s="2" t="s">
        <v>3962</v>
      </c>
      <c r="E112" s="2" t="s">
        <v>3480</v>
      </c>
      <c r="F112" s="2" t="s">
        <v>3975</v>
      </c>
      <c r="G112" s="2" t="s">
        <v>3976</v>
      </c>
      <c r="H112" s="2" t="s">
        <v>3977</v>
      </c>
      <c r="I112" s="2" t="str">
        <f t="shared" si="1"/>
        <v>EDZEL O. FORMOSO</v>
      </c>
      <c r="J112" s="6" t="s">
        <v>3756</v>
      </c>
      <c r="K112" s="2"/>
      <c r="L112" s="2"/>
    </row>
    <row r="113" spans="1:12" x14ac:dyDescent="0.25">
      <c r="A113" s="5" t="s">
        <v>3978</v>
      </c>
      <c r="B113" s="5">
        <v>1</v>
      </c>
      <c r="C113" s="2" t="s">
        <v>3486</v>
      </c>
      <c r="D113" s="2" t="s">
        <v>3979</v>
      </c>
      <c r="E113" s="2" t="s">
        <v>3480</v>
      </c>
      <c r="F113" s="2" t="s">
        <v>3498</v>
      </c>
      <c r="G113" s="2" t="s">
        <v>3980</v>
      </c>
      <c r="H113" s="2" t="s">
        <v>3981</v>
      </c>
      <c r="I113" s="2" t="str">
        <f t="shared" si="1"/>
        <v>VENZAR P. AKMAD</v>
      </c>
      <c r="J113" s="6" t="s">
        <v>3791</v>
      </c>
      <c r="K113" s="2"/>
      <c r="L113" s="2"/>
    </row>
    <row r="114" spans="1:12" x14ac:dyDescent="0.25">
      <c r="A114" s="5" t="s">
        <v>3982</v>
      </c>
      <c r="B114" s="5">
        <v>1</v>
      </c>
      <c r="C114" s="2" t="s">
        <v>3486</v>
      </c>
      <c r="D114" s="2" t="s">
        <v>3979</v>
      </c>
      <c r="E114" s="2" t="s">
        <v>3480</v>
      </c>
      <c r="F114" s="2" t="s">
        <v>3726</v>
      </c>
      <c r="G114" s="2" t="s">
        <v>3983</v>
      </c>
      <c r="H114" s="2" t="s">
        <v>3984</v>
      </c>
      <c r="I114" s="2" t="str">
        <f t="shared" si="1"/>
        <v>MICHAEL B. DIPATUAN</v>
      </c>
      <c r="J114" s="6" t="s">
        <v>3512</v>
      </c>
      <c r="K114" s="2"/>
      <c r="L114" s="2"/>
    </row>
    <row r="115" spans="1:12" x14ac:dyDescent="0.25">
      <c r="A115" s="5" t="s">
        <v>3985</v>
      </c>
      <c r="B115" s="5">
        <v>1</v>
      </c>
      <c r="C115" s="2" t="s">
        <v>3486</v>
      </c>
      <c r="D115" s="2" t="s">
        <v>3979</v>
      </c>
      <c r="E115" s="2" t="s">
        <v>3480</v>
      </c>
      <c r="F115" s="2" t="s">
        <v>3986</v>
      </c>
      <c r="G115" s="2" t="s">
        <v>3987</v>
      </c>
      <c r="H115" s="2" t="s">
        <v>3988</v>
      </c>
      <c r="I115" s="2" t="str">
        <f t="shared" si="1"/>
        <v>ICARUS D. ESPINILLA</v>
      </c>
      <c r="J115" s="6" t="s">
        <v>3772</v>
      </c>
      <c r="K115" s="2"/>
      <c r="L115" s="2"/>
    </row>
    <row r="116" spans="1:12" x14ac:dyDescent="0.25">
      <c r="A116" s="5" t="s">
        <v>3989</v>
      </c>
      <c r="B116" s="5">
        <v>1</v>
      </c>
      <c r="C116" s="2" t="s">
        <v>3486</v>
      </c>
      <c r="D116" s="2" t="s">
        <v>3979</v>
      </c>
      <c r="E116" s="2" t="s">
        <v>3480</v>
      </c>
      <c r="F116" s="2" t="s">
        <v>3990</v>
      </c>
      <c r="G116" s="2" t="s">
        <v>3991</v>
      </c>
      <c r="H116" s="2" t="s">
        <v>3828</v>
      </c>
      <c r="I116" s="2" t="str">
        <f t="shared" si="1"/>
        <v>ABDUL AZIS G. MARIANO</v>
      </c>
      <c r="J116" s="6" t="s">
        <v>3590</v>
      </c>
      <c r="K116" s="2"/>
      <c r="L116" s="2"/>
    </row>
    <row r="117" spans="1:12" x14ac:dyDescent="0.25">
      <c r="A117" s="5" t="s">
        <v>3992</v>
      </c>
      <c r="B117" s="5">
        <v>1</v>
      </c>
      <c r="C117" s="2" t="s">
        <v>3486</v>
      </c>
      <c r="D117" s="2" t="s">
        <v>3979</v>
      </c>
      <c r="E117" s="2" t="s">
        <v>3480</v>
      </c>
      <c r="F117" s="2" t="s">
        <v>3993</v>
      </c>
      <c r="G117" s="2" t="s">
        <v>3994</v>
      </c>
      <c r="H117" s="2" t="s">
        <v>3803</v>
      </c>
      <c r="I117" s="2" t="str">
        <f t="shared" si="1"/>
        <v>WALID D. MUTIN</v>
      </c>
      <c r="J117" s="6" t="s">
        <v>3512</v>
      </c>
      <c r="K117" s="2"/>
      <c r="L117" s="2"/>
    </row>
    <row r="118" spans="1:12" x14ac:dyDescent="0.25">
      <c r="A118" s="5" t="s">
        <v>3995</v>
      </c>
      <c r="B118" s="5">
        <v>1</v>
      </c>
      <c r="C118" s="2" t="s">
        <v>3486</v>
      </c>
      <c r="D118" s="2" t="s">
        <v>3979</v>
      </c>
      <c r="E118" s="2" t="s">
        <v>3480</v>
      </c>
      <c r="F118" s="2" t="s">
        <v>3996</v>
      </c>
      <c r="G118" s="2" t="s">
        <v>3997</v>
      </c>
      <c r="H118" s="2" t="s">
        <v>3998</v>
      </c>
      <c r="I118" s="2" t="str">
        <f t="shared" si="1"/>
        <v>JECEAR JAY O. ORLOPIA</v>
      </c>
      <c r="J118" s="6" t="s">
        <v>3804</v>
      </c>
      <c r="K118" s="2"/>
      <c r="L118" s="2"/>
    </row>
    <row r="119" spans="1:12" x14ac:dyDescent="0.25">
      <c r="A119" s="5" t="s">
        <v>3999</v>
      </c>
      <c r="B119" s="5">
        <v>1</v>
      </c>
      <c r="C119" s="2" t="s">
        <v>3486</v>
      </c>
      <c r="D119" s="2" t="s">
        <v>3979</v>
      </c>
      <c r="E119" s="2" t="s">
        <v>3480</v>
      </c>
      <c r="F119" s="2" t="s">
        <v>4000</v>
      </c>
      <c r="G119" s="2" t="s">
        <v>4001</v>
      </c>
      <c r="H119" s="2" t="s">
        <v>4002</v>
      </c>
      <c r="I119" s="2" t="str">
        <f t="shared" si="1"/>
        <v>CHESSY ANNE B. POBLETE</v>
      </c>
      <c r="J119" s="6" t="s">
        <v>3756</v>
      </c>
      <c r="K119" s="2"/>
      <c r="L119" s="2"/>
    </row>
    <row r="120" spans="1:12" x14ac:dyDescent="0.25">
      <c r="A120" s="5" t="s">
        <v>4003</v>
      </c>
      <c r="B120" s="5">
        <v>1</v>
      </c>
      <c r="C120" s="2" t="s">
        <v>3486</v>
      </c>
      <c r="D120" s="2" t="s">
        <v>3979</v>
      </c>
      <c r="E120" s="2" t="s">
        <v>3480</v>
      </c>
      <c r="F120" s="2" t="s">
        <v>4004</v>
      </c>
      <c r="G120" s="2" t="s">
        <v>4005</v>
      </c>
      <c r="H120" s="2" t="s">
        <v>4006</v>
      </c>
      <c r="I120" s="2" t="str">
        <f t="shared" si="1"/>
        <v>RACHEL MAY J. GAMUETA</v>
      </c>
      <c r="J120" s="6" t="s">
        <v>3484</v>
      </c>
      <c r="K120" s="2"/>
      <c r="L120" s="2"/>
    </row>
    <row r="121" spans="1:12" x14ac:dyDescent="0.25">
      <c r="A121" s="5" t="s">
        <v>4007</v>
      </c>
      <c r="B121" s="5">
        <v>1</v>
      </c>
      <c r="C121" s="2" t="s">
        <v>3514</v>
      </c>
      <c r="D121" s="2" t="s">
        <v>4008</v>
      </c>
      <c r="E121" s="2" t="s">
        <v>3480</v>
      </c>
      <c r="F121" s="2" t="s">
        <v>4009</v>
      </c>
      <c r="G121" s="2" t="s">
        <v>4010</v>
      </c>
      <c r="H121" s="2" t="s">
        <v>4011</v>
      </c>
      <c r="I121" s="2" t="str">
        <f t="shared" si="1"/>
        <v>MICHELLE S. FUERTE</v>
      </c>
      <c r="J121" s="6" t="s">
        <v>4012</v>
      </c>
      <c r="K121" s="2"/>
      <c r="L121" s="2"/>
    </row>
    <row r="122" spans="1:12" x14ac:dyDescent="0.25">
      <c r="A122" s="5" t="s">
        <v>4013</v>
      </c>
      <c r="B122" s="5">
        <v>1</v>
      </c>
      <c r="C122" s="2" t="s">
        <v>3514</v>
      </c>
      <c r="D122" s="2" t="s">
        <v>4008</v>
      </c>
      <c r="E122" s="2" t="s">
        <v>3480</v>
      </c>
      <c r="F122" s="2" t="s">
        <v>3896</v>
      </c>
      <c r="G122" s="2" t="s">
        <v>4014</v>
      </c>
      <c r="H122" s="2" t="s">
        <v>4015</v>
      </c>
      <c r="I122" s="2" t="str">
        <f t="shared" si="1"/>
        <v>SAHIDA U. ABDULLAH</v>
      </c>
      <c r="J122" s="6" t="s">
        <v>3712</v>
      </c>
      <c r="K122" s="2"/>
      <c r="L122" s="2"/>
    </row>
    <row r="123" spans="1:12" x14ac:dyDescent="0.25">
      <c r="A123" s="5" t="s">
        <v>4016</v>
      </c>
      <c r="B123" s="5">
        <v>1</v>
      </c>
      <c r="C123" s="2" t="s">
        <v>3514</v>
      </c>
      <c r="D123" s="2" t="s">
        <v>4008</v>
      </c>
      <c r="E123" s="2" t="s">
        <v>3480</v>
      </c>
      <c r="F123" s="2" t="s">
        <v>3896</v>
      </c>
      <c r="G123" s="2" t="s">
        <v>4017</v>
      </c>
      <c r="H123" s="2" t="s">
        <v>4018</v>
      </c>
      <c r="I123" s="2" t="str">
        <f t="shared" si="1"/>
        <v>TARAHATA D. ABDULLAH</v>
      </c>
      <c r="J123" s="6" t="s">
        <v>4019</v>
      </c>
      <c r="K123" s="2"/>
      <c r="L123" s="2"/>
    </row>
    <row r="124" spans="1:12" x14ac:dyDescent="0.25">
      <c r="A124" s="5" t="s">
        <v>4020</v>
      </c>
      <c r="B124" s="5">
        <v>1</v>
      </c>
      <c r="C124" s="2" t="s">
        <v>3514</v>
      </c>
      <c r="D124" s="2" t="s">
        <v>4008</v>
      </c>
      <c r="E124" s="2" t="s">
        <v>3480</v>
      </c>
      <c r="F124" s="2" t="s">
        <v>4021</v>
      </c>
      <c r="G124" s="2" t="s">
        <v>4022</v>
      </c>
      <c r="H124" s="2" t="s">
        <v>4023</v>
      </c>
      <c r="I124" s="2" t="str">
        <f t="shared" si="1"/>
        <v>JANETTE I. ABRAHAM</v>
      </c>
      <c r="J124" s="6" t="s">
        <v>4024</v>
      </c>
      <c r="K124" s="2"/>
      <c r="L124" s="2"/>
    </row>
    <row r="125" spans="1:12" x14ac:dyDescent="0.25">
      <c r="A125" s="5" t="s">
        <v>4025</v>
      </c>
      <c r="B125" s="5">
        <v>1</v>
      </c>
      <c r="C125" s="2" t="s">
        <v>3514</v>
      </c>
      <c r="D125" s="2" t="s">
        <v>4008</v>
      </c>
      <c r="E125" s="2" t="s">
        <v>3480</v>
      </c>
      <c r="F125" s="2" t="s">
        <v>4026</v>
      </c>
      <c r="G125" s="2" t="s">
        <v>4027</v>
      </c>
      <c r="H125" s="2" t="s">
        <v>4028</v>
      </c>
      <c r="I125" s="2" t="str">
        <f t="shared" si="1"/>
        <v>CIARA KRISTINA N. FLORES</v>
      </c>
      <c r="J125" s="6" t="s">
        <v>4029</v>
      </c>
      <c r="K125" s="2"/>
      <c r="L125" s="2"/>
    </row>
    <row r="126" spans="1:12" x14ac:dyDescent="0.25">
      <c r="A126" s="5" t="s">
        <v>4030</v>
      </c>
      <c r="B126" s="5">
        <v>1</v>
      </c>
      <c r="C126" s="2" t="s">
        <v>3514</v>
      </c>
      <c r="D126" s="2" t="s">
        <v>4008</v>
      </c>
      <c r="E126" s="2" t="s">
        <v>3480</v>
      </c>
      <c r="F126" s="2" t="s">
        <v>4031</v>
      </c>
      <c r="G126" s="2" t="s">
        <v>4032</v>
      </c>
      <c r="H126" s="2" t="s">
        <v>4033</v>
      </c>
      <c r="I126" s="2" t="str">
        <f t="shared" si="1"/>
        <v>FLORENCE JOY C. ACUPINPIN</v>
      </c>
      <c r="J126" s="6" t="s">
        <v>4034</v>
      </c>
      <c r="K126" s="2"/>
      <c r="L126" s="2"/>
    </row>
    <row r="127" spans="1:12" x14ac:dyDescent="0.25">
      <c r="A127" s="5" t="s">
        <v>4035</v>
      </c>
      <c r="B127" s="5">
        <v>1</v>
      </c>
      <c r="C127" s="2" t="s">
        <v>3514</v>
      </c>
      <c r="D127" s="2" t="s">
        <v>4008</v>
      </c>
      <c r="E127" s="2" t="s">
        <v>3480</v>
      </c>
      <c r="F127" s="2" t="s">
        <v>4036</v>
      </c>
      <c r="G127" s="2" t="s">
        <v>4037</v>
      </c>
      <c r="H127" s="2" t="s">
        <v>4038</v>
      </c>
      <c r="I127" s="2" t="str">
        <f t="shared" si="1"/>
        <v>NAIRAH M. ADIONG</v>
      </c>
      <c r="J127" s="6" t="s">
        <v>3590</v>
      </c>
      <c r="K127" s="2"/>
      <c r="L127" s="2"/>
    </row>
    <row r="128" spans="1:12" x14ac:dyDescent="0.25">
      <c r="A128" s="5" t="s">
        <v>4039</v>
      </c>
      <c r="B128" s="5">
        <v>1</v>
      </c>
      <c r="C128" s="2" t="s">
        <v>3514</v>
      </c>
      <c r="D128" s="2" t="s">
        <v>4008</v>
      </c>
      <c r="E128" s="2" t="s">
        <v>3480</v>
      </c>
      <c r="F128" s="2" t="s">
        <v>4040</v>
      </c>
      <c r="G128" s="2" t="s">
        <v>4041</v>
      </c>
      <c r="H128" s="2" t="s">
        <v>4042</v>
      </c>
      <c r="I128" s="2" t="str">
        <f t="shared" si="1"/>
        <v>KRISTINA B. AKOP</v>
      </c>
      <c r="J128" s="6" t="s">
        <v>4043</v>
      </c>
      <c r="K128" s="2"/>
      <c r="L128" s="2"/>
    </row>
    <row r="129" spans="1:12" x14ac:dyDescent="0.25">
      <c r="A129" s="5" t="s">
        <v>4044</v>
      </c>
      <c r="B129" s="5">
        <v>1</v>
      </c>
      <c r="C129" s="2" t="s">
        <v>3514</v>
      </c>
      <c r="D129" s="2" t="s">
        <v>4008</v>
      </c>
      <c r="E129" s="2" t="s">
        <v>3480</v>
      </c>
      <c r="F129" s="2" t="s">
        <v>4045</v>
      </c>
      <c r="G129" s="2" t="s">
        <v>4046</v>
      </c>
      <c r="H129" s="2" t="s">
        <v>4047</v>
      </c>
      <c r="I129" s="2" t="str">
        <f t="shared" si="1"/>
        <v>NASRODEN L. ALAB</v>
      </c>
      <c r="J129" s="6" t="s">
        <v>3712</v>
      </c>
      <c r="K129" s="2"/>
      <c r="L129" s="2"/>
    </row>
    <row r="130" spans="1:12" x14ac:dyDescent="0.25">
      <c r="A130" s="5" t="s">
        <v>4048</v>
      </c>
      <c r="B130" s="5">
        <v>1</v>
      </c>
      <c r="C130" s="2" t="s">
        <v>3514</v>
      </c>
      <c r="D130" s="2" t="s">
        <v>4008</v>
      </c>
      <c r="E130" s="2" t="s">
        <v>3480</v>
      </c>
      <c r="F130" s="2" t="s">
        <v>4049</v>
      </c>
      <c r="G130" s="2" t="s">
        <v>3968</v>
      </c>
      <c r="H130" s="2" t="s">
        <v>4050</v>
      </c>
      <c r="I130" s="2" t="str">
        <f t="shared" si="1"/>
        <v>EMILY L. ALAPAN</v>
      </c>
      <c r="J130" s="6" t="s">
        <v>3712</v>
      </c>
      <c r="K130" s="2"/>
      <c r="L130" s="2"/>
    </row>
    <row r="131" spans="1:12" x14ac:dyDescent="0.25">
      <c r="A131" s="5" t="s">
        <v>4051</v>
      </c>
      <c r="B131" s="5">
        <v>1</v>
      </c>
      <c r="C131" s="2" t="s">
        <v>3514</v>
      </c>
      <c r="D131" s="2" t="s">
        <v>4008</v>
      </c>
      <c r="E131" s="2" t="s">
        <v>3480</v>
      </c>
      <c r="F131" s="2" t="s">
        <v>4052</v>
      </c>
      <c r="G131" s="2" t="s">
        <v>4053</v>
      </c>
      <c r="H131" s="2" t="s">
        <v>4054</v>
      </c>
      <c r="I131" s="2" t="str">
        <f t="shared" si="1"/>
        <v>CHERRYL L. ALASAGAS</v>
      </c>
      <c r="J131" s="6" t="s">
        <v>4055</v>
      </c>
      <c r="K131" s="2"/>
      <c r="L131" s="2"/>
    </row>
    <row r="132" spans="1:12" x14ac:dyDescent="0.25">
      <c r="A132" s="5" t="s">
        <v>4056</v>
      </c>
      <c r="B132" s="5">
        <v>1</v>
      </c>
      <c r="C132" s="2" t="s">
        <v>3514</v>
      </c>
      <c r="D132" s="2" t="s">
        <v>4008</v>
      </c>
      <c r="E132" s="2" t="s">
        <v>3480</v>
      </c>
      <c r="F132" s="2" t="s">
        <v>4057</v>
      </c>
      <c r="G132" s="2" t="s">
        <v>4058</v>
      </c>
      <c r="H132" s="2" t="s">
        <v>4059</v>
      </c>
      <c r="I132" s="2" t="str">
        <f t="shared" ref="I132:I195" si="2">CONCATENATE(G132," ",LEFT(H132),". ",F132)</f>
        <v>CHRISTIEN R. ALCALA</v>
      </c>
      <c r="J132" s="6" t="s">
        <v>4060</v>
      </c>
      <c r="K132" s="2"/>
      <c r="L132" s="2"/>
    </row>
    <row r="133" spans="1:12" x14ac:dyDescent="0.25">
      <c r="A133" s="5" t="s">
        <v>4061</v>
      </c>
      <c r="B133" s="5">
        <v>1</v>
      </c>
      <c r="C133" s="2" t="s">
        <v>3514</v>
      </c>
      <c r="D133" s="2" t="s">
        <v>4008</v>
      </c>
      <c r="E133" s="2" t="s">
        <v>3480</v>
      </c>
      <c r="F133" s="2" t="s">
        <v>4062</v>
      </c>
      <c r="G133" s="2" t="s">
        <v>4063</v>
      </c>
      <c r="H133" s="2" t="s">
        <v>4064</v>
      </c>
      <c r="I133" s="2" t="str">
        <f t="shared" si="2"/>
        <v>Omyrah K. ALI</v>
      </c>
      <c r="J133" s="6" t="s">
        <v>4065</v>
      </c>
      <c r="K133" s="2"/>
      <c r="L133" s="2"/>
    </row>
    <row r="134" spans="1:12" x14ac:dyDescent="0.25">
      <c r="A134" s="5" t="s">
        <v>4066</v>
      </c>
      <c r="B134" s="5">
        <v>1</v>
      </c>
      <c r="C134" s="2" t="s">
        <v>3514</v>
      </c>
      <c r="D134" s="2" t="s">
        <v>4008</v>
      </c>
      <c r="E134" s="2" t="s">
        <v>3480</v>
      </c>
      <c r="F134" s="2" t="s">
        <v>4062</v>
      </c>
      <c r="G134" s="2" t="s">
        <v>4067</v>
      </c>
      <c r="H134" s="2" t="s">
        <v>4068</v>
      </c>
      <c r="I134" s="2" t="str">
        <f t="shared" si="2"/>
        <v>RAHANI P. ALI</v>
      </c>
      <c r="J134" s="6" t="s">
        <v>3712</v>
      </c>
      <c r="K134" s="2"/>
      <c r="L134" s="2"/>
    </row>
    <row r="135" spans="1:12" x14ac:dyDescent="0.25">
      <c r="A135" s="5" t="s">
        <v>4069</v>
      </c>
      <c r="B135" s="5">
        <v>1</v>
      </c>
      <c r="C135" s="2" t="s">
        <v>3514</v>
      </c>
      <c r="D135" s="2" t="s">
        <v>4008</v>
      </c>
      <c r="E135" s="2" t="s">
        <v>3480</v>
      </c>
      <c r="F135" s="2" t="s">
        <v>4070</v>
      </c>
      <c r="G135" s="2" t="s">
        <v>4071</v>
      </c>
      <c r="H135" s="2" t="s">
        <v>4072</v>
      </c>
      <c r="I135" s="2" t="str">
        <f t="shared" si="2"/>
        <v>ROHAIDA D. ALI-LANTO</v>
      </c>
      <c r="J135" s="6" t="s">
        <v>3712</v>
      </c>
      <c r="K135" s="2"/>
      <c r="L135" s="2"/>
    </row>
    <row r="136" spans="1:12" x14ac:dyDescent="0.25">
      <c r="A136" s="5" t="s">
        <v>4073</v>
      </c>
      <c r="B136" s="5">
        <v>1</v>
      </c>
      <c r="C136" s="2" t="s">
        <v>3514</v>
      </c>
      <c r="D136" s="2" t="s">
        <v>4008</v>
      </c>
      <c r="E136" s="2" t="s">
        <v>3480</v>
      </c>
      <c r="F136" s="2" t="s">
        <v>4074</v>
      </c>
      <c r="G136" s="2" t="s">
        <v>4075</v>
      </c>
      <c r="H136" s="2" t="s">
        <v>4076</v>
      </c>
      <c r="I136" s="2" t="str">
        <f t="shared" si="2"/>
        <v>HALIMA G. ALIM</v>
      </c>
      <c r="J136" s="6" t="s">
        <v>4077</v>
      </c>
      <c r="K136" s="2"/>
      <c r="L136" s="2"/>
    </row>
    <row r="137" spans="1:12" x14ac:dyDescent="0.25">
      <c r="A137" s="5" t="s">
        <v>4078</v>
      </c>
      <c r="B137" s="5">
        <v>1</v>
      </c>
      <c r="C137" s="2" t="s">
        <v>3514</v>
      </c>
      <c r="D137" s="2" t="s">
        <v>4008</v>
      </c>
      <c r="E137" s="2" t="s">
        <v>3480</v>
      </c>
      <c r="F137" s="2" t="s">
        <v>4079</v>
      </c>
      <c r="G137" s="2" t="s">
        <v>4080</v>
      </c>
      <c r="H137" s="2" t="s">
        <v>4081</v>
      </c>
      <c r="I137" s="2" t="str">
        <f t="shared" si="2"/>
        <v>MA. CHARMEL A. SOMERA</v>
      </c>
      <c r="J137" s="6" t="s">
        <v>4082</v>
      </c>
      <c r="K137" s="2"/>
      <c r="L137" s="2"/>
    </row>
    <row r="138" spans="1:12" x14ac:dyDescent="0.25">
      <c r="A138" s="5" t="s">
        <v>4083</v>
      </c>
      <c r="B138" s="5">
        <v>1</v>
      </c>
      <c r="C138" s="2" t="s">
        <v>3514</v>
      </c>
      <c r="D138" s="2" t="s">
        <v>4008</v>
      </c>
      <c r="E138" s="2" t="s">
        <v>3480</v>
      </c>
      <c r="F138" s="2" t="s">
        <v>4084</v>
      </c>
      <c r="G138" s="2" t="s">
        <v>4085</v>
      </c>
      <c r="H138" s="2" t="s">
        <v>4086</v>
      </c>
      <c r="I138" s="2" t="str">
        <f t="shared" si="2"/>
        <v>JENNIFER P. AMBALGAN</v>
      </c>
      <c r="J138" s="6" t="s">
        <v>4087</v>
      </c>
      <c r="K138" s="2"/>
      <c r="L138" s="2"/>
    </row>
    <row r="139" spans="1:12" x14ac:dyDescent="0.25">
      <c r="A139" s="5" t="s">
        <v>4088</v>
      </c>
      <c r="B139" s="5">
        <v>1</v>
      </c>
      <c r="C139" s="2" t="s">
        <v>3514</v>
      </c>
      <c r="D139" s="2" t="s">
        <v>4008</v>
      </c>
      <c r="E139" s="2" t="s">
        <v>3480</v>
      </c>
      <c r="F139" s="2" t="s">
        <v>4089</v>
      </c>
      <c r="G139" s="2" t="s">
        <v>4090</v>
      </c>
      <c r="H139" s="2" t="s">
        <v>4091</v>
      </c>
      <c r="I139" s="2" t="str">
        <f t="shared" si="2"/>
        <v>EDISON M. AMBRAD</v>
      </c>
      <c r="J139" s="6" t="s">
        <v>4024</v>
      </c>
      <c r="K139" s="2"/>
      <c r="L139" s="2"/>
    </row>
    <row r="140" spans="1:12" x14ac:dyDescent="0.25">
      <c r="A140" s="5" t="s">
        <v>4092</v>
      </c>
      <c r="B140" s="5">
        <v>1</v>
      </c>
      <c r="C140" s="2" t="s">
        <v>3514</v>
      </c>
      <c r="D140" s="2" t="s">
        <v>4008</v>
      </c>
      <c r="E140" s="2" t="s">
        <v>3480</v>
      </c>
      <c r="F140" s="2" t="s">
        <v>4093</v>
      </c>
      <c r="G140" s="2" t="s">
        <v>4094</v>
      </c>
      <c r="H140" s="2" t="s">
        <v>4095</v>
      </c>
      <c r="I140" s="2" t="str">
        <f t="shared" si="2"/>
        <v>ABJUHARY H. AMER</v>
      </c>
      <c r="J140" s="6" t="s">
        <v>4096</v>
      </c>
      <c r="K140" s="2"/>
      <c r="L140" s="2"/>
    </row>
    <row r="141" spans="1:12" x14ac:dyDescent="0.25">
      <c r="A141" s="5" t="s">
        <v>4097</v>
      </c>
      <c r="B141" s="5">
        <v>1</v>
      </c>
      <c r="C141" s="2" t="s">
        <v>3514</v>
      </c>
      <c r="D141" s="2" t="s">
        <v>4008</v>
      </c>
      <c r="E141" s="2" t="s">
        <v>3480</v>
      </c>
      <c r="F141" s="2" t="s">
        <v>4098</v>
      </c>
      <c r="G141" s="2" t="s">
        <v>4099</v>
      </c>
      <c r="H141" s="2" t="s">
        <v>4100</v>
      </c>
      <c r="I141" s="2" t="str">
        <f t="shared" si="2"/>
        <v>irish c. angca</v>
      </c>
      <c r="J141" s="6" t="s">
        <v>4101</v>
      </c>
      <c r="K141" s="2"/>
      <c r="L141" s="2"/>
    </row>
    <row r="142" spans="1:12" x14ac:dyDescent="0.25">
      <c r="A142" s="5" t="s">
        <v>4102</v>
      </c>
      <c r="B142" s="5">
        <v>1</v>
      </c>
      <c r="C142" s="2" t="s">
        <v>3514</v>
      </c>
      <c r="D142" s="2" t="s">
        <v>4008</v>
      </c>
      <c r="E142" s="2" t="s">
        <v>3480</v>
      </c>
      <c r="F142" s="2" t="s">
        <v>4103</v>
      </c>
      <c r="G142" s="2" t="s">
        <v>4104</v>
      </c>
      <c r="H142" s="2" t="s">
        <v>4105</v>
      </c>
      <c r="I142" s="2" t="str">
        <f t="shared" si="2"/>
        <v>MARY GRACE L. APALLA</v>
      </c>
      <c r="J142" s="6" t="s">
        <v>4106</v>
      </c>
      <c r="K142" s="2"/>
      <c r="L142" s="2"/>
    </row>
    <row r="143" spans="1:12" x14ac:dyDescent="0.25">
      <c r="A143" s="5" t="s">
        <v>4107</v>
      </c>
      <c r="B143" s="5">
        <v>1</v>
      </c>
      <c r="C143" s="2" t="s">
        <v>3514</v>
      </c>
      <c r="D143" s="2" t="s">
        <v>4008</v>
      </c>
      <c r="E143" s="2" t="s">
        <v>3480</v>
      </c>
      <c r="F143" s="2" t="s">
        <v>4108</v>
      </c>
      <c r="G143" s="2" t="s">
        <v>4109</v>
      </c>
      <c r="H143" s="2" t="s">
        <v>4110</v>
      </c>
      <c r="I143" s="2" t="str">
        <f t="shared" si="2"/>
        <v>KRISTINE A. UMALI</v>
      </c>
      <c r="J143" s="6" t="s">
        <v>4096</v>
      </c>
      <c r="K143" s="2"/>
      <c r="L143" s="2"/>
    </row>
    <row r="144" spans="1:12" x14ac:dyDescent="0.25">
      <c r="A144" s="5" t="s">
        <v>4111</v>
      </c>
      <c r="B144" s="5">
        <v>1</v>
      </c>
      <c r="C144" s="2" t="s">
        <v>3514</v>
      </c>
      <c r="D144" s="2" t="s">
        <v>4008</v>
      </c>
      <c r="E144" s="2" t="s">
        <v>3480</v>
      </c>
      <c r="F144" s="2" t="s">
        <v>4112</v>
      </c>
      <c r="G144" s="2" t="s">
        <v>4113</v>
      </c>
      <c r="H144" s="2" t="s">
        <v>4026</v>
      </c>
      <c r="I144" s="2" t="str">
        <f t="shared" si="2"/>
        <v>MAYBEL JOY F. ARAGONA</v>
      </c>
      <c r="J144" s="6" t="s">
        <v>3712</v>
      </c>
      <c r="K144" s="2"/>
      <c r="L144" s="2"/>
    </row>
    <row r="145" spans="1:12" x14ac:dyDescent="0.25">
      <c r="A145" s="5" t="s">
        <v>4114</v>
      </c>
      <c r="B145" s="5">
        <v>1</v>
      </c>
      <c r="C145" s="2" t="s">
        <v>3514</v>
      </c>
      <c r="D145" s="2" t="s">
        <v>4008</v>
      </c>
      <c r="E145" s="2" t="s">
        <v>3480</v>
      </c>
      <c r="F145" s="2" t="s">
        <v>3813</v>
      </c>
      <c r="G145" s="2" t="s">
        <v>4115</v>
      </c>
      <c r="H145" s="2" t="s">
        <v>4116</v>
      </c>
      <c r="I145" s="2" t="str">
        <f t="shared" si="2"/>
        <v>JEOGENA A. DELA CRUZ</v>
      </c>
      <c r="J145" s="6" t="s">
        <v>4117</v>
      </c>
      <c r="K145" s="2"/>
      <c r="L145" s="2"/>
    </row>
    <row r="146" spans="1:12" x14ac:dyDescent="0.25">
      <c r="A146" s="5" t="s">
        <v>4118</v>
      </c>
      <c r="B146" s="5">
        <v>1</v>
      </c>
      <c r="C146" s="2" t="s">
        <v>3514</v>
      </c>
      <c r="D146" s="2" t="s">
        <v>4008</v>
      </c>
      <c r="E146" s="2" t="s">
        <v>3480</v>
      </c>
      <c r="F146" s="2" t="s">
        <v>4119</v>
      </c>
      <c r="G146" s="2" t="s">
        <v>4120</v>
      </c>
      <c r="H146" s="2" t="s">
        <v>4121</v>
      </c>
      <c r="I146" s="2" t="str">
        <f t="shared" si="2"/>
        <v>Charlyn C. Arevalo</v>
      </c>
      <c r="J146" s="6" t="s">
        <v>4122</v>
      </c>
      <c r="K146" s="2"/>
      <c r="L146" s="2"/>
    </row>
    <row r="147" spans="1:12" x14ac:dyDescent="0.25">
      <c r="A147" s="5" t="s">
        <v>4123</v>
      </c>
      <c r="B147" s="5">
        <v>1</v>
      </c>
      <c r="C147" s="2" t="s">
        <v>3514</v>
      </c>
      <c r="D147" s="2" t="s">
        <v>4008</v>
      </c>
      <c r="E147" s="2" t="s">
        <v>3480</v>
      </c>
      <c r="F147" s="2" t="s">
        <v>4124</v>
      </c>
      <c r="G147" s="2" t="s">
        <v>4125</v>
      </c>
      <c r="H147" s="2" t="s">
        <v>4126</v>
      </c>
      <c r="I147" s="2" t="str">
        <f t="shared" si="2"/>
        <v>NORHANIE S. ASI</v>
      </c>
      <c r="J147" s="6" t="s">
        <v>4077</v>
      </c>
      <c r="K147" s="2"/>
      <c r="L147" s="2"/>
    </row>
    <row r="148" spans="1:12" x14ac:dyDescent="0.25">
      <c r="A148" s="5" t="s">
        <v>4127</v>
      </c>
      <c r="B148" s="5">
        <v>1</v>
      </c>
      <c r="C148" s="2" t="s">
        <v>3514</v>
      </c>
      <c r="D148" s="2" t="s">
        <v>4008</v>
      </c>
      <c r="E148" s="2" t="s">
        <v>3480</v>
      </c>
      <c r="F148" s="2" t="s">
        <v>4128</v>
      </c>
      <c r="G148" s="2" t="s">
        <v>4129</v>
      </c>
      <c r="H148" s="2" t="s">
        <v>4130</v>
      </c>
      <c r="I148" s="2" t="str">
        <f t="shared" si="2"/>
        <v>CARENA A. AVILA</v>
      </c>
      <c r="J148" s="6" t="s">
        <v>4024</v>
      </c>
      <c r="K148" s="2"/>
      <c r="L148" s="2"/>
    </row>
    <row r="149" spans="1:12" x14ac:dyDescent="0.25">
      <c r="A149" s="5" t="s">
        <v>4131</v>
      </c>
      <c r="B149" s="5">
        <v>1</v>
      </c>
      <c r="C149" s="2" t="s">
        <v>3514</v>
      </c>
      <c r="D149" s="2" t="s">
        <v>4008</v>
      </c>
      <c r="E149" s="2" t="s">
        <v>3480</v>
      </c>
      <c r="F149" s="2" t="s">
        <v>4132</v>
      </c>
      <c r="G149" s="2" t="s">
        <v>4133</v>
      </c>
      <c r="H149" s="2" t="s">
        <v>4134</v>
      </c>
      <c r="I149" s="2" t="str">
        <f t="shared" si="2"/>
        <v>JAYSON R. BACALING</v>
      </c>
      <c r="J149" s="6" t="s">
        <v>4087</v>
      </c>
      <c r="K149" s="2"/>
      <c r="L149" s="2"/>
    </row>
    <row r="150" spans="1:12" x14ac:dyDescent="0.25">
      <c r="A150" s="5" t="s">
        <v>4135</v>
      </c>
      <c r="B150" s="5">
        <v>1</v>
      </c>
      <c r="C150" s="2" t="s">
        <v>3514</v>
      </c>
      <c r="D150" s="2" t="s">
        <v>4008</v>
      </c>
      <c r="E150" s="2" t="s">
        <v>3480</v>
      </c>
      <c r="F150" s="2" t="s">
        <v>4136</v>
      </c>
      <c r="G150" s="2" t="s">
        <v>4137</v>
      </c>
      <c r="H150" s="2" t="s">
        <v>3749</v>
      </c>
      <c r="I150" s="2" t="str">
        <f t="shared" si="2"/>
        <v>PEPING A. BADAL</v>
      </c>
      <c r="J150" s="6" t="s">
        <v>4019</v>
      </c>
      <c r="K150" s="2"/>
      <c r="L150" s="2"/>
    </row>
    <row r="151" spans="1:12" x14ac:dyDescent="0.25">
      <c r="A151" s="5" t="s">
        <v>4138</v>
      </c>
      <c r="B151" s="5">
        <v>1</v>
      </c>
      <c r="C151" s="2" t="s">
        <v>3514</v>
      </c>
      <c r="D151" s="2" t="s">
        <v>4008</v>
      </c>
      <c r="E151" s="2" t="s">
        <v>3480</v>
      </c>
      <c r="F151" s="2" t="s">
        <v>4139</v>
      </c>
      <c r="G151" s="2" t="s">
        <v>4140</v>
      </c>
      <c r="H151" s="2" t="s">
        <v>4141</v>
      </c>
      <c r="I151" s="2" t="str">
        <f t="shared" si="2"/>
        <v>NORHAINIE D. BAGRO</v>
      </c>
      <c r="J151" s="6" t="s">
        <v>3590</v>
      </c>
      <c r="K151" s="2"/>
      <c r="L151" s="2"/>
    </row>
    <row r="152" spans="1:12" x14ac:dyDescent="0.25">
      <c r="A152" s="5" t="s">
        <v>4142</v>
      </c>
      <c r="B152" s="5">
        <v>1</v>
      </c>
      <c r="C152" s="2" t="s">
        <v>3514</v>
      </c>
      <c r="D152" s="2" t="s">
        <v>4008</v>
      </c>
      <c r="E152" s="2" t="s">
        <v>3480</v>
      </c>
      <c r="F152" s="2" t="s">
        <v>3481</v>
      </c>
      <c r="G152" s="2" t="s">
        <v>4143</v>
      </c>
      <c r="H152" s="2" t="s">
        <v>3538</v>
      </c>
      <c r="I152" s="2" t="str">
        <f t="shared" si="2"/>
        <v>AMALA M. BALINDONG</v>
      </c>
      <c r="J152" s="6" t="s">
        <v>4012</v>
      </c>
      <c r="K152" s="2"/>
      <c r="L152" s="2"/>
    </row>
    <row r="153" spans="1:12" x14ac:dyDescent="0.25">
      <c r="A153" s="5" t="s">
        <v>4144</v>
      </c>
      <c r="B153" s="5">
        <v>1</v>
      </c>
      <c r="C153" s="2" t="s">
        <v>3514</v>
      </c>
      <c r="D153" s="2" t="s">
        <v>4008</v>
      </c>
      <c r="E153" s="2" t="s">
        <v>3480</v>
      </c>
      <c r="F153" s="2" t="s">
        <v>3481</v>
      </c>
      <c r="G153" s="2" t="s">
        <v>4145</v>
      </c>
      <c r="H153" s="2" t="s">
        <v>4146</v>
      </c>
      <c r="I153" s="2" t="str">
        <f t="shared" si="2"/>
        <v>SAHIDAH S. BALINDONG</v>
      </c>
      <c r="J153" s="6" t="s">
        <v>4101</v>
      </c>
      <c r="K153" s="2"/>
      <c r="L153" s="2"/>
    </row>
    <row r="154" spans="1:12" x14ac:dyDescent="0.25">
      <c r="A154" s="5" t="s">
        <v>4147</v>
      </c>
      <c r="B154" s="5">
        <v>1</v>
      </c>
      <c r="C154" s="2" t="s">
        <v>3514</v>
      </c>
      <c r="D154" s="2" t="s">
        <v>4008</v>
      </c>
      <c r="E154" s="2" t="s">
        <v>3480</v>
      </c>
      <c r="F154" s="2" t="s">
        <v>4148</v>
      </c>
      <c r="G154" s="2" t="s">
        <v>4149</v>
      </c>
      <c r="H154" s="2" t="s">
        <v>4150</v>
      </c>
      <c r="I154" s="2" t="str">
        <f t="shared" si="2"/>
        <v>JENEROSE M. BALUNTO</v>
      </c>
      <c r="J154" s="6" t="s">
        <v>4060</v>
      </c>
      <c r="K154" s="2"/>
      <c r="L154" s="2"/>
    </row>
    <row r="155" spans="1:12" x14ac:dyDescent="0.25">
      <c r="A155" s="5" t="s">
        <v>4151</v>
      </c>
      <c r="B155" s="5">
        <v>1</v>
      </c>
      <c r="C155" s="2" t="s">
        <v>3514</v>
      </c>
      <c r="D155" s="2" t="s">
        <v>4008</v>
      </c>
      <c r="E155" s="2" t="s">
        <v>3480</v>
      </c>
      <c r="F155" s="2" t="s">
        <v>4152</v>
      </c>
      <c r="G155" s="2" t="s">
        <v>4153</v>
      </c>
      <c r="H155" s="2" t="s">
        <v>4154</v>
      </c>
      <c r="I155" s="2" t="str">
        <f t="shared" si="2"/>
        <v>SHIELA MAE L. BARO</v>
      </c>
      <c r="J155" s="6" t="s">
        <v>4155</v>
      </c>
      <c r="K155" s="2"/>
      <c r="L155" s="2"/>
    </row>
    <row r="156" spans="1:12" x14ac:dyDescent="0.25">
      <c r="A156" s="5" t="s">
        <v>4156</v>
      </c>
      <c r="B156" s="5">
        <v>1</v>
      </c>
      <c r="C156" s="2" t="s">
        <v>3514</v>
      </c>
      <c r="D156" s="2" t="s">
        <v>4008</v>
      </c>
      <c r="E156" s="2" t="s">
        <v>3480</v>
      </c>
      <c r="F156" s="2" t="s">
        <v>4157</v>
      </c>
      <c r="G156" s="2" t="s">
        <v>4158</v>
      </c>
      <c r="H156" s="2" t="s">
        <v>4159</v>
      </c>
      <c r="I156" s="2" t="str">
        <f t="shared" si="2"/>
        <v>SHEILA MAY B. PAULINO</v>
      </c>
      <c r="J156" s="6" t="s">
        <v>4082</v>
      </c>
      <c r="K156" s="2"/>
      <c r="L156" s="2"/>
    </row>
    <row r="157" spans="1:12" x14ac:dyDescent="0.25">
      <c r="A157" s="5" t="s">
        <v>4160</v>
      </c>
      <c r="B157" s="5">
        <v>1</v>
      </c>
      <c r="C157" s="2" t="s">
        <v>3514</v>
      </c>
      <c r="D157" s="2" t="s">
        <v>4008</v>
      </c>
      <c r="E157" s="2" t="s">
        <v>3480</v>
      </c>
      <c r="F157" s="2" t="s">
        <v>4161</v>
      </c>
      <c r="G157" s="2" t="s">
        <v>4053</v>
      </c>
      <c r="H157" s="2" t="s">
        <v>4162</v>
      </c>
      <c r="I157" s="2" t="str">
        <f t="shared" si="2"/>
        <v>CHERRYL D. BATINO</v>
      </c>
      <c r="J157" s="6" t="s">
        <v>4163</v>
      </c>
      <c r="K157" s="2" t="s">
        <v>8692</v>
      </c>
      <c r="L157" s="52" t="s">
        <v>8688</v>
      </c>
    </row>
    <row r="158" spans="1:12" x14ac:dyDescent="0.25">
      <c r="A158" s="5" t="s">
        <v>4164</v>
      </c>
      <c r="B158" s="5">
        <v>1</v>
      </c>
      <c r="C158" s="2" t="s">
        <v>3514</v>
      </c>
      <c r="D158" s="2" t="s">
        <v>4008</v>
      </c>
      <c r="E158" s="2" t="s">
        <v>3480</v>
      </c>
      <c r="F158" s="2" t="s">
        <v>4165</v>
      </c>
      <c r="G158" s="2" t="s">
        <v>4166</v>
      </c>
      <c r="H158" s="2" t="s">
        <v>4167</v>
      </c>
      <c r="I158" s="2" t="str">
        <f t="shared" si="2"/>
        <v>MARIA LOURDES L. BAYOGOS</v>
      </c>
      <c r="J158" s="6" t="s">
        <v>4117</v>
      </c>
      <c r="K158" s="2"/>
      <c r="L158" s="2"/>
    </row>
    <row r="159" spans="1:12" x14ac:dyDescent="0.25">
      <c r="A159" s="5" t="s">
        <v>4168</v>
      </c>
      <c r="B159" s="5">
        <v>1</v>
      </c>
      <c r="C159" s="2" t="s">
        <v>3514</v>
      </c>
      <c r="D159" s="2" t="s">
        <v>4008</v>
      </c>
      <c r="E159" s="2" t="s">
        <v>3480</v>
      </c>
      <c r="F159" s="2" t="s">
        <v>4169</v>
      </c>
      <c r="G159" s="2" t="s">
        <v>4170</v>
      </c>
      <c r="H159" s="2" t="s">
        <v>4171</v>
      </c>
      <c r="I159" s="2" t="str">
        <f t="shared" si="2"/>
        <v>ROSE T. BELGIRA</v>
      </c>
      <c r="J159" s="6" t="s">
        <v>4172</v>
      </c>
      <c r="K159" s="2"/>
      <c r="L159" s="2"/>
    </row>
    <row r="160" spans="1:12" x14ac:dyDescent="0.25">
      <c r="A160" s="5" t="s">
        <v>4173</v>
      </c>
      <c r="B160" s="5">
        <v>1</v>
      </c>
      <c r="C160" s="2" t="s">
        <v>3514</v>
      </c>
      <c r="D160" s="2" t="s">
        <v>4008</v>
      </c>
      <c r="E160" s="2" t="s">
        <v>3480</v>
      </c>
      <c r="F160" s="2" t="s">
        <v>3570</v>
      </c>
      <c r="G160" s="2" t="s">
        <v>4174</v>
      </c>
      <c r="H160" s="2" t="s">
        <v>4175</v>
      </c>
      <c r="I160" s="2" t="str">
        <f t="shared" si="2"/>
        <v>SITTIE NAIRA R. HASSAN</v>
      </c>
      <c r="J160" s="6" t="s">
        <v>4176</v>
      </c>
      <c r="K160" s="2"/>
      <c r="L160" s="2"/>
    </row>
    <row r="161" spans="1:12" x14ac:dyDescent="0.25">
      <c r="A161" s="5" t="s">
        <v>4177</v>
      </c>
      <c r="B161" s="5">
        <v>1</v>
      </c>
      <c r="C161" s="2" t="s">
        <v>3514</v>
      </c>
      <c r="D161" s="2" t="s">
        <v>4008</v>
      </c>
      <c r="E161" s="2" t="s">
        <v>3480</v>
      </c>
      <c r="F161" s="2" t="s">
        <v>4178</v>
      </c>
      <c r="G161" s="2" t="s">
        <v>4179</v>
      </c>
      <c r="H161" s="2" t="s">
        <v>4180</v>
      </c>
      <c r="I161" s="2" t="str">
        <f t="shared" si="2"/>
        <v>GENEVIVE G. BITO-ON</v>
      </c>
      <c r="J161" s="6" t="s">
        <v>4172</v>
      </c>
      <c r="K161" s="2"/>
      <c r="L161" s="2"/>
    </row>
    <row r="162" spans="1:12" x14ac:dyDescent="0.25">
      <c r="A162" s="5" t="s">
        <v>4181</v>
      </c>
      <c r="B162" s="5">
        <v>1</v>
      </c>
      <c r="C162" s="2" t="s">
        <v>3514</v>
      </c>
      <c r="D162" s="2" t="s">
        <v>4008</v>
      </c>
      <c r="E162" s="2" t="s">
        <v>3480</v>
      </c>
      <c r="F162" s="2" t="s">
        <v>4182</v>
      </c>
      <c r="G162" s="2" t="s">
        <v>4183</v>
      </c>
      <c r="H162" s="2" t="s">
        <v>4184</v>
      </c>
      <c r="I162" s="2" t="str">
        <f t="shared" si="2"/>
        <v>JONAH R. BOLENCIS</v>
      </c>
      <c r="J162" s="6" t="s">
        <v>4185</v>
      </c>
      <c r="K162" s="2"/>
      <c r="L162" s="2"/>
    </row>
    <row r="163" spans="1:12" x14ac:dyDescent="0.25">
      <c r="A163" s="5" t="s">
        <v>4186</v>
      </c>
      <c r="B163" s="5">
        <v>1</v>
      </c>
      <c r="C163" s="2" t="s">
        <v>3514</v>
      </c>
      <c r="D163" s="2" t="s">
        <v>4008</v>
      </c>
      <c r="E163" s="2" t="s">
        <v>3480</v>
      </c>
      <c r="F163" s="2" t="s">
        <v>4187</v>
      </c>
      <c r="G163" s="2" t="s">
        <v>4188</v>
      </c>
      <c r="H163" s="2" t="s">
        <v>4189</v>
      </c>
      <c r="I163" s="2" t="str">
        <f t="shared" si="2"/>
        <v>SAHOD G. KARIM</v>
      </c>
      <c r="J163" s="6" t="s">
        <v>4077</v>
      </c>
      <c r="K163" s="2"/>
      <c r="L163" s="2"/>
    </row>
    <row r="164" spans="1:12" x14ac:dyDescent="0.25">
      <c r="A164" s="5" t="s">
        <v>4190</v>
      </c>
      <c r="B164" s="5">
        <v>1</v>
      </c>
      <c r="C164" s="2" t="s">
        <v>3514</v>
      </c>
      <c r="D164" s="2" t="s">
        <v>4008</v>
      </c>
      <c r="E164" s="2" t="s">
        <v>3480</v>
      </c>
      <c r="F164" s="2" t="s">
        <v>4191</v>
      </c>
      <c r="G164" s="2" t="s">
        <v>4192</v>
      </c>
      <c r="H164" s="2" t="s">
        <v>4193</v>
      </c>
      <c r="I164" s="2" t="str">
        <f t="shared" si="2"/>
        <v>Nor-ain S. Bubong</v>
      </c>
      <c r="J164" s="6" t="s">
        <v>4019</v>
      </c>
      <c r="K164" s="2"/>
      <c r="L164" s="2"/>
    </row>
    <row r="165" spans="1:12" x14ac:dyDescent="0.25">
      <c r="A165" s="5" t="s">
        <v>4194</v>
      </c>
      <c r="B165" s="5">
        <v>1</v>
      </c>
      <c r="C165" s="2" t="s">
        <v>3514</v>
      </c>
      <c r="D165" s="2" t="s">
        <v>4008</v>
      </c>
      <c r="E165" s="2" t="s">
        <v>3480</v>
      </c>
      <c r="F165" s="2" t="s">
        <v>4195</v>
      </c>
      <c r="G165" s="2" t="s">
        <v>4196</v>
      </c>
      <c r="H165" s="2" t="s">
        <v>4197</v>
      </c>
      <c r="I165" s="2" t="str">
        <f t="shared" si="2"/>
        <v>CHERYL ANN B. DELOS SANTOS</v>
      </c>
      <c r="J165" s="6" t="s">
        <v>4198</v>
      </c>
      <c r="K165" s="2"/>
      <c r="L165" s="2"/>
    </row>
    <row r="166" spans="1:12" x14ac:dyDescent="0.25">
      <c r="A166" s="5" t="s">
        <v>4199</v>
      </c>
      <c r="B166" s="5">
        <v>1</v>
      </c>
      <c r="C166" s="2" t="s">
        <v>3514</v>
      </c>
      <c r="D166" s="2" t="s">
        <v>4008</v>
      </c>
      <c r="E166" s="2" t="s">
        <v>3480</v>
      </c>
      <c r="F166" s="2" t="s">
        <v>4200</v>
      </c>
      <c r="G166" s="2" t="s">
        <v>4201</v>
      </c>
      <c r="H166" s="2" t="s">
        <v>4202</v>
      </c>
      <c r="I166" s="2" t="str">
        <f t="shared" si="2"/>
        <v>NORMINA D. BUTUAN</v>
      </c>
      <c r="J166" s="6" t="s">
        <v>3712</v>
      </c>
      <c r="K166" s="2"/>
      <c r="L166" s="2"/>
    </row>
    <row r="167" spans="1:12" x14ac:dyDescent="0.25">
      <c r="A167" s="5" t="s">
        <v>4203</v>
      </c>
      <c r="B167" s="5">
        <v>1</v>
      </c>
      <c r="C167" s="2" t="s">
        <v>3514</v>
      </c>
      <c r="D167" s="2" t="s">
        <v>4008</v>
      </c>
      <c r="E167" s="2" t="s">
        <v>3480</v>
      </c>
      <c r="F167" s="2" t="s">
        <v>4204</v>
      </c>
      <c r="G167" s="2" t="s">
        <v>4205</v>
      </c>
      <c r="H167" s="2" t="s">
        <v>3674</v>
      </c>
      <c r="I167" s="2" t="str">
        <f t="shared" si="2"/>
        <v>VAN HARRY C. CABALLERO</v>
      </c>
      <c r="J167" s="6" t="s">
        <v>4206</v>
      </c>
      <c r="K167" s="2"/>
      <c r="L167" s="2"/>
    </row>
    <row r="168" spans="1:12" x14ac:dyDescent="0.25">
      <c r="A168" s="5" t="s">
        <v>4207</v>
      </c>
      <c r="B168" s="5">
        <v>1</v>
      </c>
      <c r="C168" s="2" t="s">
        <v>3514</v>
      </c>
      <c r="D168" s="2" t="s">
        <v>4008</v>
      </c>
      <c r="E168" s="2" t="s">
        <v>3480</v>
      </c>
      <c r="F168" s="2" t="s">
        <v>4208</v>
      </c>
      <c r="G168" s="2" t="s">
        <v>4209</v>
      </c>
      <c r="H168" s="2" t="s">
        <v>4210</v>
      </c>
      <c r="I168" s="2" t="str">
        <f t="shared" si="2"/>
        <v>CARIN L. CABAOBAO</v>
      </c>
      <c r="J168" s="6" t="s">
        <v>4211</v>
      </c>
      <c r="K168" s="2"/>
      <c r="L168" s="2"/>
    </row>
    <row r="169" spans="1:12" x14ac:dyDescent="0.25">
      <c r="A169" s="5" t="s">
        <v>4212</v>
      </c>
      <c r="B169" s="5">
        <v>1</v>
      </c>
      <c r="C169" s="2" t="s">
        <v>3514</v>
      </c>
      <c r="D169" s="2" t="s">
        <v>4008</v>
      </c>
      <c r="E169" s="2" t="s">
        <v>3480</v>
      </c>
      <c r="F169" s="2" t="s">
        <v>4213</v>
      </c>
      <c r="G169" s="2" t="s">
        <v>4214</v>
      </c>
      <c r="H169" s="2" t="s">
        <v>4215</v>
      </c>
      <c r="I169" s="2" t="str">
        <f t="shared" si="2"/>
        <v>DIANA IRA O. TAN</v>
      </c>
      <c r="J169" s="6" t="s">
        <v>4087</v>
      </c>
      <c r="K169" s="2"/>
      <c r="L169" s="2"/>
    </row>
    <row r="170" spans="1:12" x14ac:dyDescent="0.25">
      <c r="A170" s="5" t="s">
        <v>4216</v>
      </c>
      <c r="B170" s="5">
        <v>1</v>
      </c>
      <c r="C170" s="2" t="s">
        <v>3514</v>
      </c>
      <c r="D170" s="2" t="s">
        <v>4008</v>
      </c>
      <c r="E170" s="2" t="s">
        <v>3480</v>
      </c>
      <c r="F170" s="2" t="s">
        <v>4217</v>
      </c>
      <c r="G170" s="2" t="s">
        <v>4218</v>
      </c>
      <c r="H170" s="2" t="s">
        <v>4219</v>
      </c>
      <c r="I170" s="2" t="str">
        <f t="shared" si="2"/>
        <v>JONNA CRIS M. CALANAO</v>
      </c>
      <c r="J170" s="6" t="s">
        <v>4024</v>
      </c>
      <c r="K170" s="2"/>
      <c r="L170" s="2"/>
    </row>
    <row r="171" spans="1:12" x14ac:dyDescent="0.25">
      <c r="A171" s="5" t="s">
        <v>4220</v>
      </c>
      <c r="B171" s="5">
        <v>1</v>
      </c>
      <c r="C171" s="2" t="s">
        <v>3514</v>
      </c>
      <c r="D171" s="2" t="s">
        <v>4008</v>
      </c>
      <c r="E171" s="2" t="s">
        <v>3480</v>
      </c>
      <c r="F171" s="2" t="s">
        <v>4221</v>
      </c>
      <c r="G171" s="2" t="s">
        <v>4222</v>
      </c>
      <c r="H171" s="2" t="s">
        <v>4223</v>
      </c>
      <c r="I171" s="2" t="str">
        <f t="shared" si="2"/>
        <v>CHARON ROSE S. CALIBAYAN</v>
      </c>
      <c r="J171" s="6" t="s">
        <v>4224</v>
      </c>
      <c r="K171" s="2"/>
      <c r="L171" s="2"/>
    </row>
    <row r="172" spans="1:12" x14ac:dyDescent="0.25">
      <c r="A172" s="5" t="s">
        <v>4225</v>
      </c>
      <c r="B172" s="5">
        <v>1</v>
      </c>
      <c r="C172" s="2" t="s">
        <v>3514</v>
      </c>
      <c r="D172" s="2" t="s">
        <v>4008</v>
      </c>
      <c r="E172" s="2" t="s">
        <v>3480</v>
      </c>
      <c r="F172" s="2" t="s">
        <v>4221</v>
      </c>
      <c r="G172" s="2" t="s">
        <v>4226</v>
      </c>
      <c r="H172" s="2" t="s">
        <v>4227</v>
      </c>
      <c r="I172" s="2" t="str">
        <f t="shared" si="2"/>
        <v>MERLINDA E. CALIBAYAN</v>
      </c>
      <c r="J172" s="6" t="s">
        <v>4228</v>
      </c>
      <c r="K172" s="2"/>
      <c r="L172" s="2"/>
    </row>
    <row r="173" spans="1:12" x14ac:dyDescent="0.25">
      <c r="A173" s="5" t="s">
        <v>4229</v>
      </c>
      <c r="B173" s="5">
        <v>1</v>
      </c>
      <c r="C173" s="2" t="s">
        <v>3514</v>
      </c>
      <c r="D173" s="2" t="s">
        <v>4008</v>
      </c>
      <c r="E173" s="2" t="s">
        <v>3480</v>
      </c>
      <c r="F173" s="2" t="s">
        <v>4230</v>
      </c>
      <c r="G173" s="2" t="s">
        <v>4231</v>
      </c>
      <c r="H173" s="2" t="s">
        <v>4232</v>
      </c>
      <c r="I173" s="2" t="str">
        <f t="shared" si="2"/>
        <v>ROHANIA M. CALIMBABA</v>
      </c>
      <c r="J173" s="6" t="s">
        <v>3590</v>
      </c>
      <c r="K173" s="2"/>
      <c r="L173" s="2"/>
    </row>
    <row r="174" spans="1:12" x14ac:dyDescent="0.25">
      <c r="A174" s="5" t="s">
        <v>4233</v>
      </c>
      <c r="B174" s="5">
        <v>1</v>
      </c>
      <c r="C174" s="2" t="s">
        <v>3514</v>
      </c>
      <c r="D174" s="2" t="s">
        <v>4008</v>
      </c>
      <c r="E174" s="2" t="s">
        <v>3480</v>
      </c>
      <c r="F174" s="2" t="s">
        <v>4234</v>
      </c>
      <c r="G174" s="2" t="s">
        <v>4235</v>
      </c>
      <c r="H174" s="2" t="s">
        <v>3552</v>
      </c>
      <c r="I174" s="2" t="str">
        <f t="shared" si="2"/>
        <v>HAMIDAH A. CAMIM</v>
      </c>
      <c r="J174" s="6" t="s">
        <v>4096</v>
      </c>
      <c r="K174" s="2"/>
      <c r="L174" s="2"/>
    </row>
    <row r="175" spans="1:12" x14ac:dyDescent="0.25">
      <c r="A175" s="5" t="s">
        <v>4236</v>
      </c>
      <c r="B175" s="5">
        <v>1</v>
      </c>
      <c r="C175" s="2" t="s">
        <v>3514</v>
      </c>
      <c r="D175" s="2" t="s">
        <v>4008</v>
      </c>
      <c r="E175" s="2" t="s">
        <v>3480</v>
      </c>
      <c r="F175" s="2" t="s">
        <v>4237</v>
      </c>
      <c r="G175" s="2" t="s">
        <v>4238</v>
      </c>
      <c r="H175" s="2" t="s">
        <v>4239</v>
      </c>
      <c r="I175" s="2" t="str">
        <f t="shared" si="2"/>
        <v>REA C. LEGASPI</v>
      </c>
      <c r="J175" s="6" t="s">
        <v>4240</v>
      </c>
      <c r="K175" s="2"/>
      <c r="L175" s="2"/>
    </row>
    <row r="176" spans="1:12" x14ac:dyDescent="0.25">
      <c r="A176" s="5" t="s">
        <v>4241</v>
      </c>
      <c r="B176" s="5">
        <v>1</v>
      </c>
      <c r="C176" s="2" t="s">
        <v>3514</v>
      </c>
      <c r="D176" s="2" t="s">
        <v>4008</v>
      </c>
      <c r="E176" s="2" t="s">
        <v>3480</v>
      </c>
      <c r="F176" s="2" t="s">
        <v>4242</v>
      </c>
      <c r="G176" s="2" t="s">
        <v>4243</v>
      </c>
      <c r="H176" s="2" t="s">
        <v>4244</v>
      </c>
      <c r="I176" s="2" t="str">
        <f t="shared" si="2"/>
        <v>Maebelane S. Canto</v>
      </c>
      <c r="J176" s="6" t="s">
        <v>4185</v>
      </c>
      <c r="K176" s="2"/>
      <c r="L176" s="2"/>
    </row>
    <row r="177" spans="1:12" x14ac:dyDescent="0.25">
      <c r="A177" s="5" t="s">
        <v>4245</v>
      </c>
      <c r="B177" s="5">
        <v>1</v>
      </c>
      <c r="C177" s="2" t="s">
        <v>3514</v>
      </c>
      <c r="D177" s="2" t="s">
        <v>4008</v>
      </c>
      <c r="E177" s="2" t="s">
        <v>3480</v>
      </c>
      <c r="F177" s="2" t="s">
        <v>4246</v>
      </c>
      <c r="G177" s="2" t="s">
        <v>4247</v>
      </c>
      <c r="H177" s="2" t="s">
        <v>4248</v>
      </c>
      <c r="I177" s="2" t="str">
        <f t="shared" si="2"/>
        <v>NORHIDA D. SOLAIMAN</v>
      </c>
      <c r="J177" s="6" t="s">
        <v>4024</v>
      </c>
      <c r="K177" s="2"/>
      <c r="L177" s="2"/>
    </row>
    <row r="178" spans="1:12" x14ac:dyDescent="0.25">
      <c r="A178" s="5" t="s">
        <v>4249</v>
      </c>
      <c r="B178" s="5">
        <v>1</v>
      </c>
      <c r="C178" s="2" t="s">
        <v>3514</v>
      </c>
      <c r="D178" s="2" t="s">
        <v>4008</v>
      </c>
      <c r="E178" s="2" t="s">
        <v>3480</v>
      </c>
      <c r="F178" s="2" t="s">
        <v>4250</v>
      </c>
      <c r="G178" s="2" t="s">
        <v>4251</v>
      </c>
      <c r="H178" s="2" t="s">
        <v>4252</v>
      </c>
      <c r="I178" s="2" t="str">
        <f t="shared" si="2"/>
        <v>Arlene S. Casan</v>
      </c>
      <c r="J178" s="6" t="s">
        <v>4253</v>
      </c>
      <c r="K178" s="2"/>
      <c r="L178" s="2"/>
    </row>
    <row r="179" spans="1:12" x14ac:dyDescent="0.25">
      <c r="A179" s="5" t="s">
        <v>4254</v>
      </c>
      <c r="B179" s="5">
        <v>1</v>
      </c>
      <c r="C179" s="2" t="s">
        <v>3514</v>
      </c>
      <c r="D179" s="2" t="s">
        <v>4008</v>
      </c>
      <c r="E179" s="2" t="s">
        <v>3480</v>
      </c>
      <c r="F179" s="2" t="s">
        <v>4255</v>
      </c>
      <c r="G179" s="2" t="s">
        <v>3517</v>
      </c>
      <c r="H179" s="2" t="s">
        <v>4256</v>
      </c>
      <c r="I179" s="2" t="str">
        <f t="shared" si="2"/>
        <v>MERIAM B. CASANGUAN</v>
      </c>
      <c r="J179" s="6" t="s">
        <v>4034</v>
      </c>
      <c r="K179" s="2"/>
      <c r="L179" s="2"/>
    </row>
    <row r="180" spans="1:12" x14ac:dyDescent="0.25">
      <c r="A180" s="5" t="s">
        <v>4257</v>
      </c>
      <c r="B180" s="5">
        <v>1</v>
      </c>
      <c r="C180" s="2" t="s">
        <v>3514</v>
      </c>
      <c r="D180" s="2" t="s">
        <v>4008</v>
      </c>
      <c r="E180" s="2" t="s">
        <v>3480</v>
      </c>
      <c r="F180" s="2" t="s">
        <v>4258</v>
      </c>
      <c r="G180" s="2" t="s">
        <v>4259</v>
      </c>
      <c r="H180" s="2" t="s">
        <v>4260</v>
      </c>
      <c r="I180" s="2" t="str">
        <f t="shared" si="2"/>
        <v>SARAH MAY C. BURAY</v>
      </c>
      <c r="J180" s="6" t="s">
        <v>4261</v>
      </c>
      <c r="K180" s="2"/>
      <c r="L180" s="2"/>
    </row>
    <row r="181" spans="1:12" x14ac:dyDescent="0.25">
      <c r="A181" s="5" t="s">
        <v>4262</v>
      </c>
      <c r="B181" s="5">
        <v>1</v>
      </c>
      <c r="C181" s="2" t="s">
        <v>3514</v>
      </c>
      <c r="D181" s="2" t="s">
        <v>4008</v>
      </c>
      <c r="E181" s="2" t="s">
        <v>3480</v>
      </c>
      <c r="F181" s="2" t="s">
        <v>4263</v>
      </c>
      <c r="G181" s="2" t="s">
        <v>4264</v>
      </c>
      <c r="H181" s="2" t="s">
        <v>4265</v>
      </c>
      <c r="I181" s="2" t="str">
        <f t="shared" si="2"/>
        <v>HELEN L. CASTILLON</v>
      </c>
      <c r="J181" s="6" t="s">
        <v>4266</v>
      </c>
      <c r="K181" s="2"/>
      <c r="L181" s="2"/>
    </row>
    <row r="182" spans="1:12" x14ac:dyDescent="0.25">
      <c r="A182" s="5" t="s">
        <v>4267</v>
      </c>
      <c r="B182" s="5">
        <v>1</v>
      </c>
      <c r="C182" s="2" t="s">
        <v>3514</v>
      </c>
      <c r="D182" s="2" t="s">
        <v>4008</v>
      </c>
      <c r="E182" s="2" t="s">
        <v>3480</v>
      </c>
      <c r="F182" s="2" t="s">
        <v>4268</v>
      </c>
      <c r="G182" s="2" t="s">
        <v>4269</v>
      </c>
      <c r="H182" s="2" t="s">
        <v>4270</v>
      </c>
      <c r="I182" s="2" t="str">
        <f t="shared" si="2"/>
        <v>GRACE C. CASTRO</v>
      </c>
      <c r="J182" s="6" t="s">
        <v>4271</v>
      </c>
      <c r="K182" s="2"/>
      <c r="L182" s="2"/>
    </row>
    <row r="183" spans="1:12" x14ac:dyDescent="0.25">
      <c r="A183" s="5" t="s">
        <v>4272</v>
      </c>
      <c r="B183" s="5">
        <v>1</v>
      </c>
      <c r="C183" s="2" t="s">
        <v>3514</v>
      </c>
      <c r="D183" s="2" t="s">
        <v>4008</v>
      </c>
      <c r="E183" s="2" t="s">
        <v>3480</v>
      </c>
      <c r="F183" s="2" t="s">
        <v>4273</v>
      </c>
      <c r="G183" s="2" t="s">
        <v>4274</v>
      </c>
      <c r="H183" s="2" t="s">
        <v>4275</v>
      </c>
      <c r="I183" s="2" t="str">
        <f t="shared" si="2"/>
        <v>JOYLYN S. CATAAN-SOLCORITES</v>
      </c>
      <c r="J183" s="6" t="s">
        <v>4172</v>
      </c>
      <c r="K183" s="2"/>
      <c r="L183" s="2"/>
    </row>
    <row r="184" spans="1:12" x14ac:dyDescent="0.25">
      <c r="A184" s="5" t="s">
        <v>4276</v>
      </c>
      <c r="B184" s="5">
        <v>1</v>
      </c>
      <c r="C184" s="2" t="s">
        <v>3514</v>
      </c>
      <c r="D184" s="2" t="s">
        <v>4008</v>
      </c>
      <c r="E184" s="2" t="s">
        <v>3480</v>
      </c>
      <c r="F184" s="2" t="s">
        <v>4277</v>
      </c>
      <c r="G184" s="2" t="s">
        <v>4278</v>
      </c>
      <c r="H184" s="2" t="s">
        <v>4279</v>
      </c>
      <c r="I184" s="2" t="str">
        <f t="shared" si="2"/>
        <v>AARON S. CATALAN</v>
      </c>
      <c r="J184" s="6" t="s">
        <v>4082</v>
      </c>
      <c r="K184" s="2"/>
      <c r="L184" s="2"/>
    </row>
    <row r="185" spans="1:12" x14ac:dyDescent="0.25">
      <c r="A185" s="5" t="s">
        <v>4280</v>
      </c>
      <c r="B185" s="5">
        <v>1</v>
      </c>
      <c r="C185" s="2" t="s">
        <v>3514</v>
      </c>
      <c r="D185" s="2" t="s">
        <v>4008</v>
      </c>
      <c r="E185" s="2" t="s">
        <v>3480</v>
      </c>
      <c r="F185" s="2" t="s">
        <v>4281</v>
      </c>
      <c r="G185" s="2" t="s">
        <v>4282</v>
      </c>
      <c r="H185" s="2" t="s">
        <v>4283</v>
      </c>
      <c r="I185" s="2" t="str">
        <f t="shared" si="2"/>
        <v>MELANIE A. CATAYAS</v>
      </c>
      <c r="J185" s="6" t="s">
        <v>4060</v>
      </c>
      <c r="K185" s="2"/>
      <c r="L185" s="2"/>
    </row>
    <row r="186" spans="1:12" x14ac:dyDescent="0.25">
      <c r="A186" s="5" t="s">
        <v>4284</v>
      </c>
      <c r="B186" s="5">
        <v>1</v>
      </c>
      <c r="C186" s="2" t="s">
        <v>3514</v>
      </c>
      <c r="D186" s="2" t="s">
        <v>4008</v>
      </c>
      <c r="E186" s="2" t="s">
        <v>3480</v>
      </c>
      <c r="F186" s="2" t="s">
        <v>4285</v>
      </c>
      <c r="G186" s="2" t="s">
        <v>4286</v>
      </c>
      <c r="H186" s="2" t="s">
        <v>4287</v>
      </c>
      <c r="I186" s="2" t="str">
        <f t="shared" si="2"/>
        <v>GLORY GRACE G. CELIZ</v>
      </c>
      <c r="J186" s="6" t="s">
        <v>4117</v>
      </c>
      <c r="K186" s="2"/>
      <c r="L186" s="2"/>
    </row>
    <row r="187" spans="1:12" x14ac:dyDescent="0.25">
      <c r="A187" s="5" t="s">
        <v>4288</v>
      </c>
      <c r="B187" s="5">
        <v>1</v>
      </c>
      <c r="C187" s="2" t="s">
        <v>3514</v>
      </c>
      <c r="D187" s="2" t="s">
        <v>4008</v>
      </c>
      <c r="E187" s="2" t="s">
        <v>3480</v>
      </c>
      <c r="F187" s="2" t="s">
        <v>4289</v>
      </c>
      <c r="G187" s="2" t="s">
        <v>4290</v>
      </c>
      <c r="H187" s="2" t="s">
        <v>4291</v>
      </c>
      <c r="I187" s="2" t="str">
        <f t="shared" si="2"/>
        <v>MARY MERCY ANNE C. CLARO</v>
      </c>
      <c r="J187" s="6" t="s">
        <v>4292</v>
      </c>
      <c r="K187" s="2"/>
      <c r="L187" s="2"/>
    </row>
    <row r="188" spans="1:12" x14ac:dyDescent="0.25">
      <c r="A188" s="5" t="s">
        <v>4293</v>
      </c>
      <c r="B188" s="5">
        <v>1</v>
      </c>
      <c r="C188" s="2" t="s">
        <v>3514</v>
      </c>
      <c r="D188" s="2" t="s">
        <v>4008</v>
      </c>
      <c r="E188" s="2" t="s">
        <v>3480</v>
      </c>
      <c r="F188" s="2" t="s">
        <v>4294</v>
      </c>
      <c r="G188" s="2" t="s">
        <v>4295</v>
      </c>
      <c r="H188" s="2" t="s">
        <v>4296</v>
      </c>
      <c r="I188" s="2" t="str">
        <f t="shared" si="2"/>
        <v>ROSALIE M. CLAVE</v>
      </c>
      <c r="J188" s="6" t="s">
        <v>4297</v>
      </c>
      <c r="K188" s="2"/>
      <c r="L188" s="2"/>
    </row>
    <row r="189" spans="1:12" x14ac:dyDescent="0.25">
      <c r="A189" s="5" t="s">
        <v>4298</v>
      </c>
      <c r="B189" s="5">
        <v>1</v>
      </c>
      <c r="C189" s="2" t="s">
        <v>3514</v>
      </c>
      <c r="D189" s="2" t="s">
        <v>4008</v>
      </c>
      <c r="E189" s="2" t="s">
        <v>3480</v>
      </c>
      <c r="F189" s="2" t="s">
        <v>4299</v>
      </c>
      <c r="G189" s="2" t="s">
        <v>4300</v>
      </c>
      <c r="H189" s="2" t="s">
        <v>4301</v>
      </c>
      <c r="I189" s="2" t="str">
        <f t="shared" si="2"/>
        <v>CHELIZA D. CO</v>
      </c>
      <c r="J189" s="6" t="s">
        <v>4302</v>
      </c>
      <c r="K189" s="2"/>
      <c r="L189" s="2"/>
    </row>
    <row r="190" spans="1:12" x14ac:dyDescent="0.25">
      <c r="A190" s="5" t="s">
        <v>4303</v>
      </c>
      <c r="B190" s="5">
        <v>1</v>
      </c>
      <c r="C190" s="2" t="s">
        <v>3514</v>
      </c>
      <c r="D190" s="2" t="s">
        <v>4008</v>
      </c>
      <c r="E190" s="2" t="s">
        <v>3480</v>
      </c>
      <c r="F190" s="2" t="s">
        <v>4304</v>
      </c>
      <c r="G190" s="2" t="s">
        <v>4305</v>
      </c>
      <c r="H190" s="2" t="s">
        <v>3481</v>
      </c>
      <c r="I190" s="2" t="str">
        <f t="shared" si="2"/>
        <v>ROFAIDA B. CODARANGAN</v>
      </c>
      <c r="J190" s="6" t="s">
        <v>4306</v>
      </c>
      <c r="K190" s="2"/>
      <c r="L190" s="2"/>
    </row>
    <row r="191" spans="1:12" x14ac:dyDescent="0.25">
      <c r="A191" s="5" t="s">
        <v>4307</v>
      </c>
      <c r="B191" s="5">
        <v>1</v>
      </c>
      <c r="C191" s="2" t="s">
        <v>3514</v>
      </c>
      <c r="D191" s="2" t="s">
        <v>4008</v>
      </c>
      <c r="E191" s="2" t="s">
        <v>3480</v>
      </c>
      <c r="F191" s="2" t="s">
        <v>4308</v>
      </c>
      <c r="G191" s="2" t="s">
        <v>4309</v>
      </c>
      <c r="H191" s="2" t="s">
        <v>4310</v>
      </c>
      <c r="I191" s="2" t="str">
        <f t="shared" si="2"/>
        <v>HASMIAH B. COSAIN</v>
      </c>
      <c r="J191" s="6" t="s">
        <v>4311</v>
      </c>
      <c r="K191" s="2"/>
      <c r="L191" s="2"/>
    </row>
    <row r="192" spans="1:12" x14ac:dyDescent="0.25">
      <c r="A192" s="5" t="s">
        <v>4312</v>
      </c>
      <c r="B192" s="5">
        <v>1</v>
      </c>
      <c r="C192" s="2" t="s">
        <v>3514</v>
      </c>
      <c r="D192" s="2" t="s">
        <v>4008</v>
      </c>
      <c r="E192" s="2" t="s">
        <v>3480</v>
      </c>
      <c r="F192" s="2" t="s">
        <v>4313</v>
      </c>
      <c r="G192" s="2" t="s">
        <v>4314</v>
      </c>
      <c r="H192" s="2" t="s">
        <v>4315</v>
      </c>
      <c r="I192" s="2" t="str">
        <f t="shared" si="2"/>
        <v>caterin T. cruz</v>
      </c>
      <c r="J192" s="6" t="s">
        <v>4316</v>
      </c>
      <c r="K192" s="2"/>
      <c r="L192" s="2"/>
    </row>
    <row r="193" spans="1:12" x14ac:dyDescent="0.25">
      <c r="A193" s="5" t="s">
        <v>4317</v>
      </c>
      <c r="B193" s="5">
        <v>1</v>
      </c>
      <c r="C193" s="2" t="s">
        <v>3514</v>
      </c>
      <c r="D193" s="2" t="s">
        <v>4008</v>
      </c>
      <c r="E193" s="2" t="s">
        <v>3480</v>
      </c>
      <c r="F193" s="2" t="s">
        <v>4318</v>
      </c>
      <c r="G193" s="2" t="s">
        <v>4319</v>
      </c>
      <c r="H193" s="2" t="s">
        <v>4320</v>
      </c>
      <c r="I193" s="2" t="str">
        <f t="shared" si="2"/>
        <v>RHEA A. CRUZ</v>
      </c>
      <c r="J193" s="6" t="s">
        <v>4321</v>
      </c>
      <c r="K193" s="2"/>
      <c r="L193" s="2"/>
    </row>
    <row r="194" spans="1:12" x14ac:dyDescent="0.25">
      <c r="A194" s="5" t="s">
        <v>4322</v>
      </c>
      <c r="B194" s="5">
        <v>1</v>
      </c>
      <c r="C194" s="2" t="s">
        <v>3514</v>
      </c>
      <c r="D194" s="2" t="s">
        <v>4008</v>
      </c>
      <c r="E194" s="2" t="s">
        <v>3480</v>
      </c>
      <c r="F194" s="2" t="s">
        <v>4323</v>
      </c>
      <c r="G194" s="2" t="s">
        <v>4324</v>
      </c>
      <c r="H194" s="2" t="s">
        <v>4026</v>
      </c>
      <c r="I194" s="2" t="str">
        <f t="shared" si="2"/>
        <v>JULIVE F. DAGUMAN</v>
      </c>
      <c r="J194" s="6" t="s">
        <v>4297</v>
      </c>
      <c r="K194" s="2"/>
      <c r="L194" s="2"/>
    </row>
    <row r="195" spans="1:12" x14ac:dyDescent="0.25">
      <c r="A195" s="5" t="s">
        <v>4325</v>
      </c>
      <c r="B195" s="5">
        <v>1</v>
      </c>
      <c r="C195" s="2" t="s">
        <v>3514</v>
      </c>
      <c r="D195" s="2" t="s">
        <v>4008</v>
      </c>
      <c r="E195" s="2" t="s">
        <v>3480</v>
      </c>
      <c r="F195" s="2" t="s">
        <v>4326</v>
      </c>
      <c r="G195" s="2" t="s">
        <v>4327</v>
      </c>
      <c r="H195" s="2" t="s">
        <v>3570</v>
      </c>
      <c r="I195" s="2" t="str">
        <f t="shared" si="2"/>
        <v>NORMA H. DAGUMBEL</v>
      </c>
      <c r="J195" s="6" t="s">
        <v>4012</v>
      </c>
      <c r="K195" s="2"/>
      <c r="L195" s="2"/>
    </row>
    <row r="196" spans="1:12" x14ac:dyDescent="0.25">
      <c r="A196" s="5" t="s">
        <v>4328</v>
      </c>
      <c r="B196" s="5">
        <v>1</v>
      </c>
      <c r="C196" s="2" t="s">
        <v>3514</v>
      </c>
      <c r="D196" s="2" t="s">
        <v>4008</v>
      </c>
      <c r="E196" s="2" t="s">
        <v>3480</v>
      </c>
      <c r="F196" s="2" t="s">
        <v>4329</v>
      </c>
      <c r="G196" s="2" t="s">
        <v>4330</v>
      </c>
      <c r="H196" s="2" t="s">
        <v>4331</v>
      </c>
      <c r="I196" s="2" t="str">
        <f t="shared" ref="I196:I259" si="3">CONCATENATE(G196," ",LEFT(H196),". ",F196)</f>
        <v>AMERA P. ODEN</v>
      </c>
      <c r="J196" s="6" t="s">
        <v>4077</v>
      </c>
      <c r="K196" s="2"/>
      <c r="L196" s="2"/>
    </row>
    <row r="197" spans="1:12" x14ac:dyDescent="0.25">
      <c r="A197" s="5" t="s">
        <v>4332</v>
      </c>
      <c r="B197" s="5">
        <v>1</v>
      </c>
      <c r="C197" s="2" t="s">
        <v>3514</v>
      </c>
      <c r="D197" s="2" t="s">
        <v>4008</v>
      </c>
      <c r="E197" s="2" t="s">
        <v>3480</v>
      </c>
      <c r="F197" s="2" t="s">
        <v>4333</v>
      </c>
      <c r="G197" s="2" t="s">
        <v>4334</v>
      </c>
      <c r="H197" s="2" t="s">
        <v>4335</v>
      </c>
      <c r="I197" s="2" t="str">
        <f t="shared" si="3"/>
        <v>ABDUL JABBAR T. DARI</v>
      </c>
      <c r="J197" s="6" t="s">
        <v>4311</v>
      </c>
      <c r="K197" s="2"/>
      <c r="L197" s="2"/>
    </row>
    <row r="198" spans="1:12" x14ac:dyDescent="0.25">
      <c r="A198" s="5" t="s">
        <v>4336</v>
      </c>
      <c r="B198" s="5">
        <v>1</v>
      </c>
      <c r="C198" s="2" t="s">
        <v>3514</v>
      </c>
      <c r="D198" s="2" t="s">
        <v>4008</v>
      </c>
      <c r="E198" s="2" t="s">
        <v>3480</v>
      </c>
      <c r="F198" s="2" t="s">
        <v>4337</v>
      </c>
      <c r="G198" s="2" t="s">
        <v>4338</v>
      </c>
      <c r="H198" s="2" t="s">
        <v>4339</v>
      </c>
      <c r="I198" s="2" t="str">
        <f t="shared" si="3"/>
        <v>BAI JASMINE D. LUNDA</v>
      </c>
      <c r="J198" s="6" t="s">
        <v>4034</v>
      </c>
      <c r="K198" s="2"/>
      <c r="L198" s="2"/>
    </row>
    <row r="199" spans="1:12" x14ac:dyDescent="0.25">
      <c r="A199" s="5" t="s">
        <v>4340</v>
      </c>
      <c r="B199" s="5">
        <v>1</v>
      </c>
      <c r="C199" s="2" t="s">
        <v>3514</v>
      </c>
      <c r="D199" s="2" t="s">
        <v>4008</v>
      </c>
      <c r="E199" s="2" t="s">
        <v>3480</v>
      </c>
      <c r="F199" s="2" t="s">
        <v>4341</v>
      </c>
      <c r="G199" s="2" t="s">
        <v>4342</v>
      </c>
      <c r="H199" s="2" t="s">
        <v>4343</v>
      </c>
      <c r="I199" s="2" t="str">
        <f t="shared" si="3"/>
        <v>Renalyn B. De guzman</v>
      </c>
      <c r="J199" s="6" t="s">
        <v>4228</v>
      </c>
      <c r="K199" s="2"/>
      <c r="L199" s="2"/>
    </row>
    <row r="200" spans="1:12" x14ac:dyDescent="0.25">
      <c r="A200" s="5" t="s">
        <v>4344</v>
      </c>
      <c r="B200" s="5">
        <v>1</v>
      </c>
      <c r="C200" s="2" t="s">
        <v>3514</v>
      </c>
      <c r="D200" s="2" t="s">
        <v>4008</v>
      </c>
      <c r="E200" s="2" t="s">
        <v>3480</v>
      </c>
      <c r="F200" s="2" t="s">
        <v>4345</v>
      </c>
      <c r="G200" s="2" t="s">
        <v>4346</v>
      </c>
      <c r="H200" s="2" t="s">
        <v>4347</v>
      </c>
      <c r="I200" s="2" t="str">
        <f t="shared" si="3"/>
        <v>DESERIE M. DELALAMON</v>
      </c>
      <c r="J200" s="6" t="s">
        <v>4321</v>
      </c>
      <c r="K200" s="2"/>
      <c r="L200" s="2"/>
    </row>
    <row r="201" spans="1:12" x14ac:dyDescent="0.25">
      <c r="A201" s="5" t="s">
        <v>4348</v>
      </c>
      <c r="B201" s="5">
        <v>1</v>
      </c>
      <c r="C201" s="2" t="s">
        <v>3514</v>
      </c>
      <c r="D201" s="2" t="s">
        <v>4008</v>
      </c>
      <c r="E201" s="2" t="s">
        <v>3480</v>
      </c>
      <c r="F201" s="2" t="s">
        <v>4349</v>
      </c>
      <c r="G201" s="2" t="s">
        <v>4350</v>
      </c>
      <c r="H201" s="2" t="s">
        <v>4351</v>
      </c>
      <c r="I201" s="2" t="str">
        <f t="shared" si="3"/>
        <v>HANNAH MAE B. DE LAS ALAS</v>
      </c>
      <c r="J201" s="6" t="s">
        <v>4060</v>
      </c>
      <c r="K201" s="2"/>
      <c r="L201" s="2"/>
    </row>
    <row r="202" spans="1:12" x14ac:dyDescent="0.25">
      <c r="A202" s="5" t="s">
        <v>4352</v>
      </c>
      <c r="B202" s="5">
        <v>1</v>
      </c>
      <c r="C202" s="2" t="s">
        <v>3514</v>
      </c>
      <c r="D202" s="2" t="s">
        <v>4008</v>
      </c>
      <c r="E202" s="2" t="s">
        <v>3480</v>
      </c>
      <c r="F202" s="2" t="s">
        <v>4270</v>
      </c>
      <c r="G202" s="2" t="s">
        <v>4353</v>
      </c>
      <c r="H202" s="2" t="s">
        <v>4354</v>
      </c>
      <c r="I202" s="2" t="str">
        <f t="shared" si="3"/>
        <v>DAISY D. CARBON</v>
      </c>
      <c r="J202" s="6" t="s">
        <v>4176</v>
      </c>
      <c r="K202" s="2"/>
      <c r="L202" s="2"/>
    </row>
    <row r="203" spans="1:12" x14ac:dyDescent="0.25">
      <c r="A203" s="5" t="s">
        <v>4355</v>
      </c>
      <c r="B203" s="5">
        <v>1</v>
      </c>
      <c r="C203" s="2" t="s">
        <v>3514</v>
      </c>
      <c r="D203" s="2" t="s">
        <v>4008</v>
      </c>
      <c r="E203" s="2" t="s">
        <v>3480</v>
      </c>
      <c r="F203" s="2" t="s">
        <v>4356</v>
      </c>
      <c r="G203" s="2" t="s">
        <v>4357</v>
      </c>
      <c r="H203" s="2" t="s">
        <v>4358</v>
      </c>
      <c r="I203" s="2" t="str">
        <f t="shared" si="3"/>
        <v>JERGEN V. DEMAVIVAS</v>
      </c>
      <c r="J203" s="6" t="s">
        <v>4271</v>
      </c>
      <c r="K203" s="2"/>
      <c r="L203" s="2"/>
    </row>
    <row r="204" spans="1:12" x14ac:dyDescent="0.25">
      <c r="A204" s="5" t="s">
        <v>4359</v>
      </c>
      <c r="B204" s="5">
        <v>1</v>
      </c>
      <c r="C204" s="2" t="s">
        <v>3514</v>
      </c>
      <c r="D204" s="2" t="s">
        <v>4008</v>
      </c>
      <c r="E204" s="2" t="s">
        <v>3480</v>
      </c>
      <c r="F204" s="2" t="s">
        <v>4360</v>
      </c>
      <c r="G204" s="2" t="s">
        <v>4361</v>
      </c>
      <c r="H204" s="2" t="s">
        <v>4362</v>
      </c>
      <c r="I204" s="2" t="str">
        <f t="shared" si="3"/>
        <v>DENIA L. DIEZON</v>
      </c>
      <c r="J204" s="6" t="s">
        <v>4271</v>
      </c>
      <c r="K204" s="2"/>
      <c r="L204" s="2"/>
    </row>
    <row r="205" spans="1:12" x14ac:dyDescent="0.25">
      <c r="A205" s="5" t="s">
        <v>4363</v>
      </c>
      <c r="B205" s="5">
        <v>1</v>
      </c>
      <c r="C205" s="2" t="s">
        <v>3514</v>
      </c>
      <c r="D205" s="2" t="s">
        <v>4008</v>
      </c>
      <c r="E205" s="2" t="s">
        <v>3480</v>
      </c>
      <c r="F205" s="2" t="s">
        <v>4364</v>
      </c>
      <c r="G205" s="2" t="s">
        <v>4365</v>
      </c>
      <c r="H205" s="2" t="s">
        <v>4366</v>
      </c>
      <c r="I205" s="2" t="str">
        <f t="shared" si="3"/>
        <v>NORZAHRA G. DIMATINGKAL</v>
      </c>
      <c r="J205" s="6" t="s">
        <v>4211</v>
      </c>
      <c r="K205" s="2"/>
      <c r="L205" s="2"/>
    </row>
    <row r="206" spans="1:12" x14ac:dyDescent="0.25">
      <c r="A206" s="5" t="s">
        <v>4367</v>
      </c>
      <c r="B206" s="5">
        <v>1</v>
      </c>
      <c r="C206" s="2" t="s">
        <v>3514</v>
      </c>
      <c r="D206" s="2" t="s">
        <v>4008</v>
      </c>
      <c r="E206" s="2" t="s">
        <v>3480</v>
      </c>
      <c r="F206" s="2" t="s">
        <v>4368</v>
      </c>
      <c r="G206" s="2" t="s">
        <v>4369</v>
      </c>
      <c r="H206" s="2" t="s">
        <v>4370</v>
      </c>
      <c r="I206" s="2" t="str">
        <f t="shared" si="3"/>
        <v>VIENNA V. DIMSON</v>
      </c>
      <c r="J206" s="6" t="s">
        <v>4043</v>
      </c>
      <c r="K206" s="2"/>
      <c r="L206" s="2"/>
    </row>
    <row r="207" spans="1:12" x14ac:dyDescent="0.25">
      <c r="A207" s="5" t="s">
        <v>4371</v>
      </c>
      <c r="B207" s="5">
        <v>1</v>
      </c>
      <c r="C207" s="2" t="s">
        <v>3514</v>
      </c>
      <c r="D207" s="2" t="s">
        <v>4008</v>
      </c>
      <c r="E207" s="2" t="s">
        <v>3480</v>
      </c>
      <c r="F207" s="2" t="s">
        <v>4372</v>
      </c>
      <c r="G207" s="2" t="s">
        <v>4373</v>
      </c>
      <c r="H207" s="2" t="s">
        <v>4374</v>
      </c>
      <c r="I207" s="2" t="str">
        <f t="shared" si="3"/>
        <v>Norhuda M. Dinas</v>
      </c>
      <c r="J207" s="6" t="s">
        <v>4012</v>
      </c>
      <c r="K207" s="2"/>
      <c r="L207" s="2"/>
    </row>
    <row r="208" spans="1:12" x14ac:dyDescent="0.25">
      <c r="A208" s="5" t="s">
        <v>4375</v>
      </c>
      <c r="B208" s="5">
        <v>1</v>
      </c>
      <c r="C208" s="2" t="s">
        <v>3514</v>
      </c>
      <c r="D208" s="2" t="s">
        <v>4008</v>
      </c>
      <c r="E208" s="2" t="s">
        <v>3480</v>
      </c>
      <c r="F208" s="2" t="s">
        <v>4376</v>
      </c>
      <c r="G208" s="2" t="s">
        <v>4377</v>
      </c>
      <c r="H208" s="2" t="s">
        <v>4378</v>
      </c>
      <c r="I208" s="2" t="str">
        <f t="shared" si="3"/>
        <v>JUNY C. DULONG</v>
      </c>
      <c r="J208" s="6" t="s">
        <v>4379</v>
      </c>
      <c r="K208" s="2"/>
      <c r="L208" s="2"/>
    </row>
    <row r="209" spans="1:12" x14ac:dyDescent="0.25">
      <c r="A209" s="5" t="s">
        <v>4380</v>
      </c>
      <c r="B209" s="5">
        <v>1</v>
      </c>
      <c r="C209" s="2" t="s">
        <v>3514</v>
      </c>
      <c r="D209" s="2" t="s">
        <v>4008</v>
      </c>
      <c r="E209" s="2" t="s">
        <v>3480</v>
      </c>
      <c r="F209" s="2" t="s">
        <v>4381</v>
      </c>
      <c r="G209" s="2" t="s">
        <v>4382</v>
      </c>
      <c r="H209" s="2" t="s">
        <v>4383</v>
      </c>
      <c r="I209" s="2" t="str">
        <f t="shared" si="3"/>
        <v>HERMELYN C. DUMAGAT</v>
      </c>
      <c r="J209" s="6" t="s">
        <v>4228</v>
      </c>
      <c r="K209" s="2"/>
      <c r="L209" s="2"/>
    </row>
    <row r="210" spans="1:12" x14ac:dyDescent="0.25">
      <c r="A210" s="5" t="s">
        <v>4384</v>
      </c>
      <c r="B210" s="5">
        <v>1</v>
      </c>
      <c r="C210" s="2" t="s">
        <v>3514</v>
      </c>
      <c r="D210" s="2" t="s">
        <v>4008</v>
      </c>
      <c r="E210" s="2" t="s">
        <v>3480</v>
      </c>
      <c r="F210" s="2" t="s">
        <v>4385</v>
      </c>
      <c r="G210" s="2" t="s">
        <v>4386</v>
      </c>
      <c r="H210" s="2" t="s">
        <v>4387</v>
      </c>
      <c r="I210" s="2" t="str">
        <f t="shared" si="3"/>
        <v>OMAIDA A. DUMATO</v>
      </c>
      <c r="J210" s="6" t="s">
        <v>4388</v>
      </c>
      <c r="K210" s="2"/>
      <c r="L210" s="2"/>
    </row>
    <row r="211" spans="1:12" x14ac:dyDescent="0.25">
      <c r="A211" s="5" t="s">
        <v>4389</v>
      </c>
      <c r="B211" s="5">
        <v>1</v>
      </c>
      <c r="C211" s="2" t="s">
        <v>3514</v>
      </c>
      <c r="D211" s="2" t="s">
        <v>4008</v>
      </c>
      <c r="E211" s="2" t="s">
        <v>3480</v>
      </c>
      <c r="F211" s="2" t="s">
        <v>3488</v>
      </c>
      <c r="G211" s="2" t="s">
        <v>4390</v>
      </c>
      <c r="H211" s="2" t="s">
        <v>4391</v>
      </c>
      <c r="I211" s="2" t="str">
        <f t="shared" si="3"/>
        <v>RONAMAE L. ESPINOSA</v>
      </c>
      <c r="J211" s="6" t="s">
        <v>4155</v>
      </c>
      <c r="K211" s="2"/>
      <c r="L211" s="2"/>
    </row>
    <row r="212" spans="1:12" x14ac:dyDescent="0.25">
      <c r="A212" s="5" t="s">
        <v>4392</v>
      </c>
      <c r="B212" s="5">
        <v>1</v>
      </c>
      <c r="C212" s="2" t="s">
        <v>3514</v>
      </c>
      <c r="D212" s="2" t="s">
        <v>4008</v>
      </c>
      <c r="E212" s="2" t="s">
        <v>3480</v>
      </c>
      <c r="F212" s="2" t="s">
        <v>4393</v>
      </c>
      <c r="G212" s="2" t="s">
        <v>4394</v>
      </c>
      <c r="H212" s="2" t="s">
        <v>4395</v>
      </c>
      <c r="I212" s="2" t="str">
        <f t="shared" si="3"/>
        <v>LENDY D. HILARIO</v>
      </c>
      <c r="J212" s="6" t="s">
        <v>4240</v>
      </c>
      <c r="K212" s="2"/>
      <c r="L212" s="2"/>
    </row>
    <row r="213" spans="1:12" x14ac:dyDescent="0.25">
      <c r="A213" s="5" t="s">
        <v>4396</v>
      </c>
      <c r="B213" s="5">
        <v>1</v>
      </c>
      <c r="C213" s="2" t="s">
        <v>3514</v>
      </c>
      <c r="D213" s="2" t="s">
        <v>4008</v>
      </c>
      <c r="E213" s="2" t="s">
        <v>3480</v>
      </c>
      <c r="F213" s="2" t="s">
        <v>4397</v>
      </c>
      <c r="G213" s="2" t="s">
        <v>4398</v>
      </c>
      <c r="H213" s="2" t="s">
        <v>4399</v>
      </c>
      <c r="I213" s="2" t="str">
        <f t="shared" si="3"/>
        <v>RICHELLE V. DUYAG</v>
      </c>
      <c r="J213" s="6" t="s">
        <v>4096</v>
      </c>
      <c r="K213" s="2"/>
      <c r="L213" s="2"/>
    </row>
    <row r="214" spans="1:12" x14ac:dyDescent="0.25">
      <c r="A214" s="5" t="s">
        <v>4400</v>
      </c>
      <c r="B214" s="5">
        <v>1</v>
      </c>
      <c r="C214" s="2" t="s">
        <v>3514</v>
      </c>
      <c r="D214" s="2" t="s">
        <v>4008</v>
      </c>
      <c r="E214" s="2" t="s">
        <v>3480</v>
      </c>
      <c r="F214" s="2" t="s">
        <v>3749</v>
      </c>
      <c r="G214" s="2" t="s">
        <v>4401</v>
      </c>
      <c r="H214" s="2" t="s">
        <v>4402</v>
      </c>
      <c r="I214" s="2" t="str">
        <f t="shared" si="3"/>
        <v>HANIYA M. ABDUL</v>
      </c>
      <c r="J214" s="6" t="s">
        <v>4087</v>
      </c>
      <c r="K214" s="2"/>
      <c r="L214" s="2"/>
    </row>
    <row r="215" spans="1:12" x14ac:dyDescent="0.25">
      <c r="A215" s="5" t="s">
        <v>4403</v>
      </c>
      <c r="B215" s="5">
        <v>1</v>
      </c>
      <c r="C215" s="2" t="s">
        <v>3514</v>
      </c>
      <c r="D215" s="2" t="s">
        <v>4008</v>
      </c>
      <c r="E215" s="2" t="s">
        <v>3480</v>
      </c>
      <c r="F215" s="2" t="s">
        <v>4404</v>
      </c>
      <c r="G215" s="2" t="s">
        <v>4104</v>
      </c>
      <c r="H215" s="2" t="s">
        <v>3721</v>
      </c>
      <c r="I215" s="2" t="str">
        <f t="shared" si="3"/>
        <v>MARY GRACE M. EMBOLTORIO</v>
      </c>
      <c r="J215" s="6" t="s">
        <v>4211</v>
      </c>
      <c r="K215" s="2"/>
      <c r="L215" s="2"/>
    </row>
    <row r="216" spans="1:12" x14ac:dyDescent="0.25">
      <c r="A216" s="5" t="s">
        <v>4405</v>
      </c>
      <c r="B216" s="5">
        <v>1</v>
      </c>
      <c r="C216" s="2" t="s">
        <v>3514</v>
      </c>
      <c r="D216" s="2" t="s">
        <v>4008</v>
      </c>
      <c r="E216" s="2" t="s">
        <v>3480</v>
      </c>
      <c r="F216" s="2" t="s">
        <v>4406</v>
      </c>
      <c r="G216" s="2" t="s">
        <v>4407</v>
      </c>
      <c r="H216" s="2" t="s">
        <v>4408</v>
      </c>
      <c r="I216" s="2" t="str">
        <f t="shared" si="3"/>
        <v>JONAIMA B. ESMAIL</v>
      </c>
      <c r="J216" s="6" t="s">
        <v>4163</v>
      </c>
      <c r="K216" s="2"/>
      <c r="L216" s="2"/>
    </row>
    <row r="217" spans="1:12" x14ac:dyDescent="0.25">
      <c r="A217" s="5" t="s">
        <v>4409</v>
      </c>
      <c r="B217" s="5">
        <v>1</v>
      </c>
      <c r="C217" s="2" t="s">
        <v>3514</v>
      </c>
      <c r="D217" s="2" t="s">
        <v>4008</v>
      </c>
      <c r="E217" s="2" t="s">
        <v>3480</v>
      </c>
      <c r="F217" s="2" t="s">
        <v>4410</v>
      </c>
      <c r="G217" s="2" t="s">
        <v>4411</v>
      </c>
      <c r="H217" s="2" t="s">
        <v>4412</v>
      </c>
      <c r="I217" s="2" t="str">
        <f t="shared" si="3"/>
        <v>CHUCHIE F. ESTAMPADOR</v>
      </c>
      <c r="J217" s="6" t="s">
        <v>4240</v>
      </c>
      <c r="K217" s="2"/>
      <c r="L217" s="2"/>
    </row>
    <row r="218" spans="1:12" x14ac:dyDescent="0.25">
      <c r="A218" s="5" t="s">
        <v>4413</v>
      </c>
      <c r="B218" s="5">
        <v>1</v>
      </c>
      <c r="C218" s="2" t="s">
        <v>3514</v>
      </c>
      <c r="D218" s="2" t="s">
        <v>4008</v>
      </c>
      <c r="E218" s="2" t="s">
        <v>3480</v>
      </c>
      <c r="F218" s="2" t="s">
        <v>4414</v>
      </c>
      <c r="G218" s="2" t="s">
        <v>4415</v>
      </c>
      <c r="H218" s="2" t="s">
        <v>4416</v>
      </c>
      <c r="I218" s="2" t="str">
        <f t="shared" si="3"/>
        <v>Noraima S. Eting</v>
      </c>
      <c r="J218" s="6" t="s">
        <v>3712</v>
      </c>
      <c r="K218" s="2"/>
      <c r="L218" s="2"/>
    </row>
    <row r="219" spans="1:12" x14ac:dyDescent="0.25">
      <c r="A219" s="5" t="s">
        <v>4417</v>
      </c>
      <c r="B219" s="5">
        <v>1</v>
      </c>
      <c r="C219" s="2" t="s">
        <v>3514</v>
      </c>
      <c r="D219" s="2" t="s">
        <v>4008</v>
      </c>
      <c r="E219" s="2" t="s">
        <v>3480</v>
      </c>
      <c r="F219" s="2" t="s">
        <v>4418</v>
      </c>
      <c r="G219" s="2" t="s">
        <v>4419</v>
      </c>
      <c r="H219" s="2" t="s">
        <v>4420</v>
      </c>
      <c r="I219" s="2" t="str">
        <f t="shared" si="3"/>
        <v>CHARLOTTE MAY E. EXAMEN</v>
      </c>
      <c r="J219" s="6" t="s">
        <v>4163</v>
      </c>
      <c r="K219" s="2" t="s">
        <v>8689</v>
      </c>
      <c r="L219" s="2" t="s">
        <v>8690</v>
      </c>
    </row>
    <row r="220" spans="1:12" x14ac:dyDescent="0.25">
      <c r="A220" s="5" t="s">
        <v>4421</v>
      </c>
      <c r="B220" s="5">
        <v>1</v>
      </c>
      <c r="C220" s="2" t="s">
        <v>3514</v>
      </c>
      <c r="D220" s="2" t="s">
        <v>4008</v>
      </c>
      <c r="E220" s="2" t="s">
        <v>3480</v>
      </c>
      <c r="F220" s="2" t="s">
        <v>4422</v>
      </c>
      <c r="G220" s="2" t="s">
        <v>4423</v>
      </c>
      <c r="H220" s="2" t="s">
        <v>4424</v>
      </c>
      <c r="I220" s="2" t="str">
        <f t="shared" si="3"/>
        <v>LEONARDA R. EXMUNDO</v>
      </c>
      <c r="J220" s="6" t="s">
        <v>4172</v>
      </c>
      <c r="K220" s="2"/>
      <c r="L220" s="2"/>
    </row>
    <row r="221" spans="1:12" x14ac:dyDescent="0.25">
      <c r="A221" s="5" t="s">
        <v>4425</v>
      </c>
      <c r="B221" s="5">
        <v>1</v>
      </c>
      <c r="C221" s="2" t="s">
        <v>3514</v>
      </c>
      <c r="D221" s="2" t="s">
        <v>4008</v>
      </c>
      <c r="E221" s="2" t="s">
        <v>3480</v>
      </c>
      <c r="F221" s="2" t="s">
        <v>4426</v>
      </c>
      <c r="G221" s="2" t="s">
        <v>4427</v>
      </c>
      <c r="H221" s="2" t="s">
        <v>4428</v>
      </c>
      <c r="I221" s="2" t="str">
        <f t="shared" si="3"/>
        <v>NANETTE B. FABALE</v>
      </c>
      <c r="J221" s="6" t="s">
        <v>4429</v>
      </c>
      <c r="K221" s="2"/>
      <c r="L221" s="2"/>
    </row>
    <row r="222" spans="1:12" x14ac:dyDescent="0.25">
      <c r="A222" s="5" t="s">
        <v>4430</v>
      </c>
      <c r="B222" s="5">
        <v>1</v>
      </c>
      <c r="C222" s="2" t="s">
        <v>3514</v>
      </c>
      <c r="D222" s="2" t="s">
        <v>4008</v>
      </c>
      <c r="E222" s="2" t="s">
        <v>3480</v>
      </c>
      <c r="F222" s="2" t="s">
        <v>4431</v>
      </c>
      <c r="G222" s="2" t="s">
        <v>4432</v>
      </c>
      <c r="H222" s="2" t="s">
        <v>4433</v>
      </c>
      <c r="I222" s="2" t="str">
        <f t="shared" si="3"/>
        <v>NOILA D. FADERON</v>
      </c>
      <c r="J222" s="6" t="s">
        <v>4087</v>
      </c>
      <c r="K222" s="2"/>
      <c r="L222" s="2"/>
    </row>
    <row r="223" spans="1:12" x14ac:dyDescent="0.25">
      <c r="A223" s="5" t="s">
        <v>4434</v>
      </c>
      <c r="B223" s="5">
        <v>1</v>
      </c>
      <c r="C223" s="2" t="s">
        <v>3514</v>
      </c>
      <c r="D223" s="2" t="s">
        <v>4008</v>
      </c>
      <c r="E223" s="2" t="s">
        <v>3480</v>
      </c>
      <c r="F223" s="2" t="s">
        <v>4435</v>
      </c>
      <c r="G223" s="2" t="s">
        <v>4436</v>
      </c>
      <c r="H223" s="2" t="s">
        <v>4437</v>
      </c>
      <c r="I223" s="2" t="str">
        <f t="shared" si="3"/>
        <v>BEATREZ MARITES F. FALE</v>
      </c>
      <c r="J223" s="6" t="s">
        <v>4106</v>
      </c>
      <c r="K223" s="2"/>
      <c r="L223" s="2"/>
    </row>
    <row r="224" spans="1:12" x14ac:dyDescent="0.25">
      <c r="A224" s="5" t="s">
        <v>4438</v>
      </c>
      <c r="B224" s="5">
        <v>1</v>
      </c>
      <c r="C224" s="2" t="s">
        <v>3514</v>
      </c>
      <c r="D224" s="2" t="s">
        <v>4008</v>
      </c>
      <c r="E224" s="2" t="s">
        <v>3480</v>
      </c>
      <c r="F224" s="2" t="s">
        <v>4439</v>
      </c>
      <c r="G224" s="2" t="s">
        <v>4440</v>
      </c>
      <c r="H224" s="2" t="s">
        <v>4441</v>
      </c>
      <c r="I224" s="2" t="str">
        <f t="shared" si="3"/>
        <v>ARCHER M. FERNANDEZ</v>
      </c>
      <c r="J224" s="6" t="s">
        <v>4077</v>
      </c>
      <c r="K224" s="2"/>
      <c r="L224" s="2"/>
    </row>
    <row r="225" spans="1:12" x14ac:dyDescent="0.25">
      <c r="A225" s="5" t="s">
        <v>4442</v>
      </c>
      <c r="B225" s="5">
        <v>1</v>
      </c>
      <c r="C225" s="2" t="s">
        <v>3514</v>
      </c>
      <c r="D225" s="2" t="s">
        <v>4008</v>
      </c>
      <c r="E225" s="2" t="s">
        <v>3480</v>
      </c>
      <c r="F225" s="2" t="s">
        <v>4026</v>
      </c>
      <c r="G225" s="2" t="s">
        <v>4443</v>
      </c>
      <c r="H225" s="2" t="s">
        <v>4444</v>
      </c>
      <c r="I225" s="2" t="str">
        <f t="shared" si="3"/>
        <v>CHIRADEE M. FLORES</v>
      </c>
      <c r="J225" s="6" t="s">
        <v>4024</v>
      </c>
      <c r="K225" s="2"/>
      <c r="L225" s="2"/>
    </row>
    <row r="226" spans="1:12" x14ac:dyDescent="0.25">
      <c r="A226" s="5" t="s">
        <v>4445</v>
      </c>
      <c r="B226" s="5">
        <v>1</v>
      </c>
      <c r="C226" s="2" t="s">
        <v>3514</v>
      </c>
      <c r="D226" s="2" t="s">
        <v>4008</v>
      </c>
      <c r="E226" s="2" t="s">
        <v>3480</v>
      </c>
      <c r="F226" s="2" t="s">
        <v>3951</v>
      </c>
      <c r="G226" s="2" t="s">
        <v>4446</v>
      </c>
      <c r="H226" s="2" t="s">
        <v>4447</v>
      </c>
      <c r="I226" s="2" t="str">
        <f t="shared" si="3"/>
        <v>MADIHA T. MACABANDO</v>
      </c>
      <c r="J226" s="6" t="s">
        <v>4172</v>
      </c>
      <c r="K226" s="2"/>
      <c r="L226" s="2"/>
    </row>
    <row r="227" spans="1:12" x14ac:dyDescent="0.25">
      <c r="A227" s="5" t="s">
        <v>4448</v>
      </c>
      <c r="B227" s="5">
        <v>1</v>
      </c>
      <c r="C227" s="2" t="s">
        <v>3514</v>
      </c>
      <c r="D227" s="2" t="s">
        <v>4008</v>
      </c>
      <c r="E227" s="2" t="s">
        <v>3480</v>
      </c>
      <c r="F227" s="2" t="s">
        <v>4449</v>
      </c>
      <c r="G227" s="2" t="s">
        <v>4450</v>
      </c>
      <c r="H227" s="2" t="s">
        <v>4451</v>
      </c>
      <c r="I227" s="2" t="str">
        <f t="shared" si="3"/>
        <v>maricel B. Galido</v>
      </c>
      <c r="J227" s="6" t="s">
        <v>4198</v>
      </c>
      <c r="K227" s="2"/>
      <c r="L227" s="2"/>
    </row>
    <row r="228" spans="1:12" x14ac:dyDescent="0.25">
      <c r="A228" s="5" t="s">
        <v>4452</v>
      </c>
      <c r="B228" s="5">
        <v>1</v>
      </c>
      <c r="C228" s="2" t="s">
        <v>3514</v>
      </c>
      <c r="D228" s="2" t="s">
        <v>4008</v>
      </c>
      <c r="E228" s="2" t="s">
        <v>3480</v>
      </c>
      <c r="F228" s="2" t="s">
        <v>4453</v>
      </c>
      <c r="G228" s="2" t="s">
        <v>4454</v>
      </c>
      <c r="H228" s="2" t="s">
        <v>4154</v>
      </c>
      <c r="I228" s="2" t="str">
        <f t="shared" si="3"/>
        <v>NYVEE L. GALVE</v>
      </c>
      <c r="J228" s="6" t="s">
        <v>4087</v>
      </c>
      <c r="K228" s="2"/>
      <c r="L228" s="2"/>
    </row>
    <row r="229" spans="1:12" x14ac:dyDescent="0.25">
      <c r="A229" s="5" t="s">
        <v>4455</v>
      </c>
      <c r="B229" s="5">
        <v>1</v>
      </c>
      <c r="C229" s="2" t="s">
        <v>3514</v>
      </c>
      <c r="D229" s="2" t="s">
        <v>4008</v>
      </c>
      <c r="E229" s="2" t="s">
        <v>3480</v>
      </c>
      <c r="F229" s="2" t="s">
        <v>4456</v>
      </c>
      <c r="G229" s="2" t="s">
        <v>4457</v>
      </c>
      <c r="H229" s="2" t="s">
        <v>4458</v>
      </c>
      <c r="I229" s="2" t="str">
        <f t="shared" si="3"/>
        <v>AN-AN E. GANI</v>
      </c>
      <c r="J229" s="6" t="s">
        <v>4043</v>
      </c>
      <c r="K229" s="2"/>
      <c r="L229" s="2"/>
    </row>
    <row r="230" spans="1:12" x14ac:dyDescent="0.25">
      <c r="A230" s="5" t="s">
        <v>4459</v>
      </c>
      <c r="B230" s="5">
        <v>1</v>
      </c>
      <c r="C230" s="2" t="s">
        <v>3514</v>
      </c>
      <c r="D230" s="2" t="s">
        <v>4008</v>
      </c>
      <c r="E230" s="2" t="s">
        <v>3480</v>
      </c>
      <c r="F230" s="2" t="s">
        <v>4460</v>
      </c>
      <c r="G230" s="2" t="s">
        <v>4461</v>
      </c>
      <c r="H230" s="2" t="s">
        <v>4462</v>
      </c>
      <c r="I230" s="2" t="str">
        <f t="shared" si="3"/>
        <v>CHERYL A. GASPAR</v>
      </c>
      <c r="J230" s="6" t="s">
        <v>4292</v>
      </c>
      <c r="K230" s="2"/>
      <c r="L230" s="2"/>
    </row>
    <row r="231" spans="1:12" x14ac:dyDescent="0.25">
      <c r="A231" s="5" t="s">
        <v>4463</v>
      </c>
      <c r="B231" s="5">
        <v>1</v>
      </c>
      <c r="C231" s="2" t="s">
        <v>3514</v>
      </c>
      <c r="D231" s="2" t="s">
        <v>4008</v>
      </c>
      <c r="E231" s="2" t="s">
        <v>3480</v>
      </c>
      <c r="F231" s="2" t="s">
        <v>4464</v>
      </c>
      <c r="G231" s="2" t="s">
        <v>4465</v>
      </c>
      <c r="H231" s="2" t="s">
        <v>4466</v>
      </c>
      <c r="I231" s="2" t="str">
        <f t="shared" si="3"/>
        <v>LELIBETH D. GAUPO</v>
      </c>
      <c r="J231" s="6" t="s">
        <v>4467</v>
      </c>
      <c r="K231" s="2"/>
      <c r="L231" s="2"/>
    </row>
    <row r="232" spans="1:12" x14ac:dyDescent="0.25">
      <c r="A232" s="5" t="s">
        <v>4468</v>
      </c>
      <c r="B232" s="5">
        <v>1</v>
      </c>
      <c r="C232" s="2" t="s">
        <v>3514</v>
      </c>
      <c r="D232" s="2" t="s">
        <v>4008</v>
      </c>
      <c r="E232" s="2" t="s">
        <v>3480</v>
      </c>
      <c r="F232" s="2" t="s">
        <v>4469</v>
      </c>
      <c r="G232" s="2" t="s">
        <v>4470</v>
      </c>
      <c r="H232" s="2" t="s">
        <v>4471</v>
      </c>
      <c r="I232" s="2" t="str">
        <f t="shared" si="3"/>
        <v>DARLENE G. DOHINOG</v>
      </c>
      <c r="J232" s="6" t="s">
        <v>4302</v>
      </c>
      <c r="K232" s="2"/>
      <c r="L232" s="2"/>
    </row>
    <row r="233" spans="1:12" x14ac:dyDescent="0.25">
      <c r="A233" s="5" t="s">
        <v>4472</v>
      </c>
      <c r="B233" s="5">
        <v>1</v>
      </c>
      <c r="C233" s="2" t="s">
        <v>3514</v>
      </c>
      <c r="D233" s="2" t="s">
        <v>4008</v>
      </c>
      <c r="E233" s="2" t="s">
        <v>3480</v>
      </c>
      <c r="F233" s="2" t="s">
        <v>4473</v>
      </c>
      <c r="G233" s="2" t="s">
        <v>4474</v>
      </c>
      <c r="H233" s="2" t="s">
        <v>4475</v>
      </c>
      <c r="I233" s="2" t="str">
        <f t="shared" si="3"/>
        <v>MARICEL S. GOCON</v>
      </c>
      <c r="J233" s="6" t="s">
        <v>4476</v>
      </c>
      <c r="K233" s="2"/>
      <c r="L233" s="2"/>
    </row>
    <row r="234" spans="1:12" x14ac:dyDescent="0.25">
      <c r="A234" s="5" t="s">
        <v>4477</v>
      </c>
      <c r="B234" s="5">
        <v>1</v>
      </c>
      <c r="C234" s="2" t="s">
        <v>3514</v>
      </c>
      <c r="D234" s="2" t="s">
        <v>4008</v>
      </c>
      <c r="E234" s="2" t="s">
        <v>3480</v>
      </c>
      <c r="F234" s="2" t="s">
        <v>4478</v>
      </c>
      <c r="G234" s="2" t="s">
        <v>4479</v>
      </c>
      <c r="H234" s="2" t="s">
        <v>4480</v>
      </c>
      <c r="I234" s="2" t="str">
        <f t="shared" si="3"/>
        <v>RASMIA K. SANTURING</v>
      </c>
      <c r="J234" s="6" t="s">
        <v>4019</v>
      </c>
      <c r="K234" s="2"/>
      <c r="L234" s="2"/>
    </row>
    <row r="235" spans="1:12" x14ac:dyDescent="0.25">
      <c r="A235" s="5" t="s">
        <v>4481</v>
      </c>
      <c r="B235" s="5">
        <v>1</v>
      </c>
      <c r="C235" s="2" t="s">
        <v>3514</v>
      </c>
      <c r="D235" s="2" t="s">
        <v>4008</v>
      </c>
      <c r="E235" s="2" t="s">
        <v>3480</v>
      </c>
      <c r="F235" s="2" t="s">
        <v>4482</v>
      </c>
      <c r="G235" s="2" t="s">
        <v>4483</v>
      </c>
      <c r="H235" s="2" t="s">
        <v>4484</v>
      </c>
      <c r="I235" s="2" t="str">
        <f t="shared" si="3"/>
        <v>ANIESA S. GUIALO</v>
      </c>
      <c r="J235" s="6" t="s">
        <v>4266</v>
      </c>
      <c r="K235" s="2"/>
      <c r="L235" s="2"/>
    </row>
    <row r="236" spans="1:12" x14ac:dyDescent="0.25">
      <c r="A236" s="5" t="s">
        <v>4485</v>
      </c>
      <c r="B236" s="5">
        <v>1</v>
      </c>
      <c r="C236" s="2" t="s">
        <v>3514</v>
      </c>
      <c r="D236" s="2" t="s">
        <v>4008</v>
      </c>
      <c r="E236" s="2" t="s">
        <v>3480</v>
      </c>
      <c r="F236" s="2" t="s">
        <v>4486</v>
      </c>
      <c r="G236" s="2" t="s">
        <v>4487</v>
      </c>
      <c r="H236" s="2" t="s">
        <v>4488</v>
      </c>
      <c r="I236" s="2" t="str">
        <f t="shared" si="3"/>
        <v>JOHN MARK M. GUYOS</v>
      </c>
      <c r="J236" s="6" t="s">
        <v>4096</v>
      </c>
      <c r="K236" s="2"/>
      <c r="L236" s="2"/>
    </row>
    <row r="237" spans="1:12" x14ac:dyDescent="0.25">
      <c r="A237" s="5" t="s">
        <v>4489</v>
      </c>
      <c r="B237" s="5">
        <v>1</v>
      </c>
      <c r="C237" s="2" t="s">
        <v>3514</v>
      </c>
      <c r="D237" s="2" t="s">
        <v>4008</v>
      </c>
      <c r="E237" s="2" t="s">
        <v>3480</v>
      </c>
      <c r="F237" s="2" t="s">
        <v>4490</v>
      </c>
      <c r="G237" s="2" t="s">
        <v>4491</v>
      </c>
      <c r="H237" s="2" t="s">
        <v>4492</v>
      </c>
      <c r="I237" s="2" t="str">
        <f t="shared" si="3"/>
        <v>INSANAH D. H. RACMAN</v>
      </c>
      <c r="J237" s="6" t="s">
        <v>4172</v>
      </c>
      <c r="K237" s="2"/>
      <c r="L237" s="2"/>
    </row>
    <row r="238" spans="1:12" x14ac:dyDescent="0.25">
      <c r="A238" s="5" t="s">
        <v>4493</v>
      </c>
      <c r="B238" s="5">
        <v>1</v>
      </c>
      <c r="C238" s="2" t="s">
        <v>3514</v>
      </c>
      <c r="D238" s="2" t="s">
        <v>4008</v>
      </c>
      <c r="E238" s="2" t="s">
        <v>3480</v>
      </c>
      <c r="F238" s="2" t="s">
        <v>3570</v>
      </c>
      <c r="G238" s="2" t="s">
        <v>4494</v>
      </c>
      <c r="H238" s="2" t="s">
        <v>4248</v>
      </c>
      <c r="I238" s="2" t="str">
        <f t="shared" si="3"/>
        <v>FARIDAH D. HASSAN</v>
      </c>
      <c r="J238" s="6" t="s">
        <v>4101</v>
      </c>
      <c r="K238" s="2"/>
      <c r="L238" s="2"/>
    </row>
    <row r="239" spans="1:12" x14ac:dyDescent="0.25">
      <c r="A239" s="5" t="s">
        <v>4495</v>
      </c>
      <c r="B239" s="5">
        <v>1</v>
      </c>
      <c r="C239" s="2" t="s">
        <v>3514</v>
      </c>
      <c r="D239" s="2" t="s">
        <v>4008</v>
      </c>
      <c r="E239" s="2" t="s">
        <v>3480</v>
      </c>
      <c r="F239" s="2" t="s">
        <v>3570</v>
      </c>
      <c r="G239" s="2" t="s">
        <v>4201</v>
      </c>
      <c r="H239" s="2" t="s">
        <v>4496</v>
      </c>
      <c r="I239" s="2" t="str">
        <f t="shared" si="3"/>
        <v>NORMINA M. HASSAN</v>
      </c>
      <c r="J239" s="6" t="s">
        <v>4172</v>
      </c>
      <c r="K239" s="2"/>
      <c r="L239" s="2"/>
    </row>
    <row r="240" spans="1:12" x14ac:dyDescent="0.25">
      <c r="A240" s="5" t="s">
        <v>4497</v>
      </c>
      <c r="B240" s="5">
        <v>1</v>
      </c>
      <c r="C240" s="2" t="s">
        <v>3514</v>
      </c>
      <c r="D240" s="2" t="s">
        <v>4008</v>
      </c>
      <c r="E240" s="2" t="s">
        <v>3480</v>
      </c>
      <c r="F240" s="2" t="s">
        <v>4498</v>
      </c>
      <c r="G240" s="2" t="s">
        <v>4499</v>
      </c>
      <c r="H240" s="2" t="s">
        <v>4500</v>
      </c>
      <c r="I240" s="2" t="str">
        <f t="shared" si="3"/>
        <v>KATHLEEN L. HOFER</v>
      </c>
      <c r="J240" s="6" t="s">
        <v>4055</v>
      </c>
      <c r="K240" s="2"/>
      <c r="L240" s="2"/>
    </row>
    <row r="241" spans="1:12" x14ac:dyDescent="0.25">
      <c r="A241" s="5" t="s">
        <v>4501</v>
      </c>
      <c r="B241" s="5">
        <v>1</v>
      </c>
      <c r="C241" s="2" t="s">
        <v>3514</v>
      </c>
      <c r="D241" s="2" t="s">
        <v>4008</v>
      </c>
      <c r="E241" s="2" t="s">
        <v>3480</v>
      </c>
      <c r="F241" s="2" t="s">
        <v>4502</v>
      </c>
      <c r="G241" s="2" t="s">
        <v>4010</v>
      </c>
      <c r="H241" s="2" t="s">
        <v>4503</v>
      </c>
      <c r="I241" s="2" t="str">
        <f t="shared" si="3"/>
        <v>MICHELLE C. HOVINA</v>
      </c>
      <c r="J241" s="6" t="s">
        <v>4224</v>
      </c>
      <c r="K241" s="2"/>
      <c r="L241" s="2"/>
    </row>
    <row r="242" spans="1:12" x14ac:dyDescent="0.25">
      <c r="A242" s="5" t="s">
        <v>4504</v>
      </c>
      <c r="B242" s="5">
        <v>1</v>
      </c>
      <c r="C242" s="2" t="s">
        <v>3514</v>
      </c>
      <c r="D242" s="2" t="s">
        <v>4008</v>
      </c>
      <c r="E242" s="2" t="s">
        <v>3480</v>
      </c>
      <c r="F242" s="2" t="s">
        <v>4505</v>
      </c>
      <c r="G242" s="2" t="s">
        <v>4506</v>
      </c>
      <c r="H242" s="2" t="s">
        <v>4507</v>
      </c>
      <c r="I242" s="2" t="str">
        <f t="shared" si="3"/>
        <v>GOLDIE ROSE J. HUESCA</v>
      </c>
      <c r="J242" s="6" t="s">
        <v>4198</v>
      </c>
      <c r="K242" s="2"/>
      <c r="L242" s="2"/>
    </row>
    <row r="243" spans="1:12" x14ac:dyDescent="0.25">
      <c r="A243" s="5" t="s">
        <v>4508</v>
      </c>
      <c r="B243" s="5">
        <v>1</v>
      </c>
      <c r="C243" s="2" t="s">
        <v>3514</v>
      </c>
      <c r="D243" s="2" t="s">
        <v>4008</v>
      </c>
      <c r="E243" s="2" t="s">
        <v>3480</v>
      </c>
      <c r="F243" s="2" t="s">
        <v>3728</v>
      </c>
      <c r="G243" s="2" t="s">
        <v>4509</v>
      </c>
      <c r="H243" s="2" t="s">
        <v>4510</v>
      </c>
      <c r="I243" s="2" t="str">
        <f t="shared" si="3"/>
        <v>MIERAJ B. IBRAHIM</v>
      </c>
      <c r="J243" s="6" t="s">
        <v>4077</v>
      </c>
      <c r="K243" s="2"/>
      <c r="L243" s="2"/>
    </row>
    <row r="244" spans="1:12" x14ac:dyDescent="0.25">
      <c r="A244" s="5" t="s">
        <v>4511</v>
      </c>
      <c r="B244" s="5">
        <v>1</v>
      </c>
      <c r="C244" s="2" t="s">
        <v>3514</v>
      </c>
      <c r="D244" s="2" t="s">
        <v>4008</v>
      </c>
      <c r="E244" s="2" t="s">
        <v>3480</v>
      </c>
      <c r="F244" s="2" t="s">
        <v>4512</v>
      </c>
      <c r="G244" s="2" t="s">
        <v>4513</v>
      </c>
      <c r="H244" s="2" t="s">
        <v>3570</v>
      </c>
      <c r="I244" s="2" t="str">
        <f t="shared" si="3"/>
        <v>JUNAIDA H. INDAR</v>
      </c>
      <c r="J244" s="6" t="s">
        <v>4311</v>
      </c>
      <c r="K244" s="2"/>
      <c r="L244" s="2"/>
    </row>
    <row r="245" spans="1:12" x14ac:dyDescent="0.25">
      <c r="A245" s="5" t="s">
        <v>4514</v>
      </c>
      <c r="B245" s="5">
        <v>1</v>
      </c>
      <c r="C245" s="2" t="s">
        <v>3514</v>
      </c>
      <c r="D245" s="2" t="s">
        <v>4008</v>
      </c>
      <c r="E245" s="2" t="s">
        <v>3480</v>
      </c>
      <c r="F245" s="2" t="s">
        <v>4515</v>
      </c>
      <c r="G245" s="2" t="s">
        <v>4516</v>
      </c>
      <c r="H245" s="2" t="s">
        <v>4517</v>
      </c>
      <c r="I245" s="2" t="str">
        <f t="shared" si="3"/>
        <v>ABDULAZIS C. INEDAL</v>
      </c>
      <c r="J245" s="6" t="s">
        <v>4518</v>
      </c>
      <c r="K245" s="2"/>
      <c r="L245" s="2"/>
    </row>
    <row r="246" spans="1:12" x14ac:dyDescent="0.25">
      <c r="A246" s="5" t="s">
        <v>4519</v>
      </c>
      <c r="B246" s="5">
        <v>1</v>
      </c>
      <c r="C246" s="2" t="s">
        <v>3514</v>
      </c>
      <c r="D246" s="2" t="s">
        <v>4008</v>
      </c>
      <c r="E246" s="2" t="s">
        <v>3480</v>
      </c>
      <c r="F246" s="2" t="s">
        <v>4520</v>
      </c>
      <c r="G246" s="2" t="s">
        <v>4521</v>
      </c>
      <c r="H246" s="2" t="s">
        <v>4522</v>
      </c>
      <c r="I246" s="2" t="str">
        <f t="shared" si="3"/>
        <v>MARIECEL B. JAGORIN</v>
      </c>
      <c r="J246" s="6" t="s">
        <v>4185</v>
      </c>
      <c r="K246" s="2"/>
      <c r="L246" s="2"/>
    </row>
    <row r="247" spans="1:12" x14ac:dyDescent="0.25">
      <c r="A247" s="5" t="s">
        <v>4523</v>
      </c>
      <c r="B247" s="5">
        <v>1</v>
      </c>
      <c r="C247" s="2" t="s">
        <v>3514</v>
      </c>
      <c r="D247" s="2" t="s">
        <v>4008</v>
      </c>
      <c r="E247" s="2" t="s">
        <v>3480</v>
      </c>
      <c r="F247" s="2" t="s">
        <v>4524</v>
      </c>
      <c r="G247" s="2" t="s">
        <v>4525</v>
      </c>
      <c r="H247" s="2" t="s">
        <v>4526</v>
      </c>
      <c r="I247" s="2" t="str">
        <f t="shared" si="3"/>
        <v>JACQUELYN ANN C. JINON</v>
      </c>
      <c r="J247" s="6" t="s">
        <v>4224</v>
      </c>
      <c r="K247" s="2"/>
      <c r="L247" s="2"/>
    </row>
    <row r="248" spans="1:12" x14ac:dyDescent="0.25">
      <c r="A248" s="5" t="s">
        <v>4527</v>
      </c>
      <c r="B248" s="5">
        <v>1</v>
      </c>
      <c r="C248" s="2" t="s">
        <v>3514</v>
      </c>
      <c r="D248" s="2" t="s">
        <v>4008</v>
      </c>
      <c r="E248" s="2" t="s">
        <v>3480</v>
      </c>
      <c r="F248" s="2" t="s">
        <v>4528</v>
      </c>
      <c r="G248" s="2" t="s">
        <v>4529</v>
      </c>
      <c r="H248" s="2" t="s">
        <v>4530</v>
      </c>
      <c r="I248" s="2" t="str">
        <f t="shared" si="3"/>
        <v>JACKIE LOU A. JUNIO</v>
      </c>
      <c r="J248" s="6" t="s">
        <v>4060</v>
      </c>
      <c r="K248" s="2"/>
      <c r="L248" s="2"/>
    </row>
    <row r="249" spans="1:12" x14ac:dyDescent="0.25">
      <c r="A249" s="5" t="s">
        <v>4531</v>
      </c>
      <c r="B249" s="5">
        <v>1</v>
      </c>
      <c r="C249" s="2" t="s">
        <v>3514</v>
      </c>
      <c r="D249" s="2" t="s">
        <v>4008</v>
      </c>
      <c r="E249" s="2" t="s">
        <v>3480</v>
      </c>
      <c r="F249" s="2" t="s">
        <v>4456</v>
      </c>
      <c r="G249" s="2" t="s">
        <v>4532</v>
      </c>
      <c r="H249" s="2" t="s">
        <v>4533</v>
      </c>
      <c r="I249" s="2" t="str">
        <f t="shared" si="3"/>
        <v>NAIRA K. GANI</v>
      </c>
      <c r="J249" s="6" t="s">
        <v>4240</v>
      </c>
      <c r="K249" s="2"/>
      <c r="L249" s="2"/>
    </row>
    <row r="250" spans="1:12" x14ac:dyDescent="0.25">
      <c r="A250" s="5" t="s">
        <v>4534</v>
      </c>
      <c r="B250" s="5">
        <v>1</v>
      </c>
      <c r="C250" s="2" t="s">
        <v>3514</v>
      </c>
      <c r="D250" s="2" t="s">
        <v>4008</v>
      </c>
      <c r="E250" s="2" t="s">
        <v>3480</v>
      </c>
      <c r="F250" s="2" t="s">
        <v>4535</v>
      </c>
      <c r="G250" s="2" t="s">
        <v>4536</v>
      </c>
      <c r="H250" s="2" t="s">
        <v>4537</v>
      </c>
      <c r="I250" s="2" t="str">
        <f t="shared" si="3"/>
        <v>NORODIN H. KABUGATAN</v>
      </c>
      <c r="J250" s="6" t="s">
        <v>4122</v>
      </c>
      <c r="K250" s="2"/>
      <c r="L250" s="2"/>
    </row>
    <row r="251" spans="1:12" x14ac:dyDescent="0.25">
      <c r="A251" s="5" t="s">
        <v>4538</v>
      </c>
      <c r="B251" s="5">
        <v>1</v>
      </c>
      <c r="C251" s="2" t="s">
        <v>3514</v>
      </c>
      <c r="D251" s="2" t="s">
        <v>4008</v>
      </c>
      <c r="E251" s="2" t="s">
        <v>3480</v>
      </c>
      <c r="F251" s="2" t="s">
        <v>4539</v>
      </c>
      <c r="G251" s="2" t="s">
        <v>4540</v>
      </c>
      <c r="H251" s="2" t="s">
        <v>4541</v>
      </c>
      <c r="I251" s="2" t="str">
        <f t="shared" si="3"/>
        <v>NADIA P. KADON</v>
      </c>
      <c r="J251" s="6" t="s">
        <v>4297</v>
      </c>
      <c r="K251" s="2"/>
      <c r="L251" s="2"/>
    </row>
    <row r="252" spans="1:12" x14ac:dyDescent="0.25">
      <c r="A252" s="5" t="s">
        <v>4542</v>
      </c>
      <c r="B252" s="5">
        <v>1</v>
      </c>
      <c r="C252" s="2" t="s">
        <v>3514</v>
      </c>
      <c r="D252" s="2" t="s">
        <v>4008</v>
      </c>
      <c r="E252" s="2" t="s">
        <v>3480</v>
      </c>
      <c r="F252" s="2" t="s">
        <v>4543</v>
      </c>
      <c r="G252" s="2" t="s">
        <v>4544</v>
      </c>
      <c r="H252" s="2" t="s">
        <v>4545</v>
      </c>
      <c r="I252" s="2" t="str">
        <f t="shared" si="3"/>
        <v>MONAWARA U. KALIS</v>
      </c>
      <c r="J252" s="6" t="s">
        <v>4297</v>
      </c>
      <c r="K252" s="2"/>
      <c r="L252" s="2"/>
    </row>
    <row r="253" spans="1:12" x14ac:dyDescent="0.25">
      <c r="A253" s="5" t="s">
        <v>4546</v>
      </c>
      <c r="B253" s="5">
        <v>1</v>
      </c>
      <c r="C253" s="2" t="s">
        <v>3514</v>
      </c>
      <c r="D253" s="2" t="s">
        <v>4008</v>
      </c>
      <c r="E253" s="2" t="s">
        <v>3480</v>
      </c>
      <c r="F253" s="2" t="s">
        <v>4547</v>
      </c>
      <c r="G253" s="2" t="s">
        <v>4548</v>
      </c>
      <c r="H253" s="2" t="s">
        <v>4062</v>
      </c>
      <c r="I253" s="2" t="str">
        <f t="shared" si="3"/>
        <v>BAI NORIE A. KASAN</v>
      </c>
      <c r="J253" s="6" t="s">
        <v>3712</v>
      </c>
      <c r="K253" s="2"/>
      <c r="L253" s="2"/>
    </row>
    <row r="254" spans="1:12" x14ac:dyDescent="0.25">
      <c r="A254" s="5" t="s">
        <v>4549</v>
      </c>
      <c r="B254" s="5">
        <v>1</v>
      </c>
      <c r="C254" s="2" t="s">
        <v>3514</v>
      </c>
      <c r="D254" s="2" t="s">
        <v>4008</v>
      </c>
      <c r="E254" s="2" t="s">
        <v>3480</v>
      </c>
      <c r="F254" s="2" t="s">
        <v>4550</v>
      </c>
      <c r="G254" s="2" t="s">
        <v>4551</v>
      </c>
      <c r="H254" s="2" t="s">
        <v>4552</v>
      </c>
      <c r="I254" s="2" t="str">
        <f t="shared" si="3"/>
        <v>NAEKIE JAPE U. KHAN</v>
      </c>
      <c r="J254" s="6" t="s">
        <v>4429</v>
      </c>
      <c r="K254" s="2"/>
      <c r="L254" s="2"/>
    </row>
    <row r="255" spans="1:12" x14ac:dyDescent="0.25">
      <c r="A255" s="5" t="s">
        <v>4553</v>
      </c>
      <c r="B255" s="5">
        <v>1</v>
      </c>
      <c r="C255" s="2" t="s">
        <v>3514</v>
      </c>
      <c r="D255" s="2" t="s">
        <v>4008</v>
      </c>
      <c r="E255" s="2" t="s">
        <v>3480</v>
      </c>
      <c r="F255" s="2" t="s">
        <v>4554</v>
      </c>
      <c r="G255" s="2" t="s">
        <v>4555</v>
      </c>
      <c r="H255" s="2" t="s">
        <v>4556</v>
      </c>
      <c r="I255" s="2" t="str">
        <f t="shared" si="3"/>
        <v>NORSEHA A. KUSAIN</v>
      </c>
      <c r="J255" s="6" t="s">
        <v>3712</v>
      </c>
      <c r="K255" s="2"/>
      <c r="L255" s="2"/>
    </row>
    <row r="256" spans="1:12" x14ac:dyDescent="0.25">
      <c r="A256" s="5" t="s">
        <v>4557</v>
      </c>
      <c r="B256" s="5">
        <v>1</v>
      </c>
      <c r="C256" s="2" t="s">
        <v>3514</v>
      </c>
      <c r="D256" s="2" t="s">
        <v>4008</v>
      </c>
      <c r="E256" s="2" t="s">
        <v>3480</v>
      </c>
      <c r="F256" s="2" t="s">
        <v>4558</v>
      </c>
      <c r="G256" s="2" t="s">
        <v>4104</v>
      </c>
      <c r="H256" s="2" t="s">
        <v>4559</v>
      </c>
      <c r="I256" s="2" t="str">
        <f t="shared" si="3"/>
        <v>MARY GRACE R. LABORDO</v>
      </c>
      <c r="J256" s="6" t="s">
        <v>4321</v>
      </c>
      <c r="K256" s="2"/>
      <c r="L256" s="2"/>
    </row>
    <row r="257" spans="1:12" x14ac:dyDescent="0.25">
      <c r="A257" s="5" t="s">
        <v>4560</v>
      </c>
      <c r="B257" s="5">
        <v>1</v>
      </c>
      <c r="C257" s="2" t="s">
        <v>3514</v>
      </c>
      <c r="D257" s="2" t="s">
        <v>4008</v>
      </c>
      <c r="E257" s="2" t="s">
        <v>3480</v>
      </c>
      <c r="F257" s="2" t="s">
        <v>4561</v>
      </c>
      <c r="G257" s="2" t="s">
        <v>4562</v>
      </c>
      <c r="H257" s="2" t="s">
        <v>4563</v>
      </c>
      <c r="I257" s="2" t="str">
        <f t="shared" si="3"/>
        <v>JANESE L. LACO</v>
      </c>
      <c r="J257" s="6" t="s">
        <v>4518</v>
      </c>
      <c r="K257" s="2"/>
      <c r="L257" s="2"/>
    </row>
    <row r="258" spans="1:12" x14ac:dyDescent="0.25">
      <c r="A258" s="5" t="s">
        <v>4564</v>
      </c>
      <c r="B258" s="5">
        <v>1</v>
      </c>
      <c r="C258" s="2" t="s">
        <v>3514</v>
      </c>
      <c r="D258" s="2" t="s">
        <v>4008</v>
      </c>
      <c r="E258" s="2" t="s">
        <v>3480</v>
      </c>
      <c r="F258" s="2" t="s">
        <v>4565</v>
      </c>
      <c r="G258" s="2" t="s">
        <v>4566</v>
      </c>
      <c r="H258" s="2" t="s">
        <v>4567</v>
      </c>
      <c r="I258" s="2" t="str">
        <f t="shared" si="3"/>
        <v>NORHAIMA L. ALVAREZ</v>
      </c>
      <c r="J258" s="6" t="s">
        <v>4185</v>
      </c>
      <c r="K258" s="2"/>
      <c r="L258" s="2"/>
    </row>
    <row r="259" spans="1:12" x14ac:dyDescent="0.25">
      <c r="A259" s="5" t="s">
        <v>4568</v>
      </c>
      <c r="B259" s="5">
        <v>1</v>
      </c>
      <c r="C259" s="2" t="s">
        <v>3514</v>
      </c>
      <c r="D259" s="2" t="s">
        <v>4008</v>
      </c>
      <c r="E259" s="2" t="s">
        <v>3480</v>
      </c>
      <c r="F259" s="2" t="s">
        <v>4569</v>
      </c>
      <c r="G259" s="2" t="s">
        <v>4570</v>
      </c>
      <c r="H259" s="2" t="s">
        <v>4571</v>
      </c>
      <c r="I259" s="2" t="str">
        <f t="shared" si="3"/>
        <v>CLAIRE JOY A. LAIDIA</v>
      </c>
      <c r="J259" s="6" t="s">
        <v>4297</v>
      </c>
      <c r="K259" s="2"/>
      <c r="L259" s="2"/>
    </row>
    <row r="260" spans="1:12" x14ac:dyDescent="0.25">
      <c r="A260" s="5" t="s">
        <v>4572</v>
      </c>
      <c r="B260" s="5">
        <v>1</v>
      </c>
      <c r="C260" s="2" t="s">
        <v>3514</v>
      </c>
      <c r="D260" s="2" t="s">
        <v>4008</v>
      </c>
      <c r="E260" s="2" t="s">
        <v>3480</v>
      </c>
      <c r="F260" s="2" t="s">
        <v>3927</v>
      </c>
      <c r="G260" s="2" t="s">
        <v>4573</v>
      </c>
      <c r="H260" s="2" t="s">
        <v>3630</v>
      </c>
      <c r="I260" s="2" t="str">
        <f t="shared" ref="I260:I323" si="4">CONCATENATE(G260," ",LEFT(H260),". ",F260)</f>
        <v>NORALYN S. LANTO</v>
      </c>
      <c r="J260" s="6" t="s">
        <v>4172</v>
      </c>
      <c r="K260" s="2"/>
      <c r="L260" s="2"/>
    </row>
    <row r="261" spans="1:12" x14ac:dyDescent="0.25">
      <c r="A261" s="5" t="s">
        <v>4574</v>
      </c>
      <c r="B261" s="5">
        <v>1</v>
      </c>
      <c r="C261" s="2" t="s">
        <v>3514</v>
      </c>
      <c r="D261" s="2" t="s">
        <v>4008</v>
      </c>
      <c r="E261" s="2" t="s">
        <v>3480</v>
      </c>
      <c r="F261" s="2" t="s">
        <v>4575</v>
      </c>
      <c r="G261" s="2" t="s">
        <v>3619</v>
      </c>
      <c r="H261" s="2" t="s">
        <v>4576</v>
      </c>
      <c r="I261" s="2" t="str">
        <f t="shared" si="4"/>
        <v>MARY JOY A. LATUMBO</v>
      </c>
      <c r="J261" s="6" t="s">
        <v>4172</v>
      </c>
      <c r="K261" s="2"/>
      <c r="L261" s="2"/>
    </row>
    <row r="262" spans="1:12" x14ac:dyDescent="0.25">
      <c r="A262" s="5" t="s">
        <v>4577</v>
      </c>
      <c r="B262" s="5">
        <v>1</v>
      </c>
      <c r="C262" s="2" t="s">
        <v>3514</v>
      </c>
      <c r="D262" s="2" t="s">
        <v>4008</v>
      </c>
      <c r="E262" s="2" t="s">
        <v>3480</v>
      </c>
      <c r="F262" s="2" t="s">
        <v>4578</v>
      </c>
      <c r="G262" s="2" t="s">
        <v>4579</v>
      </c>
      <c r="H262" s="2" t="s">
        <v>3960</v>
      </c>
      <c r="I262" s="2" t="str">
        <f t="shared" si="4"/>
        <v>ZIKRULLAH M. LAUBAN</v>
      </c>
      <c r="J262" s="6" t="s">
        <v>3712</v>
      </c>
      <c r="K262" s="2"/>
      <c r="L262" s="2"/>
    </row>
    <row r="263" spans="1:12" x14ac:dyDescent="0.25">
      <c r="A263" s="5" t="s">
        <v>4580</v>
      </c>
      <c r="B263" s="5">
        <v>1</v>
      </c>
      <c r="C263" s="2" t="s">
        <v>3514</v>
      </c>
      <c r="D263" s="2" t="s">
        <v>4008</v>
      </c>
      <c r="E263" s="2" t="s">
        <v>3480</v>
      </c>
      <c r="F263" s="2" t="s">
        <v>4581</v>
      </c>
      <c r="G263" s="2" t="s">
        <v>4582</v>
      </c>
      <c r="H263" s="2" t="s">
        <v>3570</v>
      </c>
      <c r="I263" s="2" t="str">
        <f t="shared" si="4"/>
        <v>AMERAH H. LAUT</v>
      </c>
      <c r="J263" s="6" t="s">
        <v>3590</v>
      </c>
      <c r="K263" s="2"/>
      <c r="L263" s="2"/>
    </row>
    <row r="264" spans="1:12" x14ac:dyDescent="0.25">
      <c r="A264" s="5" t="s">
        <v>4583</v>
      </c>
      <c r="B264" s="5">
        <v>1</v>
      </c>
      <c r="C264" s="2" t="s">
        <v>3514</v>
      </c>
      <c r="D264" s="2" t="s">
        <v>4008</v>
      </c>
      <c r="E264" s="2" t="s">
        <v>3480</v>
      </c>
      <c r="F264" s="2" t="s">
        <v>4584</v>
      </c>
      <c r="G264" s="2" t="s">
        <v>4585</v>
      </c>
      <c r="H264" s="2" t="s">
        <v>4586</v>
      </c>
      <c r="I264" s="2" t="str">
        <f t="shared" si="4"/>
        <v>SHERYLL C. LAYAWON</v>
      </c>
      <c r="J264" s="6" t="s">
        <v>4106</v>
      </c>
      <c r="K264" s="2"/>
      <c r="L264" s="2"/>
    </row>
    <row r="265" spans="1:12" x14ac:dyDescent="0.25">
      <c r="A265" s="5" t="s">
        <v>4587</v>
      </c>
      <c r="B265" s="5">
        <v>1</v>
      </c>
      <c r="C265" s="2" t="s">
        <v>3514</v>
      </c>
      <c r="D265" s="2" t="s">
        <v>4008</v>
      </c>
      <c r="E265" s="2" t="s">
        <v>3480</v>
      </c>
      <c r="F265" s="2" t="s">
        <v>4588</v>
      </c>
      <c r="G265" s="2" t="s">
        <v>4589</v>
      </c>
      <c r="H265" s="2" t="s">
        <v>4590</v>
      </c>
      <c r="I265" s="2" t="str">
        <f t="shared" si="4"/>
        <v>ANALIE L. ABUTAZIL</v>
      </c>
      <c r="J265" s="6" t="s">
        <v>4163</v>
      </c>
      <c r="K265" s="2"/>
      <c r="L265" s="2"/>
    </row>
    <row r="266" spans="1:12" x14ac:dyDescent="0.25">
      <c r="A266" s="5" t="s">
        <v>4591</v>
      </c>
      <c r="B266" s="5">
        <v>1</v>
      </c>
      <c r="C266" s="2" t="s">
        <v>3514</v>
      </c>
      <c r="D266" s="2" t="s">
        <v>4008</v>
      </c>
      <c r="E266" s="2" t="s">
        <v>3480</v>
      </c>
      <c r="F266" s="2" t="s">
        <v>4237</v>
      </c>
      <c r="G266" s="2" t="s">
        <v>4592</v>
      </c>
      <c r="H266" s="2" t="s">
        <v>4593</v>
      </c>
      <c r="I266" s="2" t="str">
        <f t="shared" si="4"/>
        <v>JINKEE JANE C. LEGASPI</v>
      </c>
      <c r="J266" s="6" t="s">
        <v>4077</v>
      </c>
      <c r="K266" s="2"/>
      <c r="L266" s="2"/>
    </row>
    <row r="267" spans="1:12" x14ac:dyDescent="0.25">
      <c r="A267" s="5" t="s">
        <v>4594</v>
      </c>
      <c r="B267" s="5">
        <v>1</v>
      </c>
      <c r="C267" s="2" t="s">
        <v>3514</v>
      </c>
      <c r="D267" s="2" t="s">
        <v>4008</v>
      </c>
      <c r="E267" s="2" t="s">
        <v>3480</v>
      </c>
      <c r="F267" s="2" t="s">
        <v>4595</v>
      </c>
      <c r="G267" s="2" t="s">
        <v>4596</v>
      </c>
      <c r="H267" s="2" t="s">
        <v>4597</v>
      </c>
      <c r="I267" s="2" t="str">
        <f t="shared" si="4"/>
        <v>ARIENDA P. LEMON</v>
      </c>
      <c r="J267" s="6" t="s">
        <v>4429</v>
      </c>
      <c r="K267" s="2"/>
      <c r="L267" s="2"/>
    </row>
    <row r="268" spans="1:12" x14ac:dyDescent="0.25">
      <c r="A268" s="5" t="s">
        <v>4598</v>
      </c>
      <c r="B268" s="5">
        <v>1</v>
      </c>
      <c r="C268" s="2" t="s">
        <v>3514</v>
      </c>
      <c r="D268" s="2" t="s">
        <v>4008</v>
      </c>
      <c r="E268" s="2" t="s">
        <v>3480</v>
      </c>
      <c r="F268" s="2" t="s">
        <v>4599</v>
      </c>
      <c r="G268" s="2" t="s">
        <v>4600</v>
      </c>
      <c r="H268" s="2" t="s">
        <v>4601</v>
      </c>
      <c r="I268" s="2" t="str">
        <f t="shared" si="4"/>
        <v>ELFA N. LEONCITO</v>
      </c>
      <c r="J268" s="6" t="s">
        <v>4388</v>
      </c>
      <c r="K268" s="2"/>
      <c r="L268" s="2"/>
    </row>
    <row r="269" spans="1:12" x14ac:dyDescent="0.25">
      <c r="A269" s="5" t="s">
        <v>4602</v>
      </c>
      <c r="B269" s="5">
        <v>1</v>
      </c>
      <c r="C269" s="2" t="s">
        <v>3514</v>
      </c>
      <c r="D269" s="2" t="s">
        <v>4008</v>
      </c>
      <c r="E269" s="2" t="s">
        <v>3480</v>
      </c>
      <c r="F269" s="2" t="s">
        <v>4603</v>
      </c>
      <c r="G269" s="2" t="s">
        <v>4604</v>
      </c>
      <c r="H269" s="2" t="s">
        <v>4605</v>
      </c>
      <c r="I269" s="2" t="str">
        <f t="shared" si="4"/>
        <v>JENELYN C. LIBONA</v>
      </c>
      <c r="J269" s="6" t="s">
        <v>4311</v>
      </c>
      <c r="K269" s="2"/>
      <c r="L269" s="2"/>
    </row>
    <row r="270" spans="1:12" x14ac:dyDescent="0.25">
      <c r="A270" s="5" t="s">
        <v>4606</v>
      </c>
      <c r="B270" s="5">
        <v>1</v>
      </c>
      <c r="C270" s="2" t="s">
        <v>3514</v>
      </c>
      <c r="D270" s="2" t="s">
        <v>4008</v>
      </c>
      <c r="E270" s="2" t="s">
        <v>3480</v>
      </c>
      <c r="F270" s="2" t="s">
        <v>3568</v>
      </c>
      <c r="G270" s="2" t="s">
        <v>4607</v>
      </c>
      <c r="H270" s="2" t="s">
        <v>4608</v>
      </c>
      <c r="I270" s="2" t="str">
        <f t="shared" si="4"/>
        <v>NAILA D. LIDASAN</v>
      </c>
      <c r="J270" s="6" t="s">
        <v>4096</v>
      </c>
      <c r="K270" s="2"/>
      <c r="L270" s="2"/>
    </row>
    <row r="271" spans="1:12" x14ac:dyDescent="0.25">
      <c r="A271" s="5" t="s">
        <v>4609</v>
      </c>
      <c r="B271" s="5">
        <v>1</v>
      </c>
      <c r="C271" s="2" t="s">
        <v>3514</v>
      </c>
      <c r="D271" s="2" t="s">
        <v>4008</v>
      </c>
      <c r="E271" s="2" t="s">
        <v>3480</v>
      </c>
      <c r="F271" s="2" t="s">
        <v>4610</v>
      </c>
      <c r="G271" s="2" t="s">
        <v>4611</v>
      </c>
      <c r="H271" s="2" t="s">
        <v>4612</v>
      </c>
      <c r="I271" s="2" t="str">
        <f t="shared" si="4"/>
        <v>MANILYN L. LIDOT</v>
      </c>
      <c r="J271" s="6" t="s">
        <v>4043</v>
      </c>
      <c r="K271" s="2"/>
      <c r="L271" s="2"/>
    </row>
    <row r="272" spans="1:12" x14ac:dyDescent="0.25">
      <c r="A272" s="5" t="s">
        <v>4613</v>
      </c>
      <c r="B272" s="5">
        <v>1</v>
      </c>
      <c r="C272" s="2" t="s">
        <v>3514</v>
      </c>
      <c r="D272" s="2" t="s">
        <v>4008</v>
      </c>
      <c r="E272" s="2" t="s">
        <v>3480</v>
      </c>
      <c r="F272" s="2" t="s">
        <v>4614</v>
      </c>
      <c r="G272" s="2" t="s">
        <v>4615</v>
      </c>
      <c r="H272" s="2" t="s">
        <v>4616</v>
      </c>
      <c r="I272" s="2" t="str">
        <f t="shared" si="4"/>
        <v>PILAR M. LIGO</v>
      </c>
      <c r="J272" s="6" t="s">
        <v>4311</v>
      </c>
      <c r="K272" s="2"/>
      <c r="L272" s="2"/>
    </row>
    <row r="273" spans="1:12" x14ac:dyDescent="0.25">
      <c r="A273" s="5" t="s">
        <v>4617</v>
      </c>
      <c r="B273" s="5">
        <v>1</v>
      </c>
      <c r="C273" s="2" t="s">
        <v>3514</v>
      </c>
      <c r="D273" s="2" t="s">
        <v>4008</v>
      </c>
      <c r="E273" s="2" t="s">
        <v>3480</v>
      </c>
      <c r="F273" s="2" t="s">
        <v>4618</v>
      </c>
      <c r="G273" s="2" t="s">
        <v>4619</v>
      </c>
      <c r="H273" s="2" t="s">
        <v>4620</v>
      </c>
      <c r="I273" s="2" t="str">
        <f t="shared" si="4"/>
        <v>NEIL MICHAEL D. LOFRANCO</v>
      </c>
      <c r="J273" s="6" t="s">
        <v>4206</v>
      </c>
      <c r="K273" s="2"/>
      <c r="L273" s="2"/>
    </row>
    <row r="274" spans="1:12" x14ac:dyDescent="0.25">
      <c r="A274" s="5" t="s">
        <v>4621</v>
      </c>
      <c r="B274" s="5">
        <v>1</v>
      </c>
      <c r="C274" s="2" t="s">
        <v>3514</v>
      </c>
      <c r="D274" s="2" t="s">
        <v>4008</v>
      </c>
      <c r="E274" s="2" t="s">
        <v>3480</v>
      </c>
      <c r="F274" s="2" t="s">
        <v>4622</v>
      </c>
      <c r="G274" s="2" t="s">
        <v>4623</v>
      </c>
      <c r="H274" s="2" t="s">
        <v>4624</v>
      </c>
      <c r="I274" s="2" t="str">
        <f t="shared" si="4"/>
        <v>MAY LYREN L. MADRES</v>
      </c>
      <c r="J274" s="6" t="s">
        <v>4625</v>
      </c>
      <c r="K274" s="2"/>
      <c r="L274" s="2"/>
    </row>
    <row r="275" spans="1:12" x14ac:dyDescent="0.25">
      <c r="A275" s="5" t="s">
        <v>4626</v>
      </c>
      <c r="B275" s="5">
        <v>1</v>
      </c>
      <c r="C275" s="2" t="s">
        <v>3514</v>
      </c>
      <c r="D275" s="2" t="s">
        <v>4008</v>
      </c>
      <c r="E275" s="2" t="s">
        <v>3480</v>
      </c>
      <c r="F275" s="2" t="s">
        <v>4627</v>
      </c>
      <c r="G275" s="2" t="s">
        <v>4628</v>
      </c>
      <c r="H275" s="2" t="s">
        <v>4629</v>
      </c>
      <c r="I275" s="2" t="str">
        <f t="shared" si="4"/>
        <v>ROVELYN G. LOSBAÑEZ</v>
      </c>
      <c r="J275" s="6" t="s">
        <v>4292</v>
      </c>
      <c r="K275" s="2"/>
      <c r="L275" s="2"/>
    </row>
    <row r="276" spans="1:12" x14ac:dyDescent="0.25">
      <c r="A276" s="5" t="s">
        <v>4630</v>
      </c>
      <c r="B276" s="5">
        <v>1</v>
      </c>
      <c r="C276" s="2" t="s">
        <v>3514</v>
      </c>
      <c r="D276" s="2" t="s">
        <v>4008</v>
      </c>
      <c r="E276" s="2" t="s">
        <v>3480</v>
      </c>
      <c r="F276" s="2" t="s">
        <v>4631</v>
      </c>
      <c r="G276" s="2" t="s">
        <v>4632</v>
      </c>
      <c r="H276" s="2" t="s">
        <v>3749</v>
      </c>
      <c r="I276" s="2" t="str">
        <f t="shared" si="4"/>
        <v>BAIPHATI A. LUAY</v>
      </c>
      <c r="J276" s="6" t="s">
        <v>4034</v>
      </c>
      <c r="K276" s="2"/>
      <c r="L276" s="2"/>
    </row>
    <row r="277" spans="1:12" x14ac:dyDescent="0.25">
      <c r="A277" s="5" t="s">
        <v>4633</v>
      </c>
      <c r="B277" s="5">
        <v>1</v>
      </c>
      <c r="C277" s="2" t="s">
        <v>3514</v>
      </c>
      <c r="D277" s="2" t="s">
        <v>4008</v>
      </c>
      <c r="E277" s="2" t="s">
        <v>3480</v>
      </c>
      <c r="F277" s="2" t="s">
        <v>4634</v>
      </c>
      <c r="G277" s="2" t="s">
        <v>4635</v>
      </c>
      <c r="H277" s="2" t="s">
        <v>4636</v>
      </c>
      <c r="I277" s="2" t="str">
        <f t="shared" si="4"/>
        <v>EMARGELEN W. LUPINA</v>
      </c>
      <c r="J277" s="6" t="s">
        <v>4060</v>
      </c>
      <c r="K277" s="2"/>
      <c r="L277" s="2"/>
    </row>
    <row r="278" spans="1:12" x14ac:dyDescent="0.25">
      <c r="A278" s="5" t="s">
        <v>4637</v>
      </c>
      <c r="B278" s="5">
        <v>1</v>
      </c>
      <c r="C278" s="2" t="s">
        <v>3514</v>
      </c>
      <c r="D278" s="2" t="s">
        <v>4008</v>
      </c>
      <c r="E278" s="2" t="s">
        <v>3480</v>
      </c>
      <c r="F278" s="2" t="s">
        <v>4638</v>
      </c>
      <c r="G278" s="2" t="s">
        <v>4639</v>
      </c>
      <c r="H278" s="2" t="s">
        <v>4640</v>
      </c>
      <c r="I278" s="2" t="str">
        <f t="shared" si="4"/>
        <v>ABDUL RAHMAN G. MACASUNDIG</v>
      </c>
      <c r="J278" s="6" t="s">
        <v>4101</v>
      </c>
      <c r="K278" s="2"/>
      <c r="L278" s="2"/>
    </row>
    <row r="279" spans="1:12" x14ac:dyDescent="0.25">
      <c r="A279" s="5" t="s">
        <v>4641</v>
      </c>
      <c r="B279" s="5">
        <v>1</v>
      </c>
      <c r="C279" s="2" t="s">
        <v>3514</v>
      </c>
      <c r="D279" s="2" t="s">
        <v>4008</v>
      </c>
      <c r="E279" s="2" t="s">
        <v>3480</v>
      </c>
      <c r="F279" s="2" t="s">
        <v>4642</v>
      </c>
      <c r="G279" s="2" t="s">
        <v>4643</v>
      </c>
      <c r="H279" s="2" t="s">
        <v>4644</v>
      </c>
      <c r="I279" s="2" t="str">
        <f t="shared" si="4"/>
        <v>AISA P. MACAWADIB</v>
      </c>
      <c r="J279" s="6" t="s">
        <v>3590</v>
      </c>
      <c r="K279" s="2"/>
      <c r="L279" s="2"/>
    </row>
    <row r="280" spans="1:12" x14ac:dyDescent="0.25">
      <c r="A280" s="5" t="s">
        <v>4645</v>
      </c>
      <c r="B280" s="5">
        <v>1</v>
      </c>
      <c r="C280" s="2" t="s">
        <v>3514</v>
      </c>
      <c r="D280" s="2" t="s">
        <v>4008</v>
      </c>
      <c r="E280" s="2" t="s">
        <v>3480</v>
      </c>
      <c r="F280" s="2" t="s">
        <v>4646</v>
      </c>
      <c r="G280" s="2" t="s">
        <v>4647</v>
      </c>
      <c r="H280" s="2" t="s">
        <v>4648</v>
      </c>
      <c r="I280" s="2" t="str">
        <f t="shared" si="4"/>
        <v>NORHAIDA M. MADALI</v>
      </c>
      <c r="J280" s="6" t="s">
        <v>4101</v>
      </c>
      <c r="K280" s="2"/>
      <c r="L280" s="2"/>
    </row>
    <row r="281" spans="1:12" x14ac:dyDescent="0.25">
      <c r="A281" s="5" t="s">
        <v>4649</v>
      </c>
      <c r="B281" s="5">
        <v>1</v>
      </c>
      <c r="C281" s="2" t="s">
        <v>3514</v>
      </c>
      <c r="D281" s="2" t="s">
        <v>4008</v>
      </c>
      <c r="E281" s="2" t="s">
        <v>3480</v>
      </c>
      <c r="F281" s="2" t="s">
        <v>4650</v>
      </c>
      <c r="G281" s="2" t="s">
        <v>4651</v>
      </c>
      <c r="H281" s="2" t="s">
        <v>4652</v>
      </c>
      <c r="I281" s="2" t="str">
        <f t="shared" si="4"/>
        <v>Monaisah S. Madid</v>
      </c>
      <c r="J281" s="6" t="s">
        <v>3590</v>
      </c>
      <c r="K281" s="2"/>
      <c r="L281" s="2"/>
    </row>
    <row r="282" spans="1:12" x14ac:dyDescent="0.25">
      <c r="A282" s="5" t="s">
        <v>4653</v>
      </c>
      <c r="B282" s="5">
        <v>1</v>
      </c>
      <c r="C282" s="2" t="s">
        <v>3514</v>
      </c>
      <c r="D282" s="2" t="s">
        <v>4008</v>
      </c>
      <c r="E282" s="2" t="s">
        <v>3480</v>
      </c>
      <c r="F282" s="2" t="s">
        <v>4654</v>
      </c>
      <c r="G282" s="2" t="s">
        <v>4655</v>
      </c>
      <c r="H282" s="2" t="s">
        <v>4128</v>
      </c>
      <c r="I282" s="2" t="str">
        <f t="shared" si="4"/>
        <v>GRETCHEN A. MAGALLON</v>
      </c>
      <c r="J282" s="6" t="s">
        <v>4034</v>
      </c>
      <c r="K282" s="2"/>
      <c r="L282" s="2"/>
    </row>
    <row r="283" spans="1:12" x14ac:dyDescent="0.25">
      <c r="A283" s="5" t="s">
        <v>4656</v>
      </c>
      <c r="B283" s="5">
        <v>1</v>
      </c>
      <c r="C283" s="2" t="s">
        <v>3514</v>
      </c>
      <c r="D283" s="2" t="s">
        <v>4008</v>
      </c>
      <c r="E283" s="2" t="s">
        <v>3480</v>
      </c>
      <c r="F283" s="2" t="s">
        <v>4657</v>
      </c>
      <c r="G283" s="2" t="s">
        <v>4658</v>
      </c>
      <c r="H283" s="2" t="s">
        <v>4659</v>
      </c>
      <c r="I283" s="2" t="str">
        <f t="shared" si="4"/>
        <v>CHRISTOPHER S. MAGHINAY</v>
      </c>
      <c r="J283" s="6" t="s">
        <v>4321</v>
      </c>
      <c r="K283" s="2"/>
      <c r="L283" s="2"/>
    </row>
    <row r="284" spans="1:12" x14ac:dyDescent="0.25">
      <c r="A284" s="5" t="s">
        <v>4660</v>
      </c>
      <c r="B284" s="5">
        <v>1</v>
      </c>
      <c r="C284" s="2" t="s">
        <v>3514</v>
      </c>
      <c r="D284" s="2" t="s">
        <v>4008</v>
      </c>
      <c r="E284" s="2" t="s">
        <v>3480</v>
      </c>
      <c r="F284" s="2" t="s">
        <v>4661</v>
      </c>
      <c r="G284" s="2" t="s">
        <v>4662</v>
      </c>
      <c r="H284" s="2" t="s">
        <v>4663</v>
      </c>
      <c r="I284" s="2" t="str">
        <f t="shared" si="4"/>
        <v>MARIA NITA R. MAGNO</v>
      </c>
      <c r="J284" s="6" t="s">
        <v>4311</v>
      </c>
      <c r="K284" s="2"/>
      <c r="L284" s="2"/>
    </row>
    <row r="285" spans="1:12" x14ac:dyDescent="0.25">
      <c r="A285" s="5" t="s">
        <v>4664</v>
      </c>
      <c r="B285" s="5">
        <v>1</v>
      </c>
      <c r="C285" s="2" t="s">
        <v>3514</v>
      </c>
      <c r="D285" s="2" t="s">
        <v>4008</v>
      </c>
      <c r="E285" s="2" t="s">
        <v>3480</v>
      </c>
      <c r="F285" s="2" t="s">
        <v>4665</v>
      </c>
      <c r="G285" s="2" t="s">
        <v>4666</v>
      </c>
      <c r="H285" s="2" t="s">
        <v>4667</v>
      </c>
      <c r="I285" s="2" t="str">
        <f t="shared" si="4"/>
        <v>ARLYN T. MAGUAN</v>
      </c>
      <c r="J285" s="6" t="s">
        <v>4429</v>
      </c>
      <c r="K285" s="2"/>
      <c r="L285" s="2"/>
    </row>
    <row r="286" spans="1:12" x14ac:dyDescent="0.25">
      <c r="A286" s="5" t="s">
        <v>4668</v>
      </c>
      <c r="B286" s="5">
        <v>1</v>
      </c>
      <c r="C286" s="2" t="s">
        <v>3514</v>
      </c>
      <c r="D286" s="2" t="s">
        <v>4008</v>
      </c>
      <c r="E286" s="2" t="s">
        <v>3480</v>
      </c>
      <c r="F286" s="2" t="s">
        <v>4669</v>
      </c>
      <c r="G286" s="2" t="s">
        <v>4666</v>
      </c>
      <c r="H286" s="2" t="s">
        <v>4670</v>
      </c>
      <c r="I286" s="2" t="str">
        <f t="shared" si="4"/>
        <v>ARLYN M. MAHAWAN</v>
      </c>
      <c r="J286" s="6" t="s">
        <v>4019</v>
      </c>
      <c r="K286" s="2"/>
      <c r="L286" s="2"/>
    </row>
    <row r="287" spans="1:12" x14ac:dyDescent="0.25">
      <c r="A287" s="5" t="s">
        <v>4671</v>
      </c>
      <c r="B287" s="5">
        <v>1</v>
      </c>
      <c r="C287" s="2" t="s">
        <v>3514</v>
      </c>
      <c r="D287" s="2" t="s">
        <v>4008</v>
      </c>
      <c r="E287" s="2" t="s">
        <v>3480</v>
      </c>
      <c r="F287" s="2" t="s">
        <v>4672</v>
      </c>
      <c r="G287" s="2" t="s">
        <v>4673</v>
      </c>
      <c r="H287" s="2" t="s">
        <v>4674</v>
      </c>
      <c r="I287" s="2" t="str">
        <f t="shared" si="4"/>
        <v>NEBIEN G. MALANG</v>
      </c>
      <c r="J287" s="6" t="s">
        <v>4077</v>
      </c>
      <c r="K287" s="2"/>
      <c r="L287" s="2"/>
    </row>
    <row r="288" spans="1:12" x14ac:dyDescent="0.25">
      <c r="A288" s="5" t="s">
        <v>4675</v>
      </c>
      <c r="B288" s="5">
        <v>1</v>
      </c>
      <c r="C288" s="2" t="s">
        <v>3514</v>
      </c>
      <c r="D288" s="2" t="s">
        <v>4008</v>
      </c>
      <c r="E288" s="2" t="s">
        <v>3480</v>
      </c>
      <c r="F288" s="2" t="s">
        <v>4676</v>
      </c>
      <c r="G288" s="2" t="s">
        <v>4677</v>
      </c>
      <c r="H288" s="2" t="s">
        <v>4678</v>
      </c>
      <c r="I288" s="2" t="str">
        <f t="shared" si="4"/>
        <v>NORJANNAH C. MALNA</v>
      </c>
      <c r="J288" s="6" t="s">
        <v>3590</v>
      </c>
      <c r="K288" s="2"/>
      <c r="L288" s="2"/>
    </row>
    <row r="289" spans="1:12" x14ac:dyDescent="0.25">
      <c r="A289" s="5" t="s">
        <v>4679</v>
      </c>
      <c r="B289" s="5">
        <v>1</v>
      </c>
      <c r="C289" s="2" t="s">
        <v>3514</v>
      </c>
      <c r="D289" s="2" t="s">
        <v>4008</v>
      </c>
      <c r="E289" s="2" t="s">
        <v>3480</v>
      </c>
      <c r="F289" s="2" t="s">
        <v>4680</v>
      </c>
      <c r="G289" s="2" t="s">
        <v>4681</v>
      </c>
      <c r="H289" s="2" t="s">
        <v>4682</v>
      </c>
      <c r="I289" s="2" t="str">
        <f t="shared" si="4"/>
        <v>BABYLIN G. MAMANTAL</v>
      </c>
      <c r="J289" s="6" t="s">
        <v>4683</v>
      </c>
      <c r="K289" s="2"/>
      <c r="L289" s="2"/>
    </row>
    <row r="290" spans="1:12" x14ac:dyDescent="0.25">
      <c r="A290" s="5" t="s">
        <v>4684</v>
      </c>
      <c r="B290" s="5">
        <v>1</v>
      </c>
      <c r="C290" s="2" t="s">
        <v>3514</v>
      </c>
      <c r="D290" s="2" t="s">
        <v>4008</v>
      </c>
      <c r="E290" s="2" t="s">
        <v>3480</v>
      </c>
      <c r="F290" s="2" t="s">
        <v>4680</v>
      </c>
      <c r="G290" s="2" t="s">
        <v>4685</v>
      </c>
      <c r="H290" s="2" t="s">
        <v>4686</v>
      </c>
      <c r="I290" s="2" t="str">
        <f t="shared" si="4"/>
        <v>OMIESALAM E. MAMANTAL</v>
      </c>
      <c r="J290" s="6" t="s">
        <v>4117</v>
      </c>
      <c r="K290" s="2"/>
      <c r="L290" s="2"/>
    </row>
    <row r="291" spans="1:12" x14ac:dyDescent="0.25">
      <c r="A291" s="5" t="s">
        <v>4687</v>
      </c>
      <c r="B291" s="5">
        <v>1</v>
      </c>
      <c r="C291" s="2" t="s">
        <v>3514</v>
      </c>
      <c r="D291" s="2" t="s">
        <v>4008</v>
      </c>
      <c r="E291" s="2" t="s">
        <v>3480</v>
      </c>
      <c r="F291" s="2" t="s">
        <v>4688</v>
      </c>
      <c r="G291" s="2" t="s">
        <v>4689</v>
      </c>
      <c r="H291" s="2" t="s">
        <v>4093</v>
      </c>
      <c r="I291" s="2" t="str">
        <f t="shared" si="4"/>
        <v>HAMIMA A. DANGANAN</v>
      </c>
      <c r="J291" s="6" t="s">
        <v>3590</v>
      </c>
      <c r="K291" s="2"/>
      <c r="L291" s="2"/>
    </row>
    <row r="292" spans="1:12" x14ac:dyDescent="0.25">
      <c r="A292" s="5" t="s">
        <v>4690</v>
      </c>
      <c r="B292" s="5">
        <v>1</v>
      </c>
      <c r="C292" s="2" t="s">
        <v>3514</v>
      </c>
      <c r="D292" s="2" t="s">
        <v>4008</v>
      </c>
      <c r="E292" s="2" t="s">
        <v>3480</v>
      </c>
      <c r="F292" s="2" t="s">
        <v>4691</v>
      </c>
      <c r="G292" s="2" t="s">
        <v>4692</v>
      </c>
      <c r="H292" s="2" t="s">
        <v>4693</v>
      </c>
      <c r="I292" s="2" t="str">
        <f t="shared" si="4"/>
        <v>KRISNA A. MANABAT</v>
      </c>
      <c r="J292" s="6" t="s">
        <v>4206</v>
      </c>
      <c r="K292" s="2"/>
      <c r="L292" s="2"/>
    </row>
    <row r="293" spans="1:12" x14ac:dyDescent="0.25">
      <c r="A293" s="5" t="s">
        <v>4694</v>
      </c>
      <c r="B293" s="5">
        <v>1</v>
      </c>
      <c r="C293" s="2" t="s">
        <v>3514</v>
      </c>
      <c r="D293" s="2" t="s">
        <v>4008</v>
      </c>
      <c r="E293" s="2" t="s">
        <v>3480</v>
      </c>
      <c r="F293" s="2" t="s">
        <v>4695</v>
      </c>
      <c r="G293" s="2" t="s">
        <v>4696</v>
      </c>
      <c r="H293" s="2" t="s">
        <v>4697</v>
      </c>
      <c r="I293" s="2" t="str">
        <f t="shared" si="4"/>
        <v>QUEEN HANISHA T. MANDANGAN</v>
      </c>
      <c r="J293" s="6" t="s">
        <v>4518</v>
      </c>
      <c r="K293" s="2"/>
      <c r="L293" s="2"/>
    </row>
    <row r="294" spans="1:12" x14ac:dyDescent="0.25">
      <c r="A294" s="5" t="s">
        <v>4698</v>
      </c>
      <c r="B294" s="5">
        <v>1</v>
      </c>
      <c r="C294" s="2" t="s">
        <v>3514</v>
      </c>
      <c r="D294" s="2" t="s">
        <v>4008</v>
      </c>
      <c r="E294" s="2" t="s">
        <v>3480</v>
      </c>
      <c r="F294" s="2" t="s">
        <v>4699</v>
      </c>
      <c r="G294" s="2" t="s">
        <v>4700</v>
      </c>
      <c r="H294" s="2" t="s">
        <v>4701</v>
      </c>
      <c r="I294" s="2" t="str">
        <f t="shared" si="4"/>
        <v>MILANIE O. MANDIA</v>
      </c>
      <c r="J294" s="6" t="s">
        <v>4198</v>
      </c>
      <c r="K294" s="2"/>
      <c r="L294" s="2"/>
    </row>
    <row r="295" spans="1:12" x14ac:dyDescent="0.25">
      <c r="A295" s="5" t="s">
        <v>4702</v>
      </c>
      <c r="B295" s="5">
        <v>1</v>
      </c>
      <c r="C295" s="2" t="s">
        <v>3514</v>
      </c>
      <c r="D295" s="2" t="s">
        <v>4008</v>
      </c>
      <c r="E295" s="2" t="s">
        <v>3480</v>
      </c>
      <c r="F295" s="2" t="s">
        <v>4703</v>
      </c>
      <c r="G295" s="2" t="s">
        <v>4704</v>
      </c>
      <c r="H295" s="2" t="s">
        <v>4705</v>
      </c>
      <c r="I295" s="2" t="str">
        <f t="shared" si="4"/>
        <v>RINALAWAN M. MANGONDATO</v>
      </c>
      <c r="J295" s="6" t="s">
        <v>3590</v>
      </c>
      <c r="K295" s="2"/>
      <c r="L295" s="2"/>
    </row>
    <row r="296" spans="1:12" x14ac:dyDescent="0.25">
      <c r="A296" s="5" t="s">
        <v>4706</v>
      </c>
      <c r="B296" s="5">
        <v>1</v>
      </c>
      <c r="C296" s="2" t="s">
        <v>3514</v>
      </c>
      <c r="D296" s="2" t="s">
        <v>4008</v>
      </c>
      <c r="E296" s="2" t="s">
        <v>3480</v>
      </c>
      <c r="F296" s="2" t="s">
        <v>4707</v>
      </c>
      <c r="G296" s="2" t="s">
        <v>4708</v>
      </c>
      <c r="H296" s="2" t="s">
        <v>4709</v>
      </c>
      <c r="I296" s="2" t="str">
        <f t="shared" si="4"/>
        <v>FAYEJARAH S. INTERINO</v>
      </c>
      <c r="J296" s="6" t="s">
        <v>4388</v>
      </c>
      <c r="K296" s="2"/>
      <c r="L296" s="2"/>
    </row>
    <row r="297" spans="1:12" x14ac:dyDescent="0.25">
      <c r="A297" s="5" t="s">
        <v>4710</v>
      </c>
      <c r="B297" s="5">
        <v>1</v>
      </c>
      <c r="C297" s="2" t="s">
        <v>3514</v>
      </c>
      <c r="D297" s="2" t="s">
        <v>4008</v>
      </c>
      <c r="E297" s="2" t="s">
        <v>3480</v>
      </c>
      <c r="F297" s="2" t="s">
        <v>4711</v>
      </c>
      <c r="G297" s="2" t="s">
        <v>3693</v>
      </c>
      <c r="H297" s="2" t="s">
        <v>4712</v>
      </c>
      <c r="I297" s="2" t="str">
        <f t="shared" si="4"/>
        <v>NASHIBA C. SUMULONG</v>
      </c>
      <c r="J297" s="6" t="s">
        <v>4228</v>
      </c>
      <c r="K297" s="2"/>
      <c r="L297" s="2"/>
    </row>
    <row r="298" spans="1:12" x14ac:dyDescent="0.25">
      <c r="A298" s="5" t="s">
        <v>4713</v>
      </c>
      <c r="B298" s="5">
        <v>1</v>
      </c>
      <c r="C298" s="2" t="s">
        <v>3514</v>
      </c>
      <c r="D298" s="2" t="s">
        <v>4008</v>
      </c>
      <c r="E298" s="2" t="s">
        <v>3480</v>
      </c>
      <c r="F298" s="2" t="s">
        <v>4714</v>
      </c>
      <c r="G298" s="2" t="s">
        <v>4715</v>
      </c>
      <c r="H298" s="2" t="s">
        <v>4716</v>
      </c>
      <c r="I298" s="2" t="str">
        <f t="shared" si="4"/>
        <v>AMPARO U. MANUDAL</v>
      </c>
      <c r="J298" s="6" t="s">
        <v>4429</v>
      </c>
      <c r="K298" s="2"/>
      <c r="L298" s="2"/>
    </row>
    <row r="299" spans="1:12" x14ac:dyDescent="0.25">
      <c r="A299" s="5" t="s">
        <v>4717</v>
      </c>
      <c r="B299" s="5">
        <v>1</v>
      </c>
      <c r="C299" s="2" t="s">
        <v>3514</v>
      </c>
      <c r="D299" s="2" t="s">
        <v>4008</v>
      </c>
      <c r="E299" s="2" t="s">
        <v>3480</v>
      </c>
      <c r="F299" s="2" t="s">
        <v>4718</v>
      </c>
      <c r="G299" s="2" t="s">
        <v>4153</v>
      </c>
      <c r="H299" s="2" t="s">
        <v>4719</v>
      </c>
      <c r="I299" s="2" t="str">
        <f t="shared" si="4"/>
        <v>SHIELA MAE G. MARGATE</v>
      </c>
      <c r="J299" s="6" t="s">
        <v>4043</v>
      </c>
      <c r="K299" s="2"/>
      <c r="L299" s="2"/>
    </row>
    <row r="300" spans="1:12" x14ac:dyDescent="0.25">
      <c r="A300" s="5" t="s">
        <v>4720</v>
      </c>
      <c r="B300" s="5">
        <v>1</v>
      </c>
      <c r="C300" s="2" t="s">
        <v>3514</v>
      </c>
      <c r="D300" s="2" t="s">
        <v>4008</v>
      </c>
      <c r="E300" s="2" t="s">
        <v>3480</v>
      </c>
      <c r="F300" s="2" t="s">
        <v>3538</v>
      </c>
      <c r="G300" s="2" t="s">
        <v>4721</v>
      </c>
      <c r="H300" s="2" t="s">
        <v>4722</v>
      </c>
      <c r="I300" s="2" t="str">
        <f t="shared" si="4"/>
        <v>AYNODIN S. MAROHOM</v>
      </c>
      <c r="J300" s="6" t="s">
        <v>4306</v>
      </c>
      <c r="K300" s="2"/>
      <c r="L300" s="2"/>
    </row>
    <row r="301" spans="1:12" x14ac:dyDescent="0.25">
      <c r="A301" s="5" t="s">
        <v>4723</v>
      </c>
      <c r="B301" s="5">
        <v>1</v>
      </c>
      <c r="C301" s="2" t="s">
        <v>3514</v>
      </c>
      <c r="D301" s="2" t="s">
        <v>4008</v>
      </c>
      <c r="E301" s="2" t="s">
        <v>3480</v>
      </c>
      <c r="F301" s="2" t="s">
        <v>3538</v>
      </c>
      <c r="G301" s="2" t="s">
        <v>4724</v>
      </c>
      <c r="H301" s="2" t="s">
        <v>4672</v>
      </c>
      <c r="I301" s="2" t="str">
        <f t="shared" si="4"/>
        <v>MOHAMMAD M. MAROHOM</v>
      </c>
      <c r="J301" s="6" t="s">
        <v>4029</v>
      </c>
      <c r="K301" s="2"/>
      <c r="L301" s="2"/>
    </row>
    <row r="302" spans="1:12" x14ac:dyDescent="0.25">
      <c r="A302" s="5" t="s">
        <v>4725</v>
      </c>
      <c r="B302" s="5">
        <v>1</v>
      </c>
      <c r="C302" s="2" t="s">
        <v>3514</v>
      </c>
      <c r="D302" s="2" t="s">
        <v>4008</v>
      </c>
      <c r="E302" s="2" t="s">
        <v>3480</v>
      </c>
      <c r="F302" s="2" t="s">
        <v>3538</v>
      </c>
      <c r="G302" s="2" t="s">
        <v>4726</v>
      </c>
      <c r="H302" s="2" t="s">
        <v>3728</v>
      </c>
      <c r="I302" s="2" t="str">
        <f t="shared" si="4"/>
        <v>ROHAILAH I. MAROHOM</v>
      </c>
      <c r="J302" s="6" t="s">
        <v>4306</v>
      </c>
      <c r="K302" s="2"/>
      <c r="L302" s="2"/>
    </row>
    <row r="303" spans="1:12" x14ac:dyDescent="0.25">
      <c r="A303" s="5" t="s">
        <v>4727</v>
      </c>
      <c r="B303" s="5">
        <v>1</v>
      </c>
      <c r="C303" s="2" t="s">
        <v>3514</v>
      </c>
      <c r="D303" s="2" t="s">
        <v>4008</v>
      </c>
      <c r="E303" s="2" t="s">
        <v>3480</v>
      </c>
      <c r="F303" s="2" t="s">
        <v>3538</v>
      </c>
      <c r="G303" s="2" t="s">
        <v>4728</v>
      </c>
      <c r="H303" s="2" t="s">
        <v>4729</v>
      </c>
      <c r="I303" s="2" t="str">
        <f t="shared" si="4"/>
        <v>SAIDAMEN L. MAROHOM</v>
      </c>
      <c r="J303" s="6" t="s">
        <v>4019</v>
      </c>
      <c r="K303" s="2"/>
      <c r="L303" s="2"/>
    </row>
    <row r="304" spans="1:12" x14ac:dyDescent="0.25">
      <c r="A304" s="5" t="s">
        <v>4730</v>
      </c>
      <c r="B304" s="5">
        <v>1</v>
      </c>
      <c r="C304" s="2" t="s">
        <v>3514</v>
      </c>
      <c r="D304" s="2" t="s">
        <v>4008</v>
      </c>
      <c r="E304" s="2" t="s">
        <v>3480</v>
      </c>
      <c r="F304" s="2" t="s">
        <v>4731</v>
      </c>
      <c r="G304" s="2" t="s">
        <v>4732</v>
      </c>
      <c r="H304" s="2" t="s">
        <v>4733</v>
      </c>
      <c r="I304" s="2" t="str">
        <f t="shared" si="4"/>
        <v>REY C. MASORONG</v>
      </c>
      <c r="J304" s="6" t="s">
        <v>4734</v>
      </c>
      <c r="K304" s="2"/>
      <c r="L304" s="2"/>
    </row>
    <row r="305" spans="1:12" x14ac:dyDescent="0.25">
      <c r="A305" s="5" t="s">
        <v>4735</v>
      </c>
      <c r="B305" s="5">
        <v>1</v>
      </c>
      <c r="C305" s="2" t="s">
        <v>3514</v>
      </c>
      <c r="D305" s="2" t="s">
        <v>4008</v>
      </c>
      <c r="E305" s="2" t="s">
        <v>3480</v>
      </c>
      <c r="F305" s="2" t="s">
        <v>4736</v>
      </c>
      <c r="G305" s="2" t="s">
        <v>4737</v>
      </c>
      <c r="H305" s="2" t="s">
        <v>4738</v>
      </c>
      <c r="I305" s="2" t="str">
        <f t="shared" si="4"/>
        <v>ADA S. MASUKAT</v>
      </c>
      <c r="J305" s="6" t="s">
        <v>4306</v>
      </c>
      <c r="K305" s="2"/>
      <c r="L305" s="2"/>
    </row>
    <row r="306" spans="1:12" x14ac:dyDescent="0.25">
      <c r="A306" s="5" t="s">
        <v>4739</v>
      </c>
      <c r="B306" s="5">
        <v>1</v>
      </c>
      <c r="C306" s="2" t="s">
        <v>3514</v>
      </c>
      <c r="D306" s="2" t="s">
        <v>4008</v>
      </c>
      <c r="E306" s="2" t="s">
        <v>3480</v>
      </c>
      <c r="F306" s="2" t="s">
        <v>4736</v>
      </c>
      <c r="G306" s="2" t="s">
        <v>4573</v>
      </c>
      <c r="H306" s="2" t="s">
        <v>4738</v>
      </c>
      <c r="I306" s="2" t="str">
        <f t="shared" si="4"/>
        <v>NORALYN S. MASUKAT</v>
      </c>
      <c r="J306" s="6" t="s">
        <v>4065</v>
      </c>
      <c r="K306" s="2"/>
      <c r="L306" s="2"/>
    </row>
    <row r="307" spans="1:12" x14ac:dyDescent="0.25">
      <c r="A307" s="5" t="s">
        <v>4740</v>
      </c>
      <c r="B307" s="5">
        <v>1</v>
      </c>
      <c r="C307" s="2" t="s">
        <v>3514</v>
      </c>
      <c r="D307" s="2" t="s">
        <v>4008</v>
      </c>
      <c r="E307" s="2" t="s">
        <v>3480</v>
      </c>
      <c r="F307" s="2" t="s">
        <v>4741</v>
      </c>
      <c r="G307" s="2" t="s">
        <v>4742</v>
      </c>
      <c r="H307" s="2" t="s">
        <v>4435</v>
      </c>
      <c r="I307" s="2" t="str">
        <f t="shared" si="4"/>
        <v>LIZA F. MEMORIAL</v>
      </c>
      <c r="J307" s="6" t="s">
        <v>4266</v>
      </c>
      <c r="K307" s="2"/>
      <c r="L307" s="2"/>
    </row>
    <row r="308" spans="1:12" x14ac:dyDescent="0.25">
      <c r="A308" s="5" t="s">
        <v>4743</v>
      </c>
      <c r="B308" s="5">
        <v>1</v>
      </c>
      <c r="C308" s="2" t="s">
        <v>3514</v>
      </c>
      <c r="D308" s="2" t="s">
        <v>4008</v>
      </c>
      <c r="E308" s="2" t="s">
        <v>3480</v>
      </c>
      <c r="F308" s="2" t="s">
        <v>4744</v>
      </c>
      <c r="G308" s="2" t="s">
        <v>4745</v>
      </c>
      <c r="H308" s="2" t="s">
        <v>4746</v>
      </c>
      <c r="I308" s="2" t="str">
        <f t="shared" si="4"/>
        <v>Joan grace Q. Mendoza</v>
      </c>
      <c r="J308" s="6" t="s">
        <v>4518</v>
      </c>
      <c r="K308" s="2"/>
      <c r="L308" s="2"/>
    </row>
    <row r="309" spans="1:12" x14ac:dyDescent="0.25">
      <c r="A309" s="5" t="s">
        <v>4747</v>
      </c>
      <c r="B309" s="5">
        <v>1</v>
      </c>
      <c r="C309" s="2" t="s">
        <v>3514</v>
      </c>
      <c r="D309" s="2" t="s">
        <v>4008</v>
      </c>
      <c r="E309" s="2" t="s">
        <v>3480</v>
      </c>
      <c r="F309" s="2" t="s">
        <v>4748</v>
      </c>
      <c r="G309" s="2" t="s">
        <v>4749</v>
      </c>
      <c r="H309" s="2" t="s">
        <v>4750</v>
      </c>
      <c r="I309" s="2" t="str">
        <f t="shared" si="4"/>
        <v>AMRAIDA M. UGA</v>
      </c>
      <c r="J309" s="6" t="s">
        <v>3712</v>
      </c>
      <c r="K309" s="2"/>
      <c r="L309" s="2"/>
    </row>
    <row r="310" spans="1:12" x14ac:dyDescent="0.25">
      <c r="A310" s="5" t="s">
        <v>4751</v>
      </c>
      <c r="B310" s="5">
        <v>1</v>
      </c>
      <c r="C310" s="2" t="s">
        <v>3514</v>
      </c>
      <c r="D310" s="2" t="s">
        <v>4008</v>
      </c>
      <c r="E310" s="2" t="s">
        <v>3480</v>
      </c>
      <c r="F310" s="2" t="s">
        <v>4752</v>
      </c>
      <c r="G310" s="2" t="s">
        <v>4753</v>
      </c>
      <c r="H310" s="2" t="s">
        <v>4754</v>
      </c>
      <c r="I310" s="2" t="str">
        <f t="shared" si="4"/>
        <v>NELYN B. MILITANTE</v>
      </c>
      <c r="J310" s="6" t="s">
        <v>4172</v>
      </c>
      <c r="K310" s="2"/>
      <c r="L310" s="2"/>
    </row>
    <row r="311" spans="1:12" x14ac:dyDescent="0.25">
      <c r="A311" s="5" t="s">
        <v>4755</v>
      </c>
      <c r="B311" s="5">
        <v>1</v>
      </c>
      <c r="C311" s="2" t="s">
        <v>3514</v>
      </c>
      <c r="D311" s="2" t="s">
        <v>4008</v>
      </c>
      <c r="E311" s="2" t="s">
        <v>3480</v>
      </c>
      <c r="F311" s="2" t="s">
        <v>4756</v>
      </c>
      <c r="G311" s="2" t="s">
        <v>4757</v>
      </c>
      <c r="H311" s="2" t="s">
        <v>4758</v>
      </c>
      <c r="I311" s="2" t="str">
        <f t="shared" si="4"/>
        <v>WENNIE S. MILLAN</v>
      </c>
      <c r="J311" s="6" t="s">
        <v>3712</v>
      </c>
      <c r="K311" s="2"/>
      <c r="L311" s="2"/>
    </row>
    <row r="312" spans="1:12" x14ac:dyDescent="0.25">
      <c r="A312" s="5" t="s">
        <v>4759</v>
      </c>
      <c r="B312" s="5">
        <v>1</v>
      </c>
      <c r="C312" s="2" t="s">
        <v>3514</v>
      </c>
      <c r="D312" s="2" t="s">
        <v>4008</v>
      </c>
      <c r="E312" s="2" t="s">
        <v>3480</v>
      </c>
      <c r="F312" s="2" t="s">
        <v>4760</v>
      </c>
      <c r="G312" s="2" t="s">
        <v>4761</v>
      </c>
      <c r="H312" s="2" t="s">
        <v>4062</v>
      </c>
      <c r="I312" s="2" t="str">
        <f t="shared" si="4"/>
        <v>NAIRA JADE A. MOHAMAD</v>
      </c>
      <c r="J312" s="6" t="s">
        <v>4029</v>
      </c>
      <c r="K312" s="2"/>
      <c r="L312" s="2"/>
    </row>
    <row r="313" spans="1:12" x14ac:dyDescent="0.25">
      <c r="A313" s="5" t="s">
        <v>4762</v>
      </c>
      <c r="B313" s="5">
        <v>1</v>
      </c>
      <c r="C313" s="2" t="s">
        <v>3514</v>
      </c>
      <c r="D313" s="2" t="s">
        <v>4008</v>
      </c>
      <c r="E313" s="2" t="s">
        <v>3480</v>
      </c>
      <c r="F313" s="2" t="s">
        <v>4760</v>
      </c>
      <c r="G313" s="2" t="s">
        <v>4763</v>
      </c>
      <c r="H313" s="2" t="s">
        <v>4764</v>
      </c>
      <c r="I313" s="2" t="str">
        <f t="shared" si="4"/>
        <v>NORHAYNIE A. MOHAMAD</v>
      </c>
      <c r="J313" s="6" t="s">
        <v>4077</v>
      </c>
      <c r="K313" s="2"/>
      <c r="L313" s="2"/>
    </row>
    <row r="314" spans="1:12" x14ac:dyDescent="0.25">
      <c r="A314" s="5" t="s">
        <v>4765</v>
      </c>
      <c r="B314" s="5">
        <v>1</v>
      </c>
      <c r="C314" s="2" t="s">
        <v>3514</v>
      </c>
      <c r="D314" s="2" t="s">
        <v>4008</v>
      </c>
      <c r="E314" s="2" t="s">
        <v>3480</v>
      </c>
      <c r="F314" s="2" t="s">
        <v>4760</v>
      </c>
      <c r="G314" s="2" t="s">
        <v>4766</v>
      </c>
      <c r="H314" s="2" t="s">
        <v>4062</v>
      </c>
      <c r="I314" s="2" t="str">
        <f t="shared" si="4"/>
        <v>NUR-FATMINAH A. MOHAMAD</v>
      </c>
      <c r="J314" s="6" t="s">
        <v>4172</v>
      </c>
      <c r="K314" s="2"/>
      <c r="L314" s="2"/>
    </row>
    <row r="315" spans="1:12" x14ac:dyDescent="0.25">
      <c r="A315" s="5" t="s">
        <v>4767</v>
      </c>
      <c r="B315" s="5">
        <v>1</v>
      </c>
      <c r="C315" s="2" t="s">
        <v>3514</v>
      </c>
      <c r="D315" s="2" t="s">
        <v>4008</v>
      </c>
      <c r="E315" s="2" t="s">
        <v>3480</v>
      </c>
      <c r="F315" s="2" t="s">
        <v>4768</v>
      </c>
      <c r="G315" s="2" t="s">
        <v>4769</v>
      </c>
      <c r="H315" s="2" t="s">
        <v>4770</v>
      </c>
      <c r="I315" s="2" t="str">
        <f t="shared" si="4"/>
        <v>LESLY P. MOLINA</v>
      </c>
      <c r="J315" s="6" t="s">
        <v>4172</v>
      </c>
      <c r="K315" s="2"/>
      <c r="L315" s="2"/>
    </row>
    <row r="316" spans="1:12" x14ac:dyDescent="0.25">
      <c r="A316" s="5" t="s">
        <v>4771</v>
      </c>
      <c r="B316" s="5">
        <v>1</v>
      </c>
      <c r="C316" s="2" t="s">
        <v>3514</v>
      </c>
      <c r="D316" s="2" t="s">
        <v>4008</v>
      </c>
      <c r="E316" s="2" t="s">
        <v>3480</v>
      </c>
      <c r="F316" s="2" t="s">
        <v>4772</v>
      </c>
      <c r="G316" s="2" t="s">
        <v>4773</v>
      </c>
      <c r="H316" s="2" t="s">
        <v>4774</v>
      </c>
      <c r="I316" s="2" t="str">
        <f t="shared" si="4"/>
        <v>DIONNE LYNN B. NABOR</v>
      </c>
      <c r="J316" s="6" t="s">
        <v>4271</v>
      </c>
      <c r="K316" s="2"/>
      <c r="L316" s="2"/>
    </row>
    <row r="317" spans="1:12" x14ac:dyDescent="0.25">
      <c r="A317" s="5" t="s">
        <v>4775</v>
      </c>
      <c r="B317" s="5">
        <v>1</v>
      </c>
      <c r="C317" s="2" t="s">
        <v>3514</v>
      </c>
      <c r="D317" s="2" t="s">
        <v>4008</v>
      </c>
      <c r="E317" s="2" t="s">
        <v>3480</v>
      </c>
      <c r="F317" s="2" t="s">
        <v>4776</v>
      </c>
      <c r="G317" s="2" t="s">
        <v>4777</v>
      </c>
      <c r="H317" s="2" t="s">
        <v>4778</v>
      </c>
      <c r="I317" s="2" t="str">
        <f t="shared" si="4"/>
        <v>REGEL A. NARSICO</v>
      </c>
      <c r="J317" s="6" t="s">
        <v>4292</v>
      </c>
      <c r="K317" s="2"/>
      <c r="L317" s="2"/>
    </row>
    <row r="318" spans="1:12" x14ac:dyDescent="0.25">
      <c r="A318" s="5" t="s">
        <v>4779</v>
      </c>
      <c r="B318" s="5">
        <v>1</v>
      </c>
      <c r="C318" s="2" t="s">
        <v>3514</v>
      </c>
      <c r="D318" s="2" t="s">
        <v>4008</v>
      </c>
      <c r="E318" s="2" t="s">
        <v>3480</v>
      </c>
      <c r="F318" s="2" t="s">
        <v>4780</v>
      </c>
      <c r="G318" s="2" t="s">
        <v>4781</v>
      </c>
      <c r="H318" s="2" t="s">
        <v>4782</v>
      </c>
      <c r="I318" s="2" t="str">
        <f t="shared" si="4"/>
        <v>SARISSA V. NIÑO</v>
      </c>
      <c r="J318" s="6" t="s">
        <v>4172</v>
      </c>
      <c r="K318" s="2"/>
      <c r="L318" s="2"/>
    </row>
    <row r="319" spans="1:12" x14ac:dyDescent="0.25">
      <c r="A319" s="5" t="s">
        <v>4783</v>
      </c>
      <c r="B319" s="5">
        <v>1</v>
      </c>
      <c r="C319" s="2" t="s">
        <v>3514</v>
      </c>
      <c r="D319" s="2" t="s">
        <v>4008</v>
      </c>
      <c r="E319" s="2" t="s">
        <v>3480</v>
      </c>
      <c r="F319" s="2" t="s">
        <v>4784</v>
      </c>
      <c r="G319" s="2" t="s">
        <v>4785</v>
      </c>
      <c r="H319" s="2" t="s">
        <v>4786</v>
      </c>
      <c r="I319" s="2" t="str">
        <f t="shared" si="4"/>
        <v>GERALDINE C. NIONES</v>
      </c>
      <c r="J319" s="6" t="s">
        <v>4096</v>
      </c>
      <c r="K319" s="2"/>
      <c r="L319" s="2"/>
    </row>
    <row r="320" spans="1:12" x14ac:dyDescent="0.25">
      <c r="A320" s="5" t="s">
        <v>4787</v>
      </c>
      <c r="B320" s="5">
        <v>1</v>
      </c>
      <c r="C320" s="2" t="s">
        <v>3514</v>
      </c>
      <c r="D320" s="2" t="s">
        <v>4008</v>
      </c>
      <c r="E320" s="2" t="s">
        <v>3480</v>
      </c>
      <c r="F320" s="2" t="s">
        <v>4788</v>
      </c>
      <c r="G320" s="2" t="s">
        <v>4789</v>
      </c>
      <c r="H320" s="2" t="s">
        <v>4790</v>
      </c>
      <c r="I320" s="2" t="str">
        <f t="shared" si="4"/>
        <v>AMINA A. NURUDDIN-RAZIK</v>
      </c>
      <c r="J320" s="6" t="s">
        <v>4055</v>
      </c>
      <c r="K320" s="2"/>
      <c r="L320" s="2"/>
    </row>
    <row r="321" spans="1:12" x14ac:dyDescent="0.25">
      <c r="A321" s="5" t="s">
        <v>4791</v>
      </c>
      <c r="B321" s="5">
        <v>1</v>
      </c>
      <c r="C321" s="2" t="s">
        <v>3514</v>
      </c>
      <c r="D321" s="2" t="s">
        <v>4008</v>
      </c>
      <c r="E321" s="2" t="s">
        <v>3480</v>
      </c>
      <c r="F321" s="2" t="s">
        <v>4792</v>
      </c>
      <c r="G321" s="2" t="s">
        <v>4793</v>
      </c>
      <c r="H321" s="2" t="s">
        <v>4794</v>
      </c>
      <c r="I321" s="2" t="str">
        <f t="shared" si="4"/>
        <v>JOEY P. OCHAVILLO</v>
      </c>
      <c r="J321" s="6" t="s">
        <v>4096</v>
      </c>
      <c r="K321" s="2"/>
      <c r="L321" s="2"/>
    </row>
    <row r="322" spans="1:12" x14ac:dyDescent="0.25">
      <c r="A322" s="5" t="s">
        <v>4795</v>
      </c>
      <c r="B322" s="5">
        <v>1</v>
      </c>
      <c r="C322" s="2" t="s">
        <v>3514</v>
      </c>
      <c r="D322" s="2" t="s">
        <v>4008</v>
      </c>
      <c r="E322" s="2" t="s">
        <v>3480</v>
      </c>
      <c r="F322" s="2" t="s">
        <v>4402</v>
      </c>
      <c r="G322" s="2" t="s">
        <v>4796</v>
      </c>
      <c r="H322" s="2" t="s">
        <v>3730</v>
      </c>
      <c r="I322" s="2" t="str">
        <f t="shared" si="4"/>
        <v>NOR-AINIE A. MACABATO</v>
      </c>
      <c r="J322" s="6" t="s">
        <v>4176</v>
      </c>
      <c r="K322" s="2"/>
      <c r="L322" s="2"/>
    </row>
    <row r="323" spans="1:12" x14ac:dyDescent="0.25">
      <c r="A323" s="5" t="s">
        <v>4797</v>
      </c>
      <c r="B323" s="5">
        <v>1</v>
      </c>
      <c r="C323" s="2" t="s">
        <v>3514</v>
      </c>
      <c r="D323" s="2" t="s">
        <v>4008</v>
      </c>
      <c r="E323" s="2" t="s">
        <v>3480</v>
      </c>
      <c r="F323" s="2" t="s">
        <v>4798</v>
      </c>
      <c r="G323" s="2" t="s">
        <v>4799</v>
      </c>
      <c r="H323" s="2" t="s">
        <v>4800</v>
      </c>
      <c r="I323" s="2" t="str">
        <f t="shared" si="4"/>
        <v>SHARON T. ONG</v>
      </c>
      <c r="J323" s="6" t="s">
        <v>4429</v>
      </c>
      <c r="K323" s="2"/>
      <c r="L323" s="2"/>
    </row>
    <row r="324" spans="1:12" x14ac:dyDescent="0.25">
      <c r="A324" s="5" t="s">
        <v>4801</v>
      </c>
      <c r="B324" s="5">
        <v>1</v>
      </c>
      <c r="C324" s="2" t="s">
        <v>3514</v>
      </c>
      <c r="D324" s="2" t="s">
        <v>4008</v>
      </c>
      <c r="E324" s="2" t="s">
        <v>3480</v>
      </c>
      <c r="F324" s="2" t="s">
        <v>3623</v>
      </c>
      <c r="G324" s="2" t="s">
        <v>4802</v>
      </c>
      <c r="H324" s="2" t="s">
        <v>4803</v>
      </c>
      <c r="I324" s="2" t="str">
        <f t="shared" ref="I324:I387" si="5">CONCATENATE(G324," ",LEFT(H324),". ",F324)</f>
        <v>ELMAR O. PAGARIGAN</v>
      </c>
      <c r="J324" s="6" t="s">
        <v>4117</v>
      </c>
      <c r="K324" s="2"/>
      <c r="L324" s="2"/>
    </row>
    <row r="325" spans="1:12" x14ac:dyDescent="0.25">
      <c r="A325" s="5" t="s">
        <v>4804</v>
      </c>
      <c r="B325" s="5">
        <v>1</v>
      </c>
      <c r="C325" s="2" t="s">
        <v>3514</v>
      </c>
      <c r="D325" s="2" t="s">
        <v>4008</v>
      </c>
      <c r="E325" s="2" t="s">
        <v>3480</v>
      </c>
      <c r="F325" s="2" t="s">
        <v>4805</v>
      </c>
      <c r="G325" s="2" t="s">
        <v>4806</v>
      </c>
      <c r="H325" s="2" t="s">
        <v>4807</v>
      </c>
      <c r="I325" s="2" t="str">
        <f t="shared" si="5"/>
        <v>MARICAR B. PAGHARION</v>
      </c>
      <c r="J325" s="6" t="s">
        <v>4087</v>
      </c>
      <c r="K325" s="2"/>
      <c r="L325" s="2"/>
    </row>
    <row r="326" spans="1:12" x14ac:dyDescent="0.25">
      <c r="A326" s="5" t="s">
        <v>4808</v>
      </c>
      <c r="B326" s="5">
        <v>1</v>
      </c>
      <c r="C326" s="2" t="s">
        <v>3514</v>
      </c>
      <c r="D326" s="2" t="s">
        <v>4008</v>
      </c>
      <c r="E326" s="2" t="s">
        <v>3480</v>
      </c>
      <c r="F326" s="2" t="s">
        <v>4809</v>
      </c>
      <c r="G326" s="2" t="s">
        <v>4810</v>
      </c>
      <c r="H326" s="2" t="s">
        <v>4074</v>
      </c>
      <c r="I326" s="2" t="str">
        <f t="shared" si="5"/>
        <v>BAIKUNOT A. PAGLALA</v>
      </c>
      <c r="J326" s="6" t="s">
        <v>4077</v>
      </c>
      <c r="K326" s="2"/>
      <c r="L326" s="2"/>
    </row>
    <row r="327" spans="1:12" x14ac:dyDescent="0.25">
      <c r="A327" s="5" t="s">
        <v>4811</v>
      </c>
      <c r="B327" s="5">
        <v>1</v>
      </c>
      <c r="C327" s="2" t="s">
        <v>3514</v>
      </c>
      <c r="D327" s="2" t="s">
        <v>4008</v>
      </c>
      <c r="E327" s="2" t="s">
        <v>3480</v>
      </c>
      <c r="F327" s="2" t="s">
        <v>4812</v>
      </c>
      <c r="G327" s="2" t="s">
        <v>4813</v>
      </c>
      <c r="H327" s="2" t="s">
        <v>4814</v>
      </c>
      <c r="I327" s="2" t="str">
        <f t="shared" si="5"/>
        <v>LOURENCE BELLE R. DEVELOS</v>
      </c>
      <c r="J327" s="6" t="s">
        <v>4087</v>
      </c>
      <c r="K327" s="2"/>
      <c r="L327" s="2"/>
    </row>
    <row r="328" spans="1:12" x14ac:dyDescent="0.25">
      <c r="A328" s="5" t="s">
        <v>4815</v>
      </c>
      <c r="B328" s="5">
        <v>1</v>
      </c>
      <c r="C328" s="2" t="s">
        <v>3514</v>
      </c>
      <c r="D328" s="2" t="s">
        <v>4008</v>
      </c>
      <c r="E328" s="2" t="s">
        <v>3480</v>
      </c>
      <c r="F328" s="2" t="s">
        <v>3536</v>
      </c>
      <c r="G328" s="2" t="s">
        <v>4816</v>
      </c>
      <c r="H328" s="2" t="s">
        <v>4817</v>
      </c>
      <c r="I328" s="2" t="str">
        <f t="shared" si="5"/>
        <v>HAFSA M. PAKER</v>
      </c>
      <c r="J328" s="6" t="s">
        <v>4518</v>
      </c>
      <c r="K328" s="2"/>
      <c r="L328" s="2"/>
    </row>
    <row r="329" spans="1:12" x14ac:dyDescent="0.25">
      <c r="A329" s="5" t="s">
        <v>4818</v>
      </c>
      <c r="B329" s="5">
        <v>1</v>
      </c>
      <c r="C329" s="2" t="s">
        <v>3514</v>
      </c>
      <c r="D329" s="2" t="s">
        <v>4008</v>
      </c>
      <c r="E329" s="2" t="s">
        <v>3480</v>
      </c>
      <c r="F329" s="2" t="s">
        <v>4819</v>
      </c>
      <c r="G329" s="2" t="s">
        <v>3890</v>
      </c>
      <c r="H329" s="2" t="s">
        <v>4820</v>
      </c>
      <c r="I329" s="2" t="str">
        <f t="shared" si="5"/>
        <v>SALVADOR R. PALOMA II</v>
      </c>
      <c r="J329" s="6" t="s">
        <v>4087</v>
      </c>
      <c r="K329" s="2"/>
      <c r="L329" s="2"/>
    </row>
    <row r="330" spans="1:12" x14ac:dyDescent="0.25">
      <c r="A330" s="5" t="s">
        <v>4821</v>
      </c>
      <c r="B330" s="5">
        <v>1</v>
      </c>
      <c r="C330" s="2" t="s">
        <v>3514</v>
      </c>
      <c r="D330" s="2" t="s">
        <v>4008</v>
      </c>
      <c r="E330" s="2" t="s">
        <v>3480</v>
      </c>
      <c r="F330" s="2" t="s">
        <v>4331</v>
      </c>
      <c r="G330" s="2" t="s">
        <v>4822</v>
      </c>
      <c r="H330" s="2" t="s">
        <v>4823</v>
      </c>
      <c r="I330" s="2" t="str">
        <f t="shared" si="5"/>
        <v>BADRODIN S. PAMALOY</v>
      </c>
      <c r="J330" s="6" t="s">
        <v>4476</v>
      </c>
      <c r="K330" s="2"/>
      <c r="L330" s="2"/>
    </row>
    <row r="331" spans="1:12" x14ac:dyDescent="0.25">
      <c r="A331" s="5" t="s">
        <v>4824</v>
      </c>
      <c r="B331" s="5">
        <v>1</v>
      </c>
      <c r="C331" s="2" t="s">
        <v>3514</v>
      </c>
      <c r="D331" s="2" t="s">
        <v>4008</v>
      </c>
      <c r="E331" s="2" t="s">
        <v>3480</v>
      </c>
      <c r="F331" s="2" t="s">
        <v>4825</v>
      </c>
      <c r="G331" s="2" t="s">
        <v>4826</v>
      </c>
      <c r="H331" s="2" t="s">
        <v>4827</v>
      </c>
      <c r="I331" s="2" t="str">
        <f t="shared" si="5"/>
        <v>DYLENE P. PAMULARCO</v>
      </c>
      <c r="J331" s="6" t="s">
        <v>4321</v>
      </c>
      <c r="K331" s="2"/>
      <c r="L331" s="2"/>
    </row>
    <row r="332" spans="1:12" x14ac:dyDescent="0.25">
      <c r="A332" s="5" t="s">
        <v>4828</v>
      </c>
      <c r="B332" s="5">
        <v>1</v>
      </c>
      <c r="C332" s="2" t="s">
        <v>3514</v>
      </c>
      <c r="D332" s="2" t="s">
        <v>4008</v>
      </c>
      <c r="E332" s="2" t="s">
        <v>3480</v>
      </c>
      <c r="F332" s="2" t="s">
        <v>4829</v>
      </c>
      <c r="G332" s="2" t="s">
        <v>4830</v>
      </c>
      <c r="H332" s="2" t="s">
        <v>4831</v>
      </c>
      <c r="I332" s="2" t="str">
        <f t="shared" si="5"/>
        <v>HERIA D. PANALANDANG</v>
      </c>
      <c r="J332" s="6" t="s">
        <v>4302</v>
      </c>
      <c r="K332" s="2"/>
      <c r="L332" s="2"/>
    </row>
    <row r="333" spans="1:12" x14ac:dyDescent="0.25">
      <c r="A333" s="5" t="s">
        <v>4832</v>
      </c>
      <c r="B333" s="5">
        <v>1</v>
      </c>
      <c r="C333" s="2" t="s">
        <v>3514</v>
      </c>
      <c r="D333" s="2" t="s">
        <v>4008</v>
      </c>
      <c r="E333" s="2" t="s">
        <v>3480</v>
      </c>
      <c r="F333" s="2" t="s">
        <v>4829</v>
      </c>
      <c r="G333" s="2" t="s">
        <v>4833</v>
      </c>
      <c r="H333" s="2" t="s">
        <v>4834</v>
      </c>
      <c r="I333" s="2" t="str">
        <f t="shared" si="5"/>
        <v>YASSER S. PANALANDANG</v>
      </c>
      <c r="J333" s="6" t="s">
        <v>4065</v>
      </c>
      <c r="K333" s="2"/>
      <c r="L333" s="2"/>
    </row>
    <row r="334" spans="1:12" x14ac:dyDescent="0.25">
      <c r="A334" s="5" t="s">
        <v>4835</v>
      </c>
      <c r="B334" s="5">
        <v>1</v>
      </c>
      <c r="C334" s="2" t="s">
        <v>3514</v>
      </c>
      <c r="D334" s="2" t="s">
        <v>4008</v>
      </c>
      <c r="E334" s="2" t="s">
        <v>3480</v>
      </c>
      <c r="F334" s="2" t="s">
        <v>4836</v>
      </c>
      <c r="G334" s="2" t="s">
        <v>4837</v>
      </c>
      <c r="H334" s="2" t="s">
        <v>4838</v>
      </c>
      <c r="I334" s="2" t="str">
        <f t="shared" si="5"/>
        <v>NORAIDAH A. PANDAPATAN</v>
      </c>
      <c r="J334" s="6" t="s">
        <v>3590</v>
      </c>
      <c r="K334" s="2"/>
      <c r="L334" s="2"/>
    </row>
    <row r="335" spans="1:12" x14ac:dyDescent="0.25">
      <c r="A335" s="5" t="s">
        <v>4839</v>
      </c>
      <c r="B335" s="5">
        <v>1</v>
      </c>
      <c r="C335" s="2" t="s">
        <v>3514</v>
      </c>
      <c r="D335" s="2" t="s">
        <v>4008</v>
      </c>
      <c r="E335" s="2" t="s">
        <v>3480</v>
      </c>
      <c r="F335" s="2" t="s">
        <v>4840</v>
      </c>
      <c r="G335" s="2" t="s">
        <v>4841</v>
      </c>
      <c r="H335" s="2" t="s">
        <v>4842</v>
      </c>
      <c r="I335" s="2" t="str">
        <f t="shared" si="5"/>
        <v>PEARLY MAE S. PANIZA</v>
      </c>
      <c r="J335" s="6" t="s">
        <v>4087</v>
      </c>
      <c r="K335" s="2"/>
      <c r="L335" s="2"/>
    </row>
    <row r="336" spans="1:12" x14ac:dyDescent="0.25">
      <c r="A336" s="5" t="s">
        <v>4843</v>
      </c>
      <c r="B336" s="5">
        <v>1</v>
      </c>
      <c r="C336" s="2" t="s">
        <v>3514</v>
      </c>
      <c r="D336" s="2" t="s">
        <v>4008</v>
      </c>
      <c r="E336" s="2" t="s">
        <v>3480</v>
      </c>
      <c r="F336" s="2" t="s">
        <v>4844</v>
      </c>
      <c r="G336" s="2" t="s">
        <v>4845</v>
      </c>
      <c r="H336" s="2" t="s">
        <v>4846</v>
      </c>
      <c r="I336" s="2" t="str">
        <f t="shared" si="5"/>
        <v>EFFIE JOY C. PARDELLO</v>
      </c>
      <c r="J336" s="6" t="s">
        <v>4087</v>
      </c>
      <c r="K336" s="2"/>
      <c r="L336" s="2"/>
    </row>
    <row r="337" spans="1:12" x14ac:dyDescent="0.25">
      <c r="A337" s="5" t="s">
        <v>4847</v>
      </c>
      <c r="B337" s="5">
        <v>1</v>
      </c>
      <c r="C337" s="2" t="s">
        <v>3514</v>
      </c>
      <c r="D337" s="2" t="s">
        <v>4008</v>
      </c>
      <c r="E337" s="2" t="s">
        <v>3480</v>
      </c>
      <c r="F337" s="2" t="s">
        <v>4848</v>
      </c>
      <c r="G337" s="2" t="s">
        <v>4849</v>
      </c>
      <c r="H337" s="2" t="s">
        <v>4850</v>
      </c>
      <c r="I337" s="2" t="str">
        <f t="shared" si="5"/>
        <v>DEBBIE M. Parreño</v>
      </c>
      <c r="J337" s="6" t="s">
        <v>4306</v>
      </c>
      <c r="K337" s="2"/>
      <c r="L337" s="2"/>
    </row>
    <row r="338" spans="1:12" x14ac:dyDescent="0.25">
      <c r="A338" s="5" t="s">
        <v>4851</v>
      </c>
      <c r="B338" s="5">
        <v>1</v>
      </c>
      <c r="C338" s="2" t="s">
        <v>3514</v>
      </c>
      <c r="D338" s="2" t="s">
        <v>4008</v>
      </c>
      <c r="E338" s="2" t="s">
        <v>3480</v>
      </c>
      <c r="F338" s="2" t="s">
        <v>4852</v>
      </c>
      <c r="G338" s="2" t="s">
        <v>4853</v>
      </c>
      <c r="H338" s="2" t="s">
        <v>4854</v>
      </c>
      <c r="I338" s="2" t="str">
        <f t="shared" si="5"/>
        <v>JOHARA D. PAYLA</v>
      </c>
      <c r="J338" s="6" t="s">
        <v>4321</v>
      </c>
      <c r="K338" s="2"/>
      <c r="L338" s="2"/>
    </row>
    <row r="339" spans="1:12" x14ac:dyDescent="0.25">
      <c r="A339" s="5" t="s">
        <v>4855</v>
      </c>
      <c r="B339" s="5">
        <v>1</v>
      </c>
      <c r="C339" s="2" t="s">
        <v>3514</v>
      </c>
      <c r="D339" s="2" t="s">
        <v>4008</v>
      </c>
      <c r="E339" s="2" t="s">
        <v>3480</v>
      </c>
      <c r="F339" s="2" t="s">
        <v>4856</v>
      </c>
      <c r="G339" s="2" t="s">
        <v>4857</v>
      </c>
      <c r="H339" s="2" t="s">
        <v>4858</v>
      </c>
      <c r="I339" s="2" t="str">
        <f t="shared" si="5"/>
        <v>JOAIMA M. DIMAPORO</v>
      </c>
      <c r="J339" s="6" t="s">
        <v>4683</v>
      </c>
      <c r="K339" s="2"/>
      <c r="L339" s="2"/>
    </row>
    <row r="340" spans="1:12" x14ac:dyDescent="0.25">
      <c r="A340" s="5" t="s">
        <v>4859</v>
      </c>
      <c r="B340" s="5">
        <v>1</v>
      </c>
      <c r="C340" s="2" t="s">
        <v>3514</v>
      </c>
      <c r="D340" s="2" t="s">
        <v>4008</v>
      </c>
      <c r="E340" s="2" t="s">
        <v>3480</v>
      </c>
      <c r="F340" s="2" t="s">
        <v>4860</v>
      </c>
      <c r="G340" s="2" t="s">
        <v>4861</v>
      </c>
      <c r="H340" s="2" t="s">
        <v>4862</v>
      </c>
      <c r="I340" s="2" t="str">
        <f t="shared" si="5"/>
        <v>ZAINUDIN O. PENDONG</v>
      </c>
      <c r="J340" s="6" t="s">
        <v>4163</v>
      </c>
      <c r="K340" s="2"/>
      <c r="L340" s="2"/>
    </row>
    <row r="341" spans="1:12" x14ac:dyDescent="0.25">
      <c r="A341" s="5" t="s">
        <v>4863</v>
      </c>
      <c r="B341" s="5">
        <v>1</v>
      </c>
      <c r="C341" s="2" t="s">
        <v>3514</v>
      </c>
      <c r="D341" s="2" t="s">
        <v>4008</v>
      </c>
      <c r="E341" s="2" t="s">
        <v>3480</v>
      </c>
      <c r="F341" s="2" t="s">
        <v>4864</v>
      </c>
      <c r="G341" s="2" t="s">
        <v>4865</v>
      </c>
      <c r="H341" s="2" t="s">
        <v>4866</v>
      </c>
      <c r="I341" s="2" t="str">
        <f t="shared" si="5"/>
        <v>HONEY GRACE C. PRINCIPE</v>
      </c>
      <c r="J341" s="6" t="s">
        <v>4224</v>
      </c>
      <c r="K341" s="2"/>
      <c r="L341" s="2"/>
    </row>
    <row r="342" spans="1:12" x14ac:dyDescent="0.25">
      <c r="A342" s="5" t="s">
        <v>4867</v>
      </c>
      <c r="B342" s="5">
        <v>1</v>
      </c>
      <c r="C342" s="2" t="s">
        <v>3514</v>
      </c>
      <c r="D342" s="2" t="s">
        <v>4008</v>
      </c>
      <c r="E342" s="2" t="s">
        <v>3480</v>
      </c>
      <c r="F342" s="2" t="s">
        <v>4868</v>
      </c>
      <c r="G342" s="2" t="s">
        <v>4869</v>
      </c>
      <c r="H342" s="2" t="s">
        <v>4870</v>
      </c>
      <c r="I342" s="2" t="str">
        <f t="shared" si="5"/>
        <v>DOVIE J. PULIDO</v>
      </c>
      <c r="J342" s="6" t="s">
        <v>4172</v>
      </c>
      <c r="K342" s="2"/>
      <c r="L342" s="2"/>
    </row>
    <row r="343" spans="1:12" x14ac:dyDescent="0.25">
      <c r="A343" s="5" t="s">
        <v>4871</v>
      </c>
      <c r="B343" s="5">
        <v>1</v>
      </c>
      <c r="C343" s="2" t="s">
        <v>3514</v>
      </c>
      <c r="D343" s="2" t="s">
        <v>4008</v>
      </c>
      <c r="E343" s="2" t="s">
        <v>3480</v>
      </c>
      <c r="F343" s="2" t="s">
        <v>4872</v>
      </c>
      <c r="G343" s="2" t="s">
        <v>4873</v>
      </c>
      <c r="H343" s="2" t="s">
        <v>4874</v>
      </c>
      <c r="I343" s="2" t="str">
        <f t="shared" si="5"/>
        <v>MAE CLAIRE G. LACRO</v>
      </c>
      <c r="J343" s="6" t="s">
        <v>4429</v>
      </c>
      <c r="K343" s="2"/>
      <c r="L343" s="2"/>
    </row>
    <row r="344" spans="1:12" x14ac:dyDescent="0.25">
      <c r="A344" s="5" t="s">
        <v>4875</v>
      </c>
      <c r="B344" s="5">
        <v>1</v>
      </c>
      <c r="C344" s="2" t="s">
        <v>3514</v>
      </c>
      <c r="D344" s="2" t="s">
        <v>4008</v>
      </c>
      <c r="E344" s="2" t="s">
        <v>3480</v>
      </c>
      <c r="F344" s="2" t="s">
        <v>4876</v>
      </c>
      <c r="G344" s="2" t="s">
        <v>4877</v>
      </c>
      <c r="H344" s="2" t="s">
        <v>4878</v>
      </c>
      <c r="I344" s="2" t="str">
        <f t="shared" si="5"/>
        <v>DARYL C. RABANILLO</v>
      </c>
      <c r="J344" s="6" t="s">
        <v>4172</v>
      </c>
      <c r="K344" s="2"/>
      <c r="L344" s="2"/>
    </row>
    <row r="345" spans="1:12" x14ac:dyDescent="0.25">
      <c r="A345" s="5" t="s">
        <v>4879</v>
      </c>
      <c r="B345" s="5">
        <v>1</v>
      </c>
      <c r="C345" s="2" t="s">
        <v>3514</v>
      </c>
      <c r="D345" s="2" t="s">
        <v>4008</v>
      </c>
      <c r="E345" s="2" t="s">
        <v>3480</v>
      </c>
      <c r="F345" s="2" t="s">
        <v>4880</v>
      </c>
      <c r="G345" s="2" t="s">
        <v>4881</v>
      </c>
      <c r="H345" s="2" t="s">
        <v>4882</v>
      </c>
      <c r="I345" s="2" t="str">
        <f t="shared" si="5"/>
        <v>MARYCHU L. RADIN</v>
      </c>
      <c r="J345" s="6" t="s">
        <v>4883</v>
      </c>
      <c r="K345" s="2"/>
      <c r="L345" s="2"/>
    </row>
    <row r="346" spans="1:12" x14ac:dyDescent="0.25">
      <c r="A346" s="5" t="s">
        <v>4884</v>
      </c>
      <c r="B346" s="5">
        <v>1</v>
      </c>
      <c r="C346" s="2" t="s">
        <v>3514</v>
      </c>
      <c r="D346" s="2" t="s">
        <v>4008</v>
      </c>
      <c r="E346" s="2" t="s">
        <v>3480</v>
      </c>
      <c r="F346" s="2" t="s">
        <v>4885</v>
      </c>
      <c r="G346" s="2" t="s">
        <v>4886</v>
      </c>
      <c r="H346" s="2" t="s">
        <v>4887</v>
      </c>
      <c r="I346" s="2" t="str">
        <f t="shared" si="5"/>
        <v>JULITA S. RAMOJAL</v>
      </c>
      <c r="J346" s="6" t="s">
        <v>4297</v>
      </c>
      <c r="K346" s="2"/>
      <c r="L346" s="2"/>
    </row>
    <row r="347" spans="1:12" x14ac:dyDescent="0.25">
      <c r="A347" s="5" t="s">
        <v>4888</v>
      </c>
      <c r="B347" s="5">
        <v>1</v>
      </c>
      <c r="C347" s="2" t="s">
        <v>3514</v>
      </c>
      <c r="D347" s="2" t="s">
        <v>4008</v>
      </c>
      <c r="E347" s="2" t="s">
        <v>3480</v>
      </c>
      <c r="F347" s="2" t="s">
        <v>4820</v>
      </c>
      <c r="G347" s="2" t="s">
        <v>4889</v>
      </c>
      <c r="H347" s="2" t="s">
        <v>4890</v>
      </c>
      <c r="I347" s="2" t="str">
        <f t="shared" si="5"/>
        <v>ROHANNA MAYZA M. RAMOS</v>
      </c>
      <c r="J347" s="6" t="s">
        <v>3590</v>
      </c>
      <c r="K347" s="2"/>
      <c r="L347" s="2"/>
    </row>
    <row r="348" spans="1:12" x14ac:dyDescent="0.25">
      <c r="A348" s="5" t="s">
        <v>4891</v>
      </c>
      <c r="B348" s="5">
        <v>1</v>
      </c>
      <c r="C348" s="2" t="s">
        <v>3514</v>
      </c>
      <c r="D348" s="2" t="s">
        <v>4008</v>
      </c>
      <c r="E348" s="2" t="s">
        <v>3480</v>
      </c>
      <c r="F348" s="2" t="s">
        <v>4892</v>
      </c>
      <c r="G348" s="2" t="s">
        <v>4893</v>
      </c>
      <c r="H348" s="2" t="s">
        <v>4894</v>
      </c>
      <c r="I348" s="2" t="str">
        <f t="shared" si="5"/>
        <v>JOHAIRAH M. Rascal</v>
      </c>
      <c r="J348" s="6" t="s">
        <v>4306</v>
      </c>
      <c r="K348" s="2"/>
      <c r="L348" s="2"/>
    </row>
    <row r="349" spans="1:12" x14ac:dyDescent="0.25">
      <c r="A349" s="5" t="s">
        <v>4895</v>
      </c>
      <c r="B349" s="5">
        <v>1</v>
      </c>
      <c r="C349" s="2" t="s">
        <v>3514</v>
      </c>
      <c r="D349" s="2" t="s">
        <v>4008</v>
      </c>
      <c r="E349" s="2" t="s">
        <v>3480</v>
      </c>
      <c r="F349" s="2" t="s">
        <v>4814</v>
      </c>
      <c r="G349" s="2" t="s">
        <v>4896</v>
      </c>
      <c r="H349" s="2" t="s">
        <v>4897</v>
      </c>
      <c r="I349" s="2" t="str">
        <f t="shared" si="5"/>
        <v>JAYSIE B. RAYMUNDO</v>
      </c>
      <c r="J349" s="6" t="s">
        <v>4883</v>
      </c>
      <c r="K349" s="2"/>
      <c r="L349" s="2"/>
    </row>
    <row r="350" spans="1:12" x14ac:dyDescent="0.25">
      <c r="A350" s="5" t="s">
        <v>4898</v>
      </c>
      <c r="B350" s="5">
        <v>1</v>
      </c>
      <c r="C350" s="2" t="s">
        <v>3514</v>
      </c>
      <c r="D350" s="2" t="s">
        <v>4008</v>
      </c>
      <c r="E350" s="2" t="s">
        <v>3480</v>
      </c>
      <c r="F350" s="2" t="s">
        <v>4899</v>
      </c>
      <c r="G350" s="2" t="s">
        <v>4900</v>
      </c>
      <c r="H350" s="2" t="s">
        <v>4901</v>
      </c>
      <c r="I350" s="2" t="str">
        <f t="shared" si="5"/>
        <v>MAYRA C. MAKABIRO</v>
      </c>
      <c r="J350" s="6" t="s">
        <v>4240</v>
      </c>
      <c r="K350" s="2"/>
      <c r="L350" s="2"/>
    </row>
    <row r="351" spans="1:12" x14ac:dyDescent="0.25">
      <c r="A351" s="5" t="s">
        <v>4902</v>
      </c>
      <c r="B351" s="5">
        <v>1</v>
      </c>
      <c r="C351" s="2" t="s">
        <v>3514</v>
      </c>
      <c r="D351" s="2" t="s">
        <v>4008</v>
      </c>
      <c r="E351" s="2" t="s">
        <v>3480</v>
      </c>
      <c r="F351" s="2" t="s">
        <v>4903</v>
      </c>
      <c r="G351" s="2" t="s">
        <v>4904</v>
      </c>
      <c r="H351" s="2" t="s">
        <v>4905</v>
      </c>
      <c r="I351" s="2" t="str">
        <f t="shared" si="5"/>
        <v>MECHELLE M. RONDINA</v>
      </c>
      <c r="J351" s="6" t="s">
        <v>4172</v>
      </c>
      <c r="K351" s="2"/>
      <c r="L351" s="2"/>
    </row>
    <row r="352" spans="1:12" x14ac:dyDescent="0.25">
      <c r="A352" s="5" t="s">
        <v>4906</v>
      </c>
      <c r="B352" s="5">
        <v>1</v>
      </c>
      <c r="C352" s="2" t="s">
        <v>3514</v>
      </c>
      <c r="D352" s="2" t="s">
        <v>4008</v>
      </c>
      <c r="E352" s="2" t="s">
        <v>3480</v>
      </c>
      <c r="F352" s="2" t="s">
        <v>4907</v>
      </c>
      <c r="G352" s="2" t="s">
        <v>4908</v>
      </c>
      <c r="H352" s="2" t="s">
        <v>4909</v>
      </c>
      <c r="I352" s="2" t="str">
        <f t="shared" si="5"/>
        <v>GLAIZA SHAYNNE R. ANTONINO</v>
      </c>
      <c r="J352" s="6" t="s">
        <v>4024</v>
      </c>
      <c r="K352" s="2"/>
      <c r="L352" s="2"/>
    </row>
    <row r="353" spans="1:12" x14ac:dyDescent="0.25">
      <c r="A353" s="5" t="s">
        <v>4910</v>
      </c>
      <c r="B353" s="5">
        <v>1</v>
      </c>
      <c r="C353" s="2" t="s">
        <v>3514</v>
      </c>
      <c r="D353" s="2" t="s">
        <v>4008</v>
      </c>
      <c r="E353" s="2" t="s">
        <v>3480</v>
      </c>
      <c r="F353" s="2" t="s">
        <v>4911</v>
      </c>
      <c r="G353" s="2" t="s">
        <v>4912</v>
      </c>
      <c r="H353" s="2" t="s">
        <v>4913</v>
      </c>
      <c r="I353" s="2" t="str">
        <f t="shared" si="5"/>
        <v>Alane May D. Roullo</v>
      </c>
      <c r="J353" s="6" t="s">
        <v>4271</v>
      </c>
      <c r="K353" s="2"/>
      <c r="L353" s="2"/>
    </row>
    <row r="354" spans="1:12" x14ac:dyDescent="0.25">
      <c r="A354" s="5" t="s">
        <v>4914</v>
      </c>
      <c r="B354" s="5">
        <v>1</v>
      </c>
      <c r="C354" s="2" t="s">
        <v>3514</v>
      </c>
      <c r="D354" s="2" t="s">
        <v>4008</v>
      </c>
      <c r="E354" s="2" t="s">
        <v>3480</v>
      </c>
      <c r="F354" s="2" t="s">
        <v>4915</v>
      </c>
      <c r="G354" s="2" t="s">
        <v>4342</v>
      </c>
      <c r="H354" s="2" t="s">
        <v>4916</v>
      </c>
      <c r="I354" s="2" t="str">
        <f t="shared" si="5"/>
        <v>Renalyn C. Ruam</v>
      </c>
      <c r="J354" s="6" t="s">
        <v>4228</v>
      </c>
      <c r="K354" s="2"/>
      <c r="L354" s="2"/>
    </row>
    <row r="355" spans="1:12" x14ac:dyDescent="0.25">
      <c r="A355" s="5" t="s">
        <v>4917</v>
      </c>
      <c r="B355" s="5">
        <v>1</v>
      </c>
      <c r="C355" s="2" t="s">
        <v>3514</v>
      </c>
      <c r="D355" s="2" t="s">
        <v>4008</v>
      </c>
      <c r="E355" s="2" t="s">
        <v>3480</v>
      </c>
      <c r="F355" s="2" t="s">
        <v>4918</v>
      </c>
      <c r="G355" s="2" t="s">
        <v>4919</v>
      </c>
      <c r="H355" s="2" t="s">
        <v>4920</v>
      </c>
      <c r="I355" s="2" t="str">
        <f t="shared" si="5"/>
        <v>ELIZABETH M. SABANDO</v>
      </c>
      <c r="J355" s="6" t="s">
        <v>4019</v>
      </c>
      <c r="K355" s="2"/>
      <c r="L355" s="2"/>
    </row>
    <row r="356" spans="1:12" x14ac:dyDescent="0.25">
      <c r="A356" s="5" t="s">
        <v>4921</v>
      </c>
      <c r="B356" s="5">
        <v>1</v>
      </c>
      <c r="C356" s="2" t="s">
        <v>3514</v>
      </c>
      <c r="D356" s="2" t="s">
        <v>4008</v>
      </c>
      <c r="E356" s="2" t="s">
        <v>3480</v>
      </c>
      <c r="F356" s="2" t="s">
        <v>4922</v>
      </c>
      <c r="G356" s="2" t="s">
        <v>4923</v>
      </c>
      <c r="H356" s="2" t="s">
        <v>4924</v>
      </c>
      <c r="I356" s="2" t="str">
        <f t="shared" si="5"/>
        <v>HANNAH FAITH P. GABAC</v>
      </c>
      <c r="J356" s="6" t="s">
        <v>4429</v>
      </c>
      <c r="K356" s="2"/>
      <c r="L356" s="2"/>
    </row>
    <row r="357" spans="1:12" x14ac:dyDescent="0.25">
      <c r="A357" s="5" t="s">
        <v>4925</v>
      </c>
      <c r="B357" s="5">
        <v>1</v>
      </c>
      <c r="C357" s="2" t="s">
        <v>3514</v>
      </c>
      <c r="D357" s="2" t="s">
        <v>4008</v>
      </c>
      <c r="E357" s="2" t="s">
        <v>3480</v>
      </c>
      <c r="F357" s="2" t="s">
        <v>4926</v>
      </c>
      <c r="G357" s="2" t="s">
        <v>4927</v>
      </c>
      <c r="H357" s="2" t="s">
        <v>4928</v>
      </c>
      <c r="I357" s="2" t="str">
        <f t="shared" si="5"/>
        <v>NARISSA G. SACOP</v>
      </c>
      <c r="J357" s="6" t="s">
        <v>4302</v>
      </c>
      <c r="K357" s="2"/>
      <c r="L357" s="2"/>
    </row>
    <row r="358" spans="1:12" x14ac:dyDescent="0.25">
      <c r="A358" s="5" t="s">
        <v>4929</v>
      </c>
      <c r="B358" s="5">
        <v>1</v>
      </c>
      <c r="C358" s="2" t="s">
        <v>3514</v>
      </c>
      <c r="D358" s="2" t="s">
        <v>4008</v>
      </c>
      <c r="E358" s="2" t="s">
        <v>3480</v>
      </c>
      <c r="F358" s="2" t="s">
        <v>3659</v>
      </c>
      <c r="G358" s="2" t="s">
        <v>4930</v>
      </c>
      <c r="H358" s="2" t="s">
        <v>4931</v>
      </c>
      <c r="I358" s="2" t="str">
        <f t="shared" si="5"/>
        <v>FYRON G. SALILAGUIA</v>
      </c>
      <c r="J358" s="6" t="s">
        <v>4206</v>
      </c>
      <c r="K358" s="2"/>
      <c r="L358" s="2"/>
    </row>
    <row r="359" spans="1:12" x14ac:dyDescent="0.25">
      <c r="A359" s="5" t="s">
        <v>4932</v>
      </c>
      <c r="B359" s="5">
        <v>1</v>
      </c>
      <c r="C359" s="2" t="s">
        <v>3514</v>
      </c>
      <c r="D359" s="2" t="s">
        <v>4008</v>
      </c>
      <c r="E359" s="2" t="s">
        <v>3480</v>
      </c>
      <c r="F359" s="2" t="s">
        <v>4933</v>
      </c>
      <c r="G359" s="2" t="s">
        <v>4934</v>
      </c>
      <c r="H359" s="2" t="s">
        <v>4935</v>
      </c>
      <c r="I359" s="2" t="str">
        <f t="shared" si="5"/>
        <v>MARISSA S. MOMONGAN</v>
      </c>
      <c r="J359" s="6" t="s">
        <v>4019</v>
      </c>
      <c r="K359" s="2"/>
      <c r="L359" s="2"/>
    </row>
    <row r="360" spans="1:12" x14ac:dyDescent="0.25">
      <c r="A360" s="5" t="s">
        <v>4936</v>
      </c>
      <c r="B360" s="5">
        <v>1</v>
      </c>
      <c r="C360" s="2" t="s">
        <v>3514</v>
      </c>
      <c r="D360" s="2" t="s">
        <v>4008</v>
      </c>
      <c r="E360" s="2" t="s">
        <v>3480</v>
      </c>
      <c r="F360" s="2" t="s">
        <v>4937</v>
      </c>
      <c r="G360" s="2" t="s">
        <v>4938</v>
      </c>
      <c r="H360" s="2" t="s">
        <v>4939</v>
      </c>
      <c r="I360" s="2" t="str">
        <f t="shared" si="5"/>
        <v>FLORDELIZA C. SAMSON</v>
      </c>
      <c r="J360" s="6" t="s">
        <v>4266</v>
      </c>
      <c r="K360" s="2"/>
      <c r="L360" s="2"/>
    </row>
    <row r="361" spans="1:12" x14ac:dyDescent="0.25">
      <c r="A361" s="5" t="s">
        <v>4940</v>
      </c>
      <c r="B361" s="5">
        <v>1</v>
      </c>
      <c r="C361" s="2" t="s">
        <v>3514</v>
      </c>
      <c r="D361" s="2" t="s">
        <v>4008</v>
      </c>
      <c r="E361" s="2" t="s">
        <v>3480</v>
      </c>
      <c r="F361" s="2" t="s">
        <v>4941</v>
      </c>
      <c r="G361" s="2" t="s">
        <v>4942</v>
      </c>
      <c r="H361" s="2" t="s">
        <v>4943</v>
      </c>
      <c r="I361" s="2" t="str">
        <f t="shared" si="5"/>
        <v>ANNA CARLENE M. SANCHEZ</v>
      </c>
      <c r="J361" s="6" t="s">
        <v>4012</v>
      </c>
      <c r="K361" s="2"/>
      <c r="L361" s="2"/>
    </row>
    <row r="362" spans="1:12" x14ac:dyDescent="0.25">
      <c r="A362" s="5" t="s">
        <v>4944</v>
      </c>
      <c r="B362" s="5">
        <v>1</v>
      </c>
      <c r="C362" s="2" t="s">
        <v>3514</v>
      </c>
      <c r="D362" s="2" t="s">
        <v>4008</v>
      </c>
      <c r="E362" s="2" t="s">
        <v>3480</v>
      </c>
      <c r="F362" s="2" t="s">
        <v>4945</v>
      </c>
      <c r="G362" s="2" t="s">
        <v>4946</v>
      </c>
      <c r="H362" s="2" t="s">
        <v>4947</v>
      </c>
      <c r="I362" s="2" t="str">
        <f t="shared" si="5"/>
        <v>NORPHIA H. MAMOSACA</v>
      </c>
      <c r="J362" s="6" t="s">
        <v>4224</v>
      </c>
      <c r="K362" s="2"/>
      <c r="L362" s="2"/>
    </row>
    <row r="363" spans="1:12" x14ac:dyDescent="0.25">
      <c r="A363" s="5" t="s">
        <v>4948</v>
      </c>
      <c r="B363" s="5">
        <v>1</v>
      </c>
      <c r="C363" s="2" t="s">
        <v>3514</v>
      </c>
      <c r="D363" s="2" t="s">
        <v>4008</v>
      </c>
      <c r="E363" s="2" t="s">
        <v>3480</v>
      </c>
      <c r="F363" s="2" t="s">
        <v>4949</v>
      </c>
      <c r="G363" s="2" t="s">
        <v>4950</v>
      </c>
      <c r="H363" s="2" t="s">
        <v>3890</v>
      </c>
      <c r="I363" s="2" t="str">
        <f t="shared" si="5"/>
        <v>CORAZON S. SARDEDO</v>
      </c>
      <c r="J363" s="6" t="s">
        <v>4206</v>
      </c>
      <c r="K363" s="2"/>
      <c r="L363" s="2"/>
    </row>
    <row r="364" spans="1:12" x14ac:dyDescent="0.25">
      <c r="A364" s="5" t="s">
        <v>4951</v>
      </c>
      <c r="B364" s="5">
        <v>1</v>
      </c>
      <c r="C364" s="2" t="s">
        <v>3514</v>
      </c>
      <c r="D364" s="2" t="s">
        <v>4008</v>
      </c>
      <c r="E364" s="2" t="s">
        <v>3480</v>
      </c>
      <c r="F364" s="2" t="s">
        <v>3483</v>
      </c>
      <c r="G364" s="2" t="s">
        <v>4952</v>
      </c>
      <c r="H364" s="2" t="s">
        <v>3570</v>
      </c>
      <c r="I364" s="2" t="str">
        <f t="shared" si="5"/>
        <v>LABIBA H. SARIP</v>
      </c>
      <c r="J364" s="6" t="s">
        <v>3590</v>
      </c>
      <c r="K364" s="2"/>
      <c r="L364" s="2"/>
    </row>
    <row r="365" spans="1:12" x14ac:dyDescent="0.25">
      <c r="A365" s="5" t="s">
        <v>4953</v>
      </c>
      <c r="B365" s="5">
        <v>1</v>
      </c>
      <c r="C365" s="2" t="s">
        <v>3514</v>
      </c>
      <c r="D365" s="2" t="s">
        <v>4008</v>
      </c>
      <c r="E365" s="2" t="s">
        <v>3480</v>
      </c>
      <c r="F365" s="2" t="s">
        <v>3630</v>
      </c>
      <c r="G365" s="2" t="s">
        <v>4954</v>
      </c>
      <c r="H365" s="2" t="s">
        <v>4955</v>
      </c>
      <c r="I365" s="2" t="str">
        <f t="shared" si="5"/>
        <v>ESNAIDAH M. SARIPADA</v>
      </c>
      <c r="J365" s="6" t="s">
        <v>4106</v>
      </c>
      <c r="K365" s="2"/>
      <c r="L365" s="2"/>
    </row>
    <row r="366" spans="1:12" x14ac:dyDescent="0.25">
      <c r="A366" s="5" t="s">
        <v>4956</v>
      </c>
      <c r="B366" s="5">
        <v>1</v>
      </c>
      <c r="C366" s="2" t="s">
        <v>3514</v>
      </c>
      <c r="D366" s="2" t="s">
        <v>4008</v>
      </c>
      <c r="E366" s="2" t="s">
        <v>3480</v>
      </c>
      <c r="F366" s="2" t="s">
        <v>3630</v>
      </c>
      <c r="G366" s="2" t="s">
        <v>4957</v>
      </c>
      <c r="H366" s="2" t="s">
        <v>4958</v>
      </c>
      <c r="I366" s="2" t="str">
        <f t="shared" si="5"/>
        <v>NORMELAH T. SARIPADA</v>
      </c>
      <c r="J366" s="6" t="s">
        <v>4518</v>
      </c>
      <c r="K366" s="2"/>
      <c r="L366" s="2"/>
    </row>
    <row r="367" spans="1:12" x14ac:dyDescent="0.25">
      <c r="A367" s="5" t="s">
        <v>4959</v>
      </c>
      <c r="B367" s="5">
        <v>1</v>
      </c>
      <c r="C367" s="2" t="s">
        <v>3514</v>
      </c>
      <c r="D367" s="2" t="s">
        <v>4008</v>
      </c>
      <c r="E367" s="2" t="s">
        <v>3480</v>
      </c>
      <c r="F367" s="2" t="s">
        <v>3760</v>
      </c>
      <c r="G367" s="2" t="s">
        <v>4960</v>
      </c>
      <c r="H367" s="2" t="s">
        <v>4961</v>
      </c>
      <c r="I367" s="2" t="str">
        <f t="shared" si="5"/>
        <v>ROSEMARIE T. SILORIO</v>
      </c>
      <c r="J367" s="6" t="s">
        <v>4224</v>
      </c>
      <c r="K367" s="2"/>
      <c r="L367" s="2"/>
    </row>
    <row r="368" spans="1:12" x14ac:dyDescent="0.25">
      <c r="A368" s="5" t="s">
        <v>4962</v>
      </c>
      <c r="B368" s="5">
        <v>1</v>
      </c>
      <c r="C368" s="2" t="s">
        <v>3514</v>
      </c>
      <c r="D368" s="2" t="s">
        <v>4008</v>
      </c>
      <c r="E368" s="2" t="s">
        <v>3480</v>
      </c>
      <c r="F368" s="2" t="s">
        <v>4963</v>
      </c>
      <c r="G368" s="2" t="s">
        <v>4964</v>
      </c>
      <c r="H368" s="2" t="s">
        <v>4965</v>
      </c>
      <c r="I368" s="2" t="str">
        <f t="shared" si="5"/>
        <v>SHIELA C. SIMON</v>
      </c>
      <c r="J368" s="6" t="s">
        <v>4261</v>
      </c>
      <c r="K368" s="2"/>
      <c r="L368" s="2"/>
    </row>
    <row r="369" spans="1:12" x14ac:dyDescent="0.25">
      <c r="A369" s="5" t="s">
        <v>4966</v>
      </c>
      <c r="B369" s="5">
        <v>1</v>
      </c>
      <c r="C369" s="2" t="s">
        <v>3514</v>
      </c>
      <c r="D369" s="2" t="s">
        <v>4008</v>
      </c>
      <c r="E369" s="2" t="s">
        <v>3480</v>
      </c>
      <c r="F369" s="2" t="s">
        <v>4967</v>
      </c>
      <c r="G369" s="2" t="s">
        <v>4968</v>
      </c>
      <c r="H369" s="2" t="s">
        <v>4969</v>
      </c>
      <c r="I369" s="2" t="str">
        <f t="shared" si="5"/>
        <v>ESTRELLITA A. SINAJONAN</v>
      </c>
      <c r="J369" s="6" t="s">
        <v>4316</v>
      </c>
      <c r="K369" s="2"/>
      <c r="L369" s="2"/>
    </row>
    <row r="370" spans="1:12" x14ac:dyDescent="0.25">
      <c r="A370" s="5" t="s">
        <v>4970</v>
      </c>
      <c r="B370" s="5">
        <v>1</v>
      </c>
      <c r="C370" s="2" t="s">
        <v>3514</v>
      </c>
      <c r="D370" s="2" t="s">
        <v>4008</v>
      </c>
      <c r="E370" s="2" t="s">
        <v>3480</v>
      </c>
      <c r="F370" s="2" t="s">
        <v>4971</v>
      </c>
      <c r="G370" s="2" t="s">
        <v>4972</v>
      </c>
      <c r="H370" s="2" t="s">
        <v>4973</v>
      </c>
      <c r="I370" s="2" t="str">
        <f t="shared" si="5"/>
        <v>CRISTINA O. SUCLAN</v>
      </c>
      <c r="J370" s="6" t="s">
        <v>4883</v>
      </c>
      <c r="K370" s="2"/>
      <c r="L370" s="2"/>
    </row>
    <row r="371" spans="1:12" x14ac:dyDescent="0.25">
      <c r="A371" s="5" t="s">
        <v>4974</v>
      </c>
      <c r="B371" s="5">
        <v>1</v>
      </c>
      <c r="C371" s="2" t="s">
        <v>3514</v>
      </c>
      <c r="D371" s="2" t="s">
        <v>4008</v>
      </c>
      <c r="E371" s="2" t="s">
        <v>3480</v>
      </c>
      <c r="F371" s="2" t="s">
        <v>4146</v>
      </c>
      <c r="G371" s="2" t="s">
        <v>4975</v>
      </c>
      <c r="H371" s="2" t="s">
        <v>4976</v>
      </c>
      <c r="I371" s="2" t="str">
        <f t="shared" si="5"/>
        <v>AIZA T. SULTAN</v>
      </c>
      <c r="J371" s="6" t="s">
        <v>4198</v>
      </c>
      <c r="K371" s="2"/>
      <c r="L371" s="2"/>
    </row>
    <row r="372" spans="1:12" x14ac:dyDescent="0.25">
      <c r="A372" s="5" t="s">
        <v>4977</v>
      </c>
      <c r="B372" s="5">
        <v>1</v>
      </c>
      <c r="C372" s="2" t="s">
        <v>3514</v>
      </c>
      <c r="D372" s="2" t="s">
        <v>4008</v>
      </c>
      <c r="E372" s="2" t="s">
        <v>3480</v>
      </c>
      <c r="F372" s="2" t="s">
        <v>4978</v>
      </c>
      <c r="G372" s="2" t="s">
        <v>4979</v>
      </c>
      <c r="H372" s="2" t="s">
        <v>4980</v>
      </c>
      <c r="I372" s="2" t="str">
        <f t="shared" si="5"/>
        <v>LILYBETH O. SULUTAN</v>
      </c>
      <c r="J372" s="6" t="s">
        <v>4297</v>
      </c>
      <c r="K372" s="2"/>
      <c r="L372" s="2"/>
    </row>
    <row r="373" spans="1:12" x14ac:dyDescent="0.25">
      <c r="A373" s="5" t="s">
        <v>4981</v>
      </c>
      <c r="B373" s="5">
        <v>1</v>
      </c>
      <c r="C373" s="2" t="s">
        <v>3514</v>
      </c>
      <c r="D373" s="2" t="s">
        <v>4008</v>
      </c>
      <c r="E373" s="2" t="s">
        <v>3480</v>
      </c>
      <c r="F373" s="2" t="s">
        <v>4982</v>
      </c>
      <c r="G373" s="2" t="s">
        <v>4983</v>
      </c>
      <c r="H373" s="2" t="s">
        <v>4984</v>
      </c>
      <c r="I373" s="2" t="str">
        <f t="shared" si="5"/>
        <v>NENETTE M. SUMONSOL</v>
      </c>
      <c r="J373" s="6" t="s">
        <v>4087</v>
      </c>
      <c r="K373" s="2"/>
      <c r="L373" s="2"/>
    </row>
    <row r="374" spans="1:12" x14ac:dyDescent="0.25">
      <c r="A374" s="5" t="s">
        <v>4985</v>
      </c>
      <c r="B374" s="5">
        <v>1</v>
      </c>
      <c r="C374" s="2" t="s">
        <v>3514</v>
      </c>
      <c r="D374" s="2" t="s">
        <v>4008</v>
      </c>
      <c r="E374" s="2" t="s">
        <v>3480</v>
      </c>
      <c r="F374" s="2" t="s">
        <v>4986</v>
      </c>
      <c r="G374" s="2" t="s">
        <v>4987</v>
      </c>
      <c r="H374" s="2" t="s">
        <v>4988</v>
      </c>
      <c r="I374" s="2" t="str">
        <f t="shared" si="5"/>
        <v>DONESA T. TABLASO</v>
      </c>
      <c r="J374" s="6" t="s">
        <v>4253</v>
      </c>
      <c r="K374" s="2"/>
      <c r="L374" s="2"/>
    </row>
    <row r="375" spans="1:12" x14ac:dyDescent="0.25">
      <c r="A375" s="5" t="s">
        <v>4989</v>
      </c>
      <c r="B375" s="5">
        <v>1</v>
      </c>
      <c r="C375" s="2" t="s">
        <v>3514</v>
      </c>
      <c r="D375" s="2" t="s">
        <v>4008</v>
      </c>
      <c r="E375" s="2" t="s">
        <v>3480</v>
      </c>
      <c r="F375" s="2" t="s">
        <v>4990</v>
      </c>
      <c r="G375" s="2" t="s">
        <v>4991</v>
      </c>
      <c r="H375" s="2" t="s">
        <v>4992</v>
      </c>
      <c r="I375" s="2" t="str">
        <f t="shared" si="5"/>
        <v>LILA MAE T. SAGGE</v>
      </c>
      <c r="J375" s="6" t="s">
        <v>4019</v>
      </c>
      <c r="K375" s="2"/>
      <c r="L375" s="2"/>
    </row>
    <row r="376" spans="1:12" x14ac:dyDescent="0.25">
      <c r="A376" s="5" t="s">
        <v>4993</v>
      </c>
      <c r="B376" s="5">
        <v>1</v>
      </c>
      <c r="C376" s="2" t="s">
        <v>3514</v>
      </c>
      <c r="D376" s="2" t="s">
        <v>4008</v>
      </c>
      <c r="E376" s="2" t="s">
        <v>3480</v>
      </c>
      <c r="F376" s="2" t="s">
        <v>4994</v>
      </c>
      <c r="G376" s="2" t="s">
        <v>4995</v>
      </c>
      <c r="H376" s="2" t="s">
        <v>4996</v>
      </c>
      <c r="I376" s="2" t="str">
        <f t="shared" si="5"/>
        <v>AILEEN G. TALAPAS</v>
      </c>
      <c r="J376" s="6" t="s">
        <v>4077</v>
      </c>
      <c r="K376" s="2"/>
      <c r="L376" s="2"/>
    </row>
    <row r="377" spans="1:12" x14ac:dyDescent="0.25">
      <c r="A377" s="5" t="s">
        <v>4997</v>
      </c>
      <c r="B377" s="5">
        <v>1</v>
      </c>
      <c r="C377" s="2" t="s">
        <v>3514</v>
      </c>
      <c r="D377" s="2" t="s">
        <v>4008</v>
      </c>
      <c r="E377" s="2" t="s">
        <v>3480</v>
      </c>
      <c r="F377" s="2" t="s">
        <v>4998</v>
      </c>
      <c r="G377" s="2" t="s">
        <v>4999</v>
      </c>
      <c r="H377" s="2" t="s">
        <v>5000</v>
      </c>
      <c r="I377" s="2" t="str">
        <f t="shared" si="5"/>
        <v>APRIL JOY T. BANGGAY</v>
      </c>
      <c r="J377" s="6" t="s">
        <v>4316</v>
      </c>
      <c r="K377" s="2"/>
      <c r="L377" s="2"/>
    </row>
    <row r="378" spans="1:12" x14ac:dyDescent="0.25">
      <c r="A378" s="5" t="s">
        <v>5001</v>
      </c>
      <c r="B378" s="5">
        <v>1</v>
      </c>
      <c r="C378" s="2" t="s">
        <v>3514</v>
      </c>
      <c r="D378" s="2" t="s">
        <v>4008</v>
      </c>
      <c r="E378" s="2" t="s">
        <v>3480</v>
      </c>
      <c r="F378" s="2" t="s">
        <v>3552</v>
      </c>
      <c r="G378" s="2" t="s">
        <v>5002</v>
      </c>
      <c r="H378" s="2" t="s">
        <v>5003</v>
      </c>
      <c r="I378" s="2" t="str">
        <f t="shared" si="5"/>
        <v>NOR-ZHAINAB S. ALAWI</v>
      </c>
      <c r="J378" s="6" t="s">
        <v>4253</v>
      </c>
      <c r="K378" s="2"/>
      <c r="L378" s="2"/>
    </row>
    <row r="379" spans="1:12" x14ac:dyDescent="0.25">
      <c r="A379" s="5" t="s">
        <v>5004</v>
      </c>
      <c r="B379" s="5">
        <v>1</v>
      </c>
      <c r="C379" s="2" t="s">
        <v>3514</v>
      </c>
      <c r="D379" s="2" t="s">
        <v>4008</v>
      </c>
      <c r="E379" s="2" t="s">
        <v>3480</v>
      </c>
      <c r="F379" s="2" t="s">
        <v>4213</v>
      </c>
      <c r="G379" s="2" t="s">
        <v>5005</v>
      </c>
      <c r="H379" s="2" t="s">
        <v>5006</v>
      </c>
      <c r="I379" s="2" t="str">
        <f t="shared" si="5"/>
        <v>RAMADAYNA D. TAN</v>
      </c>
      <c r="J379" s="6" t="s">
        <v>4163</v>
      </c>
      <c r="K379" s="2"/>
      <c r="L379" s="2"/>
    </row>
    <row r="380" spans="1:12" x14ac:dyDescent="0.25">
      <c r="A380" s="5" t="s">
        <v>5007</v>
      </c>
      <c r="B380" s="5">
        <v>1</v>
      </c>
      <c r="C380" s="2" t="s">
        <v>3514</v>
      </c>
      <c r="D380" s="2" t="s">
        <v>4008</v>
      </c>
      <c r="E380" s="2" t="s">
        <v>3480</v>
      </c>
      <c r="F380" s="2" t="s">
        <v>5008</v>
      </c>
      <c r="G380" s="2" t="s">
        <v>5009</v>
      </c>
      <c r="H380" s="2" t="s">
        <v>5010</v>
      </c>
      <c r="I380" s="2" t="str">
        <f t="shared" si="5"/>
        <v>JANICE GEY B. TANALGO</v>
      </c>
      <c r="J380" s="6" t="s">
        <v>4625</v>
      </c>
      <c r="K380" s="2"/>
      <c r="L380" s="2"/>
    </row>
    <row r="381" spans="1:12" x14ac:dyDescent="0.25">
      <c r="A381" s="5" t="s">
        <v>5011</v>
      </c>
      <c r="B381" s="5">
        <v>1</v>
      </c>
      <c r="C381" s="2" t="s">
        <v>3514</v>
      </c>
      <c r="D381" s="2" t="s">
        <v>4008</v>
      </c>
      <c r="E381" s="2" t="s">
        <v>3480</v>
      </c>
      <c r="F381" s="2" t="s">
        <v>5012</v>
      </c>
      <c r="G381" s="2" t="s">
        <v>5013</v>
      </c>
      <c r="H381" s="2" t="s">
        <v>5014</v>
      </c>
      <c r="I381" s="2" t="str">
        <f t="shared" si="5"/>
        <v>AMALIYA A. TANGGOTE</v>
      </c>
      <c r="J381" s="6" t="s">
        <v>3590</v>
      </c>
      <c r="K381" s="2"/>
      <c r="L381" s="2"/>
    </row>
    <row r="382" spans="1:12" x14ac:dyDescent="0.25">
      <c r="A382" s="5" t="s">
        <v>5015</v>
      </c>
      <c r="B382" s="5">
        <v>1</v>
      </c>
      <c r="C382" s="2" t="s">
        <v>3514</v>
      </c>
      <c r="D382" s="2" t="s">
        <v>4008</v>
      </c>
      <c r="E382" s="2" t="s">
        <v>3480</v>
      </c>
      <c r="F382" s="2" t="s">
        <v>5016</v>
      </c>
      <c r="G382" s="2" t="s">
        <v>5017</v>
      </c>
      <c r="H382" s="2" t="s">
        <v>5018</v>
      </c>
      <c r="I382" s="2" t="str">
        <f t="shared" si="5"/>
        <v>MARIA LUISA M. TINDOY</v>
      </c>
      <c r="J382" s="6" t="s">
        <v>4379</v>
      </c>
      <c r="K382" s="2"/>
      <c r="L382" s="2"/>
    </row>
    <row r="383" spans="1:12" x14ac:dyDescent="0.25">
      <c r="A383" s="5" t="s">
        <v>5019</v>
      </c>
      <c r="B383" s="5">
        <v>1</v>
      </c>
      <c r="C383" s="2" t="s">
        <v>3514</v>
      </c>
      <c r="D383" s="2" t="s">
        <v>4008</v>
      </c>
      <c r="E383" s="2" t="s">
        <v>3480</v>
      </c>
      <c r="F383" s="2" t="s">
        <v>5020</v>
      </c>
      <c r="G383" s="2" t="s">
        <v>4269</v>
      </c>
      <c r="H383" s="2" t="s">
        <v>5021</v>
      </c>
      <c r="I383" s="2" t="str">
        <f t="shared" si="5"/>
        <v>GRACE S. TO-ONG</v>
      </c>
      <c r="J383" s="6" t="s">
        <v>4476</v>
      </c>
      <c r="K383" s="2"/>
      <c r="L383" s="2"/>
    </row>
    <row r="384" spans="1:12" x14ac:dyDescent="0.25">
      <c r="A384" s="5" t="s">
        <v>5022</v>
      </c>
      <c r="B384" s="5">
        <v>1</v>
      </c>
      <c r="C384" s="2" t="s">
        <v>3514</v>
      </c>
      <c r="D384" s="2" t="s">
        <v>4008</v>
      </c>
      <c r="E384" s="2" t="s">
        <v>3480</v>
      </c>
      <c r="F384" s="2" t="s">
        <v>5023</v>
      </c>
      <c r="G384" s="2" t="s">
        <v>5024</v>
      </c>
      <c r="H384" s="2" t="s">
        <v>3896</v>
      </c>
      <c r="I384" s="2" t="str">
        <f t="shared" si="5"/>
        <v>JALAL A. TOROGANAN</v>
      </c>
      <c r="J384" s="6" t="s">
        <v>4117</v>
      </c>
      <c r="K384" s="2"/>
      <c r="L384" s="2"/>
    </row>
    <row r="385" spans="1:12" x14ac:dyDescent="0.25">
      <c r="A385" s="5" t="s">
        <v>5025</v>
      </c>
      <c r="B385" s="5">
        <v>1</v>
      </c>
      <c r="C385" s="2" t="s">
        <v>3514</v>
      </c>
      <c r="D385" s="2" t="s">
        <v>4008</v>
      </c>
      <c r="E385" s="2" t="s">
        <v>3480</v>
      </c>
      <c r="F385" s="2" t="s">
        <v>5026</v>
      </c>
      <c r="G385" s="2" t="s">
        <v>5027</v>
      </c>
      <c r="H385" s="2" t="s">
        <v>5028</v>
      </c>
      <c r="I385" s="2" t="str">
        <f t="shared" si="5"/>
        <v>Haifa M. Tuanadatu</v>
      </c>
      <c r="J385" s="6" t="s">
        <v>4077</v>
      </c>
      <c r="K385" s="2"/>
      <c r="L385" s="2"/>
    </row>
    <row r="386" spans="1:12" x14ac:dyDescent="0.25">
      <c r="A386" s="5" t="s">
        <v>5029</v>
      </c>
      <c r="B386" s="5">
        <v>1</v>
      </c>
      <c r="C386" s="2" t="s">
        <v>3514</v>
      </c>
      <c r="D386" s="2" t="s">
        <v>4008</v>
      </c>
      <c r="E386" s="2" t="s">
        <v>3480</v>
      </c>
      <c r="F386" s="2" t="s">
        <v>4820</v>
      </c>
      <c r="G386" s="2" t="s">
        <v>5030</v>
      </c>
      <c r="H386" s="2" t="s">
        <v>5031</v>
      </c>
      <c r="I386" s="2" t="str">
        <f t="shared" si="5"/>
        <v>LOVE T. RAMOS</v>
      </c>
      <c r="J386" s="6" t="s">
        <v>4266</v>
      </c>
      <c r="K386" s="2"/>
      <c r="L386" s="2"/>
    </row>
    <row r="387" spans="1:12" x14ac:dyDescent="0.25">
      <c r="A387" s="5" t="s">
        <v>5032</v>
      </c>
      <c r="B387" s="5">
        <v>1</v>
      </c>
      <c r="C387" s="2" t="s">
        <v>3514</v>
      </c>
      <c r="D387" s="2" t="s">
        <v>4008</v>
      </c>
      <c r="E387" s="2" t="s">
        <v>3480</v>
      </c>
      <c r="F387" s="2" t="s">
        <v>4608</v>
      </c>
      <c r="G387" s="2" t="s">
        <v>5033</v>
      </c>
      <c r="H387" s="2" t="s">
        <v>5034</v>
      </c>
      <c r="I387" s="2" t="str">
        <f t="shared" si="5"/>
        <v>HAJIARA S. DIAMROD</v>
      </c>
      <c r="J387" s="6" t="s">
        <v>4012</v>
      </c>
      <c r="K387" s="2"/>
      <c r="L387" s="2"/>
    </row>
    <row r="388" spans="1:12" x14ac:dyDescent="0.25">
      <c r="A388" s="5" t="s">
        <v>5035</v>
      </c>
      <c r="B388" s="5">
        <v>1</v>
      </c>
      <c r="C388" s="2" t="s">
        <v>3514</v>
      </c>
      <c r="D388" s="2" t="s">
        <v>4008</v>
      </c>
      <c r="E388" s="2" t="s">
        <v>3480</v>
      </c>
      <c r="F388" s="2" t="s">
        <v>3589</v>
      </c>
      <c r="G388" s="2" t="s">
        <v>4893</v>
      </c>
      <c r="H388" s="2" t="s">
        <v>3830</v>
      </c>
      <c r="I388" s="2" t="str">
        <f t="shared" ref="I388:I451" si="6">CONCATENATE(G388," ",LEFT(H388),". ",F388)</f>
        <v>JOHAIRAH L. USMAN</v>
      </c>
      <c r="J388" s="6" t="s">
        <v>3590</v>
      </c>
      <c r="K388" s="2"/>
      <c r="L388" s="2"/>
    </row>
    <row r="389" spans="1:12" x14ac:dyDescent="0.25">
      <c r="A389" s="5" t="s">
        <v>5036</v>
      </c>
      <c r="B389" s="5">
        <v>1</v>
      </c>
      <c r="C389" s="2" t="s">
        <v>3514</v>
      </c>
      <c r="D389" s="2" t="s">
        <v>4008</v>
      </c>
      <c r="E389" s="2" t="s">
        <v>3480</v>
      </c>
      <c r="F389" s="2" t="s">
        <v>5037</v>
      </c>
      <c r="G389" s="2" t="s">
        <v>5038</v>
      </c>
      <c r="H389" s="2" t="s">
        <v>5039</v>
      </c>
      <c r="I389" s="2" t="str">
        <f t="shared" si="6"/>
        <v>ESNERAH K. UTTO</v>
      </c>
      <c r="J389" s="6" t="s">
        <v>4122</v>
      </c>
      <c r="K389" s="2"/>
      <c r="L389" s="2"/>
    </row>
    <row r="390" spans="1:12" x14ac:dyDescent="0.25">
      <c r="A390" s="5" t="s">
        <v>5040</v>
      </c>
      <c r="B390" s="5">
        <v>1</v>
      </c>
      <c r="C390" s="2" t="s">
        <v>3514</v>
      </c>
      <c r="D390" s="2" t="s">
        <v>4008</v>
      </c>
      <c r="E390" s="2" t="s">
        <v>3480</v>
      </c>
      <c r="F390" s="2" t="s">
        <v>5041</v>
      </c>
      <c r="G390" s="2" t="s">
        <v>5042</v>
      </c>
      <c r="H390" s="2" t="s">
        <v>5043</v>
      </c>
      <c r="I390" s="2" t="str">
        <f t="shared" si="6"/>
        <v>VIVIAN T. VICENTE</v>
      </c>
      <c r="J390" s="6" t="s">
        <v>4271</v>
      </c>
      <c r="K390" s="2"/>
      <c r="L390" s="2"/>
    </row>
    <row r="391" spans="1:12" x14ac:dyDescent="0.25">
      <c r="A391" s="5" t="s">
        <v>5044</v>
      </c>
      <c r="B391" s="5">
        <v>1</v>
      </c>
      <c r="C391" s="2" t="s">
        <v>3514</v>
      </c>
      <c r="D391" s="2" t="s">
        <v>4008</v>
      </c>
      <c r="E391" s="2" t="s">
        <v>3480</v>
      </c>
      <c r="F391" s="2" t="s">
        <v>5045</v>
      </c>
      <c r="G391" s="2" t="s">
        <v>5046</v>
      </c>
      <c r="H391" s="2" t="s">
        <v>3717</v>
      </c>
      <c r="I391" s="2" t="str">
        <f t="shared" si="6"/>
        <v>JHOBERT SONNY M. VIDAL</v>
      </c>
      <c r="J391" s="6" t="s">
        <v>4172</v>
      </c>
      <c r="K391" s="2"/>
      <c r="L391" s="2"/>
    </row>
    <row r="392" spans="1:12" x14ac:dyDescent="0.25">
      <c r="A392" s="5" t="s">
        <v>5047</v>
      </c>
      <c r="B392" s="5">
        <v>1</v>
      </c>
      <c r="C392" s="2" t="s">
        <v>3514</v>
      </c>
      <c r="D392" s="2" t="s">
        <v>4008</v>
      </c>
      <c r="E392" s="2" t="s">
        <v>3480</v>
      </c>
      <c r="F392" s="2" t="s">
        <v>5048</v>
      </c>
      <c r="G392" s="2" t="s">
        <v>5049</v>
      </c>
      <c r="H392" s="2" t="s">
        <v>5050</v>
      </c>
      <c r="I392" s="2" t="str">
        <f t="shared" si="6"/>
        <v>emelia d. vildosola</v>
      </c>
      <c r="J392" s="6" t="s">
        <v>4467</v>
      </c>
      <c r="K392" s="2"/>
      <c r="L392" s="2"/>
    </row>
    <row r="393" spans="1:12" x14ac:dyDescent="0.25">
      <c r="A393" s="5" t="s">
        <v>5051</v>
      </c>
      <c r="B393" s="5">
        <v>1</v>
      </c>
      <c r="C393" s="2" t="s">
        <v>3514</v>
      </c>
      <c r="D393" s="2" t="s">
        <v>4008</v>
      </c>
      <c r="E393" s="2" t="s">
        <v>3480</v>
      </c>
      <c r="F393" s="2" t="s">
        <v>5052</v>
      </c>
      <c r="G393" s="2" t="s">
        <v>5053</v>
      </c>
      <c r="H393" s="2" t="s">
        <v>5054</v>
      </c>
      <c r="I393" s="2" t="str">
        <f t="shared" si="6"/>
        <v>VANESSA LOVER D. VILLACERAN</v>
      </c>
      <c r="J393" s="6" t="s">
        <v>4024</v>
      </c>
      <c r="K393" s="2"/>
      <c r="L393" s="2"/>
    </row>
    <row r="394" spans="1:12" x14ac:dyDescent="0.25">
      <c r="A394" s="5" t="s">
        <v>5055</v>
      </c>
      <c r="B394" s="5">
        <v>1</v>
      </c>
      <c r="C394" s="2" t="s">
        <v>3514</v>
      </c>
      <c r="D394" s="2" t="s">
        <v>4008</v>
      </c>
      <c r="E394" s="2" t="s">
        <v>3480</v>
      </c>
      <c r="F394" s="2" t="s">
        <v>5056</v>
      </c>
      <c r="G394" s="2" t="s">
        <v>5057</v>
      </c>
      <c r="H394" s="2" t="s">
        <v>5058</v>
      </c>
      <c r="I394" s="2" t="str">
        <f t="shared" si="6"/>
        <v>THRICEE JEWAL B. WAGAS</v>
      </c>
      <c r="J394" s="6" t="s">
        <v>4096</v>
      </c>
      <c r="K394" s="2"/>
      <c r="L394" s="2"/>
    </row>
    <row r="395" spans="1:12" x14ac:dyDescent="0.25">
      <c r="A395" s="5" t="s">
        <v>5059</v>
      </c>
      <c r="B395" s="5">
        <v>1</v>
      </c>
      <c r="C395" s="2" t="s">
        <v>3514</v>
      </c>
      <c r="D395" s="2" t="s">
        <v>4008</v>
      </c>
      <c r="E395" s="2" t="s">
        <v>3480</v>
      </c>
      <c r="F395" s="2" t="s">
        <v>5060</v>
      </c>
      <c r="G395" s="2" t="s">
        <v>5061</v>
      </c>
      <c r="H395" s="2" t="s">
        <v>5062</v>
      </c>
      <c r="I395" s="2" t="str">
        <f t="shared" si="6"/>
        <v>JUDITH A. YAP</v>
      </c>
      <c r="J395" s="6" t="s">
        <v>4034</v>
      </c>
      <c r="K395" s="2"/>
      <c r="L395" s="2"/>
    </row>
    <row r="396" spans="1:12" x14ac:dyDescent="0.25">
      <c r="A396" s="5" t="s">
        <v>5063</v>
      </c>
      <c r="B396" s="5">
        <v>1</v>
      </c>
      <c r="C396" s="2" t="s">
        <v>3514</v>
      </c>
      <c r="D396" s="2" t="s">
        <v>4008</v>
      </c>
      <c r="E396" s="2" t="s">
        <v>3480</v>
      </c>
      <c r="F396" s="2" t="s">
        <v>5064</v>
      </c>
      <c r="G396" s="2" t="s">
        <v>5065</v>
      </c>
      <c r="H396" s="2" t="s">
        <v>5066</v>
      </c>
      <c r="I396" s="2" t="str">
        <f t="shared" si="6"/>
        <v>JAY L. ZUYCO</v>
      </c>
      <c r="J396" s="6" t="s">
        <v>4055</v>
      </c>
      <c r="K396" s="2"/>
      <c r="L396" s="2"/>
    </row>
    <row r="397" spans="1:12" x14ac:dyDescent="0.25">
      <c r="A397" s="5" t="s">
        <v>5067</v>
      </c>
      <c r="B397" s="5">
        <v>1</v>
      </c>
      <c r="C397" s="2" t="s">
        <v>3514</v>
      </c>
      <c r="D397" s="2" t="s">
        <v>4008</v>
      </c>
      <c r="E397" s="2" t="s">
        <v>3480</v>
      </c>
      <c r="F397" s="2" t="s">
        <v>5068</v>
      </c>
      <c r="G397" s="2" t="s">
        <v>5069</v>
      </c>
      <c r="H397" s="2" t="s">
        <v>5070</v>
      </c>
      <c r="I397" s="2" t="str">
        <f t="shared" si="6"/>
        <v>NHURWENA B. BLANCO</v>
      </c>
      <c r="J397" s="6" t="s">
        <v>4467</v>
      </c>
      <c r="K397" s="2"/>
      <c r="L397" s="2"/>
    </row>
    <row r="398" spans="1:12" x14ac:dyDescent="0.25">
      <c r="A398" s="5" t="s">
        <v>5071</v>
      </c>
      <c r="B398" s="5">
        <v>1</v>
      </c>
      <c r="C398" s="2" t="s">
        <v>3514</v>
      </c>
      <c r="D398" s="2" t="s">
        <v>4008</v>
      </c>
      <c r="E398" s="2" t="s">
        <v>3480</v>
      </c>
      <c r="F398" s="2" t="s">
        <v>4304</v>
      </c>
      <c r="G398" s="2" t="s">
        <v>5072</v>
      </c>
      <c r="H398" s="2" t="s">
        <v>3481</v>
      </c>
      <c r="I398" s="2" t="str">
        <f t="shared" si="6"/>
        <v>RIHAM B. CODARANGAN</v>
      </c>
      <c r="J398" s="6" t="s">
        <v>4734</v>
      </c>
      <c r="K398" s="2"/>
      <c r="L398" s="2"/>
    </row>
    <row r="399" spans="1:12" x14ac:dyDescent="0.25">
      <c r="A399" s="5" t="s">
        <v>5073</v>
      </c>
      <c r="B399" s="5">
        <v>1</v>
      </c>
      <c r="C399" s="2" t="s">
        <v>3514</v>
      </c>
      <c r="D399" s="2" t="s">
        <v>4008</v>
      </c>
      <c r="E399" s="2" t="s">
        <v>3480</v>
      </c>
      <c r="F399" s="2" t="s">
        <v>5074</v>
      </c>
      <c r="G399" s="2" t="s">
        <v>5075</v>
      </c>
      <c r="H399" s="2" t="s">
        <v>5076</v>
      </c>
      <c r="I399" s="2" t="str">
        <f t="shared" si="6"/>
        <v>JOY G. ALBA</v>
      </c>
      <c r="J399" s="6" t="s">
        <v>4060</v>
      </c>
      <c r="K399" s="2"/>
      <c r="L399" s="2"/>
    </row>
    <row r="400" spans="1:12" x14ac:dyDescent="0.25">
      <c r="A400" s="5" t="s">
        <v>5077</v>
      </c>
      <c r="B400" s="5">
        <v>1</v>
      </c>
      <c r="C400" s="2" t="s">
        <v>3514</v>
      </c>
      <c r="D400" s="2" t="s">
        <v>4008</v>
      </c>
      <c r="E400" s="2" t="s">
        <v>3480</v>
      </c>
      <c r="F400" s="2" t="s">
        <v>5078</v>
      </c>
      <c r="G400" s="2" t="s">
        <v>5079</v>
      </c>
      <c r="H400" s="2" t="s">
        <v>4146</v>
      </c>
      <c r="I400" s="2" t="str">
        <f t="shared" si="6"/>
        <v>ASIBA S. BADIO</v>
      </c>
      <c r="J400" s="6" t="s">
        <v>4024</v>
      </c>
      <c r="K400" s="2"/>
      <c r="L400" s="2"/>
    </row>
    <row r="401" spans="1:12" x14ac:dyDescent="0.25">
      <c r="A401" s="5" t="s">
        <v>5080</v>
      </c>
      <c r="B401" s="5">
        <v>1</v>
      </c>
      <c r="C401" s="2" t="s">
        <v>3514</v>
      </c>
      <c r="D401" s="2" t="s">
        <v>4008</v>
      </c>
      <c r="E401" s="2" t="s">
        <v>3480</v>
      </c>
      <c r="F401" s="2" t="s">
        <v>3518</v>
      </c>
      <c r="G401" s="2" t="s">
        <v>5081</v>
      </c>
      <c r="H401" s="2" t="s">
        <v>5082</v>
      </c>
      <c r="I401" s="2" t="str">
        <f t="shared" si="6"/>
        <v>FATIMA A. DAMANG</v>
      </c>
      <c r="J401" s="6" t="s">
        <v>3712</v>
      </c>
      <c r="K401" s="2"/>
      <c r="L401" s="2"/>
    </row>
    <row r="402" spans="1:12" x14ac:dyDescent="0.25">
      <c r="A402" s="5" t="s">
        <v>5083</v>
      </c>
      <c r="B402" s="5">
        <v>1</v>
      </c>
      <c r="C402" s="2" t="s">
        <v>3514</v>
      </c>
      <c r="D402" s="2" t="s">
        <v>4008</v>
      </c>
      <c r="E402" s="2" t="s">
        <v>3480</v>
      </c>
      <c r="F402" s="2" t="s">
        <v>5084</v>
      </c>
      <c r="G402" s="2" t="s">
        <v>5085</v>
      </c>
      <c r="H402" s="2" t="s">
        <v>5086</v>
      </c>
      <c r="I402" s="2" t="str">
        <f t="shared" si="6"/>
        <v>ISMAEL J. CABILANGAN</v>
      </c>
      <c r="J402" s="6" t="s">
        <v>4172</v>
      </c>
      <c r="K402" s="2"/>
      <c r="L402" s="2"/>
    </row>
    <row r="403" spans="1:12" x14ac:dyDescent="0.25">
      <c r="A403" s="5" t="s">
        <v>5087</v>
      </c>
      <c r="B403" s="5">
        <v>1</v>
      </c>
      <c r="C403" s="2" t="s">
        <v>3514</v>
      </c>
      <c r="D403" s="2" t="s">
        <v>4008</v>
      </c>
      <c r="E403" s="2" t="s">
        <v>3480</v>
      </c>
      <c r="F403" s="2" t="s">
        <v>5088</v>
      </c>
      <c r="G403" s="2" t="s">
        <v>5089</v>
      </c>
      <c r="H403" s="2" t="s">
        <v>5090</v>
      </c>
      <c r="I403" s="2" t="str">
        <f t="shared" si="6"/>
        <v>SITTIE-OMAIMAH B. ALIMONDAS</v>
      </c>
      <c r="J403" s="6" t="s">
        <v>3590</v>
      </c>
      <c r="K403" s="2"/>
      <c r="L403" s="2"/>
    </row>
    <row r="404" spans="1:12" x14ac:dyDescent="0.25">
      <c r="A404" s="5" t="s">
        <v>5091</v>
      </c>
      <c r="B404" s="5">
        <v>1</v>
      </c>
      <c r="C404" s="2" t="s">
        <v>3514</v>
      </c>
      <c r="D404" s="2" t="s">
        <v>4008</v>
      </c>
      <c r="E404" s="2" t="s">
        <v>3480</v>
      </c>
      <c r="F404" s="2" t="s">
        <v>3728</v>
      </c>
      <c r="G404" s="2" t="s">
        <v>5092</v>
      </c>
      <c r="H404" s="2" t="s">
        <v>5093</v>
      </c>
      <c r="I404" s="2" t="str">
        <f t="shared" si="6"/>
        <v>NAYLAH L. IBRAHIM</v>
      </c>
      <c r="J404" s="6" t="s">
        <v>3772</v>
      </c>
      <c r="K404" s="2"/>
      <c r="L404" s="2"/>
    </row>
    <row r="405" spans="1:12" x14ac:dyDescent="0.25">
      <c r="A405" s="5" t="s">
        <v>5094</v>
      </c>
      <c r="B405" s="5">
        <v>1</v>
      </c>
      <c r="C405" s="2" t="s">
        <v>3514</v>
      </c>
      <c r="D405" s="2" t="s">
        <v>4008</v>
      </c>
      <c r="E405" s="2" t="s">
        <v>3480</v>
      </c>
      <c r="F405" s="2" t="s">
        <v>5095</v>
      </c>
      <c r="G405" s="2" t="s">
        <v>5096</v>
      </c>
      <c r="H405" s="2" t="s">
        <v>5097</v>
      </c>
      <c r="I405" s="2" t="str">
        <f t="shared" si="6"/>
        <v>CHRUNCHE L. AJENO</v>
      </c>
      <c r="J405" s="6" t="s">
        <v>3791</v>
      </c>
      <c r="K405" s="2"/>
      <c r="L405" s="2"/>
    </row>
    <row r="406" spans="1:12" x14ac:dyDescent="0.25">
      <c r="A406" s="5" t="s">
        <v>5098</v>
      </c>
      <c r="B406" s="5">
        <v>1</v>
      </c>
      <c r="C406" s="2" t="s">
        <v>3514</v>
      </c>
      <c r="D406" s="2" t="s">
        <v>4008</v>
      </c>
      <c r="E406" s="2" t="s">
        <v>3480</v>
      </c>
      <c r="F406" s="2" t="s">
        <v>3630</v>
      </c>
      <c r="G406" s="2" t="s">
        <v>5099</v>
      </c>
      <c r="H406" s="2" t="s">
        <v>5100</v>
      </c>
      <c r="I406" s="2" t="str">
        <f t="shared" si="6"/>
        <v>SITTY NAWERAH D. SARIPADA</v>
      </c>
      <c r="J406" s="6" t="s">
        <v>3756</v>
      </c>
      <c r="K406" s="2"/>
      <c r="L406" s="2"/>
    </row>
    <row r="407" spans="1:12" x14ac:dyDescent="0.25">
      <c r="A407" s="5" t="s">
        <v>5101</v>
      </c>
      <c r="B407" s="5">
        <v>1</v>
      </c>
      <c r="C407" s="2" t="s">
        <v>3514</v>
      </c>
      <c r="D407" s="2" t="s">
        <v>4008</v>
      </c>
      <c r="E407" s="2" t="s">
        <v>3480</v>
      </c>
      <c r="F407" s="2" t="s">
        <v>5102</v>
      </c>
      <c r="G407" s="2" t="s">
        <v>5103</v>
      </c>
      <c r="H407" s="2" t="s">
        <v>5104</v>
      </c>
      <c r="I407" s="2" t="str">
        <f t="shared" si="6"/>
        <v>AYAH JUHAINA B. PIKIT</v>
      </c>
      <c r="J407" s="6" t="s">
        <v>3791</v>
      </c>
      <c r="K407" s="2"/>
      <c r="L407" s="2"/>
    </row>
    <row r="408" spans="1:12" x14ac:dyDescent="0.25">
      <c r="A408" s="5" t="s">
        <v>5105</v>
      </c>
      <c r="B408" s="5">
        <v>1</v>
      </c>
      <c r="C408" s="2" t="s">
        <v>3514</v>
      </c>
      <c r="D408" s="2" t="s">
        <v>4008</v>
      </c>
      <c r="E408" s="2" t="s">
        <v>3480</v>
      </c>
      <c r="F408" s="2" t="s">
        <v>4701</v>
      </c>
      <c r="G408" s="2" t="s">
        <v>5106</v>
      </c>
      <c r="H408" s="2" t="s">
        <v>5107</v>
      </c>
      <c r="I408" s="2" t="str">
        <f t="shared" si="6"/>
        <v>HERNA LIZA G. OGATIS</v>
      </c>
      <c r="J408" s="6" t="s">
        <v>4683</v>
      </c>
      <c r="K408" s="2"/>
      <c r="L408" s="2"/>
    </row>
    <row r="409" spans="1:12" x14ac:dyDescent="0.25">
      <c r="A409" s="5" t="s">
        <v>5108</v>
      </c>
      <c r="B409" s="5">
        <v>1</v>
      </c>
      <c r="C409" s="2" t="s">
        <v>3514</v>
      </c>
      <c r="D409" s="2" t="s">
        <v>4008</v>
      </c>
      <c r="E409" s="2" t="s">
        <v>3480</v>
      </c>
      <c r="F409" s="2" t="s">
        <v>5109</v>
      </c>
      <c r="G409" s="2" t="s">
        <v>5110</v>
      </c>
      <c r="H409" s="2" t="s">
        <v>5111</v>
      </c>
      <c r="I409" s="2" t="str">
        <f t="shared" si="6"/>
        <v>NORHANA P. UMBALAN</v>
      </c>
      <c r="J409" s="6" t="s">
        <v>4261</v>
      </c>
      <c r="K409" s="2"/>
      <c r="L409" s="2"/>
    </row>
    <row r="410" spans="1:12" x14ac:dyDescent="0.25">
      <c r="A410" s="5" t="s">
        <v>5112</v>
      </c>
      <c r="B410" s="5">
        <v>1</v>
      </c>
      <c r="C410" s="2" t="s">
        <v>3514</v>
      </c>
      <c r="D410" s="2" t="s">
        <v>4008</v>
      </c>
      <c r="E410" s="2" t="s">
        <v>3480</v>
      </c>
      <c r="F410" s="2" t="s">
        <v>5113</v>
      </c>
      <c r="G410" s="2" t="s">
        <v>5114</v>
      </c>
      <c r="H410" s="2" t="s">
        <v>5115</v>
      </c>
      <c r="I410" s="2" t="str">
        <f t="shared" si="6"/>
        <v xml:space="preserve">CATHY S. ORAIZ </v>
      </c>
      <c r="J410" s="6" t="s">
        <v>3756</v>
      </c>
      <c r="K410" s="2"/>
      <c r="L410" s="2"/>
    </row>
    <row r="411" spans="1:12" x14ac:dyDescent="0.25">
      <c r="A411" s="5" t="s">
        <v>5116</v>
      </c>
      <c r="B411" s="5">
        <v>1</v>
      </c>
      <c r="C411" s="2" t="s">
        <v>3514</v>
      </c>
      <c r="D411" s="2" t="s">
        <v>4008</v>
      </c>
      <c r="E411" s="2" t="s">
        <v>3480</v>
      </c>
      <c r="F411" s="2" t="s">
        <v>5117</v>
      </c>
      <c r="G411" s="2" t="s">
        <v>5118</v>
      </c>
      <c r="H411" s="2" t="s">
        <v>5119</v>
      </c>
      <c r="I411" s="2" t="str">
        <f t="shared" si="6"/>
        <v>JUHAINA G. DUMIAR</v>
      </c>
      <c r="J411" s="6" t="s">
        <v>4176</v>
      </c>
      <c r="K411" s="2"/>
      <c r="L411" s="2"/>
    </row>
    <row r="412" spans="1:12" x14ac:dyDescent="0.25">
      <c r="A412" s="5" t="s">
        <v>5120</v>
      </c>
      <c r="B412" s="5">
        <v>1</v>
      </c>
      <c r="C412" s="2" t="s">
        <v>3514</v>
      </c>
      <c r="D412" s="2" t="s">
        <v>4008</v>
      </c>
      <c r="E412" s="2" t="s">
        <v>3480</v>
      </c>
      <c r="F412" s="2" t="s">
        <v>5121</v>
      </c>
      <c r="G412" s="2" t="s">
        <v>5122</v>
      </c>
      <c r="H412" s="2" t="s">
        <v>5123</v>
      </c>
      <c r="I412" s="2" t="str">
        <f t="shared" si="6"/>
        <v>GUEN M. QUIJANO</v>
      </c>
      <c r="J412" s="6" t="s">
        <v>4163</v>
      </c>
      <c r="K412" s="2" t="s">
        <v>8669</v>
      </c>
      <c r="L412" s="52" t="s">
        <v>8688</v>
      </c>
    </row>
    <row r="413" spans="1:12" x14ac:dyDescent="0.25">
      <c r="A413" s="5" t="s">
        <v>5124</v>
      </c>
      <c r="B413" s="5">
        <v>1</v>
      </c>
      <c r="C413" s="2" t="s">
        <v>3514</v>
      </c>
      <c r="D413" s="2" t="s">
        <v>4008</v>
      </c>
      <c r="E413" s="2" t="s">
        <v>3480</v>
      </c>
      <c r="F413" s="2" t="s">
        <v>5125</v>
      </c>
      <c r="G413" s="2" t="s">
        <v>5126</v>
      </c>
      <c r="H413" s="2" t="s">
        <v>5127</v>
      </c>
      <c r="I413" s="2" t="str">
        <f t="shared" si="6"/>
        <v>REGINE N. PONCE</v>
      </c>
      <c r="J413" s="6" t="s">
        <v>4163</v>
      </c>
      <c r="K413" s="2" t="s">
        <v>740</v>
      </c>
      <c r="L413" s="52" t="s">
        <v>8688</v>
      </c>
    </row>
    <row r="414" spans="1:12" x14ac:dyDescent="0.25">
      <c r="A414" s="5" t="s">
        <v>5128</v>
      </c>
      <c r="B414" s="5">
        <v>1</v>
      </c>
      <c r="C414" s="2" t="s">
        <v>3514</v>
      </c>
      <c r="D414" s="2" t="s">
        <v>4008</v>
      </c>
      <c r="E414" s="2" t="s">
        <v>3480</v>
      </c>
      <c r="F414" s="2" t="s">
        <v>5129</v>
      </c>
      <c r="G414" s="2" t="s">
        <v>5130</v>
      </c>
      <c r="H414" s="2" t="s">
        <v>5131</v>
      </c>
      <c r="I414" s="2" t="str">
        <f t="shared" si="6"/>
        <v>SITTIE FAMILA P. H.ALI</v>
      </c>
      <c r="J414" s="6" t="s">
        <v>4683</v>
      </c>
      <c r="K414" s="2"/>
      <c r="L414" s="2"/>
    </row>
    <row r="415" spans="1:12" x14ac:dyDescent="0.25">
      <c r="A415" s="5" t="s">
        <v>5132</v>
      </c>
      <c r="B415" s="5">
        <v>1</v>
      </c>
      <c r="C415" s="2" t="s">
        <v>3514</v>
      </c>
      <c r="D415" s="2" t="s">
        <v>4008</v>
      </c>
      <c r="E415" s="2" t="s">
        <v>3480</v>
      </c>
      <c r="F415" s="2" t="s">
        <v>3570</v>
      </c>
      <c r="G415" s="2" t="s">
        <v>5133</v>
      </c>
      <c r="H415" s="2" t="s">
        <v>4246</v>
      </c>
      <c r="I415" s="2" t="str">
        <f t="shared" si="6"/>
        <v>HANIFA S. HASSAN</v>
      </c>
      <c r="J415" s="6" t="s">
        <v>4176</v>
      </c>
      <c r="K415" s="2"/>
      <c r="L415" s="2"/>
    </row>
    <row r="416" spans="1:12" x14ac:dyDescent="0.25">
      <c r="A416" s="5" t="s">
        <v>5134</v>
      </c>
      <c r="B416" s="5">
        <v>1</v>
      </c>
      <c r="C416" s="2" t="s">
        <v>3514</v>
      </c>
      <c r="D416" s="2" t="s">
        <v>4008</v>
      </c>
      <c r="E416" s="2" t="s">
        <v>3480</v>
      </c>
      <c r="F416" s="2" t="s">
        <v>5135</v>
      </c>
      <c r="G416" s="2" t="s">
        <v>5136</v>
      </c>
      <c r="H416" s="2" t="s">
        <v>5137</v>
      </c>
      <c r="I416" s="2" t="str">
        <f t="shared" si="6"/>
        <v>SANDRALEN G. DATAYA</v>
      </c>
      <c r="J416" s="6" t="s">
        <v>4077</v>
      </c>
      <c r="K416" s="2"/>
      <c r="L416" s="2"/>
    </row>
    <row r="417" spans="1:12" x14ac:dyDescent="0.25">
      <c r="A417" s="5" t="s">
        <v>5138</v>
      </c>
      <c r="B417" s="5">
        <v>1</v>
      </c>
      <c r="C417" s="2" t="s">
        <v>3514</v>
      </c>
      <c r="D417" s="2" t="s">
        <v>4008</v>
      </c>
      <c r="E417" s="2" t="s">
        <v>3480</v>
      </c>
      <c r="F417" s="2" t="s">
        <v>5139</v>
      </c>
      <c r="G417" s="2" t="s">
        <v>4133</v>
      </c>
      <c r="H417" s="2" t="s">
        <v>5140</v>
      </c>
      <c r="I417" s="2" t="str">
        <f t="shared" si="6"/>
        <v>JAYSON V. VEGO</v>
      </c>
      <c r="J417" s="6" t="s">
        <v>4012</v>
      </c>
      <c r="K417" s="2"/>
      <c r="L417" s="2"/>
    </row>
    <row r="418" spans="1:12" x14ac:dyDescent="0.25">
      <c r="A418" s="5" t="s">
        <v>5141</v>
      </c>
      <c r="B418" s="5">
        <v>1</v>
      </c>
      <c r="C418" s="2" t="s">
        <v>3514</v>
      </c>
      <c r="D418" s="2" t="s">
        <v>4008</v>
      </c>
      <c r="E418" s="2" t="s">
        <v>3480</v>
      </c>
      <c r="F418" s="2" t="s">
        <v>5142</v>
      </c>
      <c r="G418" s="2" t="s">
        <v>3517</v>
      </c>
      <c r="H418" s="2" t="s">
        <v>5143</v>
      </c>
      <c r="I418" s="2" t="str">
        <f t="shared" si="6"/>
        <v>MERIAM L. JUANICO</v>
      </c>
      <c r="J418" s="6" t="s">
        <v>4467</v>
      </c>
      <c r="K418" s="2"/>
      <c r="L418" s="2"/>
    </row>
    <row r="419" spans="1:12" x14ac:dyDescent="0.25">
      <c r="A419" s="5" t="s">
        <v>5144</v>
      </c>
      <c r="B419" s="5">
        <v>1</v>
      </c>
      <c r="C419" s="2" t="s">
        <v>3514</v>
      </c>
      <c r="D419" s="2" t="s">
        <v>4008</v>
      </c>
      <c r="E419" s="2" t="s">
        <v>3480</v>
      </c>
      <c r="F419" s="2" t="s">
        <v>5145</v>
      </c>
      <c r="G419" s="2" t="s">
        <v>5146</v>
      </c>
      <c r="H419" s="2" t="s">
        <v>4707</v>
      </c>
      <c r="I419" s="2" t="str">
        <f t="shared" si="6"/>
        <v>FAYERUZ I. LIWALUG</v>
      </c>
      <c r="J419" s="6" t="s">
        <v>3712</v>
      </c>
      <c r="K419" s="2"/>
      <c r="L419" s="2"/>
    </row>
    <row r="420" spans="1:12" x14ac:dyDescent="0.25">
      <c r="A420" s="5" t="s">
        <v>5147</v>
      </c>
      <c r="B420" s="5">
        <v>1</v>
      </c>
      <c r="C420" s="2" t="s">
        <v>3514</v>
      </c>
      <c r="D420" s="2" t="s">
        <v>4008</v>
      </c>
      <c r="E420" s="2" t="s">
        <v>3480</v>
      </c>
      <c r="F420" s="2" t="s">
        <v>5148</v>
      </c>
      <c r="G420" s="2" t="s">
        <v>5149</v>
      </c>
      <c r="H420" s="2" t="s">
        <v>5150</v>
      </c>
      <c r="I420" s="2" t="str">
        <f t="shared" si="6"/>
        <v>FAIMAH C. CASIR</v>
      </c>
      <c r="J420" s="6" t="s">
        <v>4734</v>
      </c>
      <c r="K420" s="2"/>
      <c r="L420" s="2"/>
    </row>
    <row r="421" spans="1:12" x14ac:dyDescent="0.25">
      <c r="A421" s="5" t="s">
        <v>5151</v>
      </c>
      <c r="B421" s="5">
        <v>1</v>
      </c>
      <c r="C421" s="2" t="s">
        <v>3514</v>
      </c>
      <c r="D421" s="2" t="s">
        <v>4008</v>
      </c>
      <c r="E421" s="2" t="s">
        <v>3480</v>
      </c>
      <c r="F421" s="2" t="s">
        <v>3965</v>
      </c>
      <c r="G421" s="2" t="s">
        <v>5152</v>
      </c>
      <c r="H421" s="2" t="s">
        <v>3965</v>
      </c>
      <c r="I421" s="2" t="str">
        <f t="shared" si="6"/>
        <v>NORHANIFAH D. DISIMBAN</v>
      </c>
      <c r="J421" s="6" t="s">
        <v>4261</v>
      </c>
      <c r="K421" s="2"/>
      <c r="L421" s="2"/>
    </row>
    <row r="422" spans="1:12" x14ac:dyDescent="0.25">
      <c r="A422" s="5" t="s">
        <v>5153</v>
      </c>
      <c r="B422" s="5">
        <v>1</v>
      </c>
      <c r="C422" s="2" t="s">
        <v>3514</v>
      </c>
      <c r="D422" s="2" t="s">
        <v>4008</v>
      </c>
      <c r="E422" s="2" t="s">
        <v>3480</v>
      </c>
      <c r="F422" s="2" t="s">
        <v>4026</v>
      </c>
      <c r="G422" s="2" t="s">
        <v>5154</v>
      </c>
      <c r="H422" s="2" t="s">
        <v>5155</v>
      </c>
      <c r="I422" s="2" t="str">
        <f t="shared" si="6"/>
        <v>ANA MAE E. FLORES</v>
      </c>
      <c r="J422" s="6" t="s">
        <v>4261</v>
      </c>
      <c r="K422" s="2"/>
      <c r="L422" s="2"/>
    </row>
    <row r="423" spans="1:12" x14ac:dyDescent="0.25">
      <c r="A423" s="5" t="s">
        <v>5156</v>
      </c>
      <c r="B423" s="5">
        <v>1</v>
      </c>
      <c r="C423" s="2" t="s">
        <v>3514</v>
      </c>
      <c r="D423" s="2" t="s">
        <v>4008</v>
      </c>
      <c r="E423" s="2" t="s">
        <v>3480</v>
      </c>
      <c r="F423" s="2" t="s">
        <v>5157</v>
      </c>
      <c r="G423" s="2" t="s">
        <v>5158</v>
      </c>
      <c r="H423" s="2" t="s">
        <v>5159</v>
      </c>
      <c r="I423" s="2" t="str">
        <f t="shared" si="6"/>
        <v>ARLAN M. SANICO</v>
      </c>
      <c r="J423" s="6" t="s">
        <v>4055</v>
      </c>
      <c r="K423" s="2"/>
      <c r="L423" s="2"/>
    </row>
    <row r="424" spans="1:12" x14ac:dyDescent="0.25">
      <c r="A424" s="5" t="s">
        <v>5160</v>
      </c>
      <c r="B424" s="5">
        <v>1</v>
      </c>
      <c r="C424" s="2" t="s">
        <v>3514</v>
      </c>
      <c r="D424" s="2" t="s">
        <v>4008</v>
      </c>
      <c r="E424" s="2" t="s">
        <v>3480</v>
      </c>
      <c r="F424" s="2" t="s">
        <v>5161</v>
      </c>
      <c r="G424" s="2" t="s">
        <v>5162</v>
      </c>
      <c r="H424" s="2" t="s">
        <v>5163</v>
      </c>
      <c r="I424" s="2" t="str">
        <f t="shared" si="6"/>
        <v>RADIYA P. MANTORINO</v>
      </c>
      <c r="J424" s="6" t="s">
        <v>4019</v>
      </c>
      <c r="K424" s="2"/>
      <c r="L424" s="2"/>
    </row>
    <row r="425" spans="1:12" x14ac:dyDescent="0.25">
      <c r="A425" s="5" t="s">
        <v>5164</v>
      </c>
      <c r="B425" s="5">
        <v>1</v>
      </c>
      <c r="C425" s="2" t="s">
        <v>3514</v>
      </c>
      <c r="D425" s="2" t="s">
        <v>4008</v>
      </c>
      <c r="E425" s="2" t="s">
        <v>3480</v>
      </c>
      <c r="F425" s="2" t="s">
        <v>5165</v>
      </c>
      <c r="G425" s="2" t="s">
        <v>5166</v>
      </c>
      <c r="H425" s="2" t="s">
        <v>5167</v>
      </c>
      <c r="I425" s="2" t="str">
        <f t="shared" si="6"/>
        <v>ROSELLE B. RAFAILES</v>
      </c>
      <c r="J425" s="6" t="s">
        <v>4029</v>
      </c>
      <c r="K425" s="2"/>
      <c r="L425" s="2"/>
    </row>
    <row r="426" spans="1:12" x14ac:dyDescent="0.25">
      <c r="A426" s="5" t="s">
        <v>5168</v>
      </c>
      <c r="B426" s="5">
        <v>1</v>
      </c>
      <c r="C426" s="2" t="s">
        <v>3514</v>
      </c>
      <c r="D426" s="2" t="s">
        <v>4008</v>
      </c>
      <c r="E426" s="2" t="s">
        <v>3480</v>
      </c>
      <c r="F426" s="2" t="s">
        <v>5169</v>
      </c>
      <c r="G426" s="2" t="s">
        <v>5170</v>
      </c>
      <c r="H426" s="2" t="s">
        <v>5171</v>
      </c>
      <c r="I426" s="2" t="str">
        <f t="shared" si="6"/>
        <v>SITTIE RAIHAN U. SAROSONG</v>
      </c>
      <c r="J426" s="6" t="s">
        <v>4176</v>
      </c>
      <c r="K426" s="2"/>
      <c r="L426" s="2"/>
    </row>
    <row r="427" spans="1:12" x14ac:dyDescent="0.25">
      <c r="A427" s="5" t="s">
        <v>5172</v>
      </c>
      <c r="B427" s="5">
        <v>1</v>
      </c>
      <c r="C427" s="2" t="s">
        <v>3514</v>
      </c>
      <c r="D427" s="2" t="s">
        <v>4008</v>
      </c>
      <c r="E427" s="2" t="s">
        <v>3480</v>
      </c>
      <c r="F427" s="2" t="s">
        <v>3935</v>
      </c>
      <c r="G427" s="2" t="s">
        <v>5173</v>
      </c>
      <c r="H427" s="2" t="s">
        <v>3937</v>
      </c>
      <c r="I427" s="2" t="str">
        <f t="shared" si="6"/>
        <v>LESTER J. SULPOT</v>
      </c>
      <c r="J427" s="6" t="s">
        <v>4253</v>
      </c>
      <c r="K427" s="2"/>
      <c r="L427" s="2"/>
    </row>
    <row r="428" spans="1:12" x14ac:dyDescent="0.25">
      <c r="A428" s="5" t="s">
        <v>5174</v>
      </c>
      <c r="B428" s="5">
        <v>1</v>
      </c>
      <c r="C428" s="2" t="s">
        <v>3514</v>
      </c>
      <c r="D428" s="2" t="s">
        <v>4008</v>
      </c>
      <c r="E428" s="2" t="s">
        <v>3480</v>
      </c>
      <c r="F428" s="2" t="s">
        <v>5175</v>
      </c>
      <c r="G428" s="2" t="s">
        <v>5176</v>
      </c>
      <c r="H428" s="2" t="s">
        <v>5177</v>
      </c>
      <c r="I428" s="2" t="str">
        <f t="shared" si="6"/>
        <v>JAHRE ZEN O. BARRON</v>
      </c>
      <c r="J428" s="6" t="s">
        <v>4012</v>
      </c>
      <c r="K428" s="2"/>
      <c r="L428" s="2"/>
    </row>
    <row r="429" spans="1:12" x14ac:dyDescent="0.25">
      <c r="A429" s="5" t="s">
        <v>5178</v>
      </c>
      <c r="B429" s="5">
        <v>1</v>
      </c>
      <c r="C429" s="2" t="s">
        <v>3514</v>
      </c>
      <c r="D429" s="2" t="s">
        <v>4008</v>
      </c>
      <c r="E429" s="2" t="s">
        <v>3480</v>
      </c>
      <c r="F429" s="2" t="s">
        <v>5179</v>
      </c>
      <c r="G429" s="2" t="s">
        <v>5180</v>
      </c>
      <c r="H429" s="2" t="s">
        <v>5181</v>
      </c>
      <c r="I429" s="2" t="str">
        <f t="shared" si="6"/>
        <v>JERRY C. VALENCIA</v>
      </c>
      <c r="J429" s="6" t="s">
        <v>4096</v>
      </c>
      <c r="K429" s="2"/>
      <c r="L429" s="2"/>
    </row>
    <row r="430" spans="1:12" x14ac:dyDescent="0.25">
      <c r="A430" s="5" t="s">
        <v>5182</v>
      </c>
      <c r="B430" s="5">
        <v>1</v>
      </c>
      <c r="C430" s="2" t="s">
        <v>3514</v>
      </c>
      <c r="D430" s="2" t="s">
        <v>4008</v>
      </c>
      <c r="E430" s="2" t="s">
        <v>3480</v>
      </c>
      <c r="F430" s="2" t="s">
        <v>5183</v>
      </c>
      <c r="G430" s="2" t="s">
        <v>5184</v>
      </c>
      <c r="H430" s="2" t="s">
        <v>4941</v>
      </c>
      <c r="I430" s="2" t="str">
        <f t="shared" si="6"/>
        <v>RITZE TWIN S. YULORES</v>
      </c>
      <c r="J430" s="6" t="s">
        <v>4019</v>
      </c>
      <c r="K430" s="2"/>
      <c r="L430" s="2"/>
    </row>
    <row r="431" spans="1:12" x14ac:dyDescent="0.25">
      <c r="A431" s="5" t="s">
        <v>5185</v>
      </c>
      <c r="B431" s="5">
        <v>1</v>
      </c>
      <c r="C431" s="2" t="s">
        <v>3514</v>
      </c>
      <c r="D431" s="2" t="s">
        <v>4008</v>
      </c>
      <c r="E431" s="2" t="s">
        <v>3480</v>
      </c>
      <c r="F431" s="2" t="s">
        <v>5186</v>
      </c>
      <c r="G431" s="2" t="s">
        <v>5187</v>
      </c>
      <c r="H431" s="2" t="s">
        <v>5188</v>
      </c>
      <c r="I431" s="2" t="str">
        <f t="shared" si="6"/>
        <v>SHAHANIE A. KADIL</v>
      </c>
      <c r="J431" s="6" t="s">
        <v>4734</v>
      </c>
      <c r="K431" s="2"/>
      <c r="L431" s="2"/>
    </row>
    <row r="432" spans="1:12" x14ac:dyDescent="0.25">
      <c r="A432" s="5" t="s">
        <v>5189</v>
      </c>
      <c r="B432" s="5">
        <v>1</v>
      </c>
      <c r="C432" s="2" t="s">
        <v>3514</v>
      </c>
      <c r="D432" s="2" t="s">
        <v>5190</v>
      </c>
      <c r="E432" s="2" t="s">
        <v>3480</v>
      </c>
      <c r="F432" s="2" t="s">
        <v>5191</v>
      </c>
      <c r="G432" s="2" t="s">
        <v>5192</v>
      </c>
      <c r="H432" s="2" t="s">
        <v>5193</v>
      </c>
      <c r="I432" s="2" t="str">
        <f t="shared" si="6"/>
        <v>JULIE MAR L. UNAK</v>
      </c>
      <c r="J432" s="6" t="s">
        <v>4734</v>
      </c>
      <c r="K432" s="2"/>
      <c r="L432" s="2"/>
    </row>
    <row r="433" spans="1:12" x14ac:dyDescent="0.25">
      <c r="A433" s="5" t="s">
        <v>5194</v>
      </c>
      <c r="B433" s="5">
        <v>1</v>
      </c>
      <c r="C433" s="2" t="s">
        <v>3514</v>
      </c>
      <c r="D433" s="2" t="s">
        <v>4008</v>
      </c>
      <c r="E433" s="2" t="s">
        <v>3480</v>
      </c>
      <c r="F433" s="2" t="s">
        <v>4146</v>
      </c>
      <c r="G433" s="2" t="s">
        <v>5195</v>
      </c>
      <c r="H433" s="2" t="s">
        <v>5196</v>
      </c>
      <c r="I433" s="2" t="str">
        <f t="shared" si="6"/>
        <v>SAIRAH M. SULTAN</v>
      </c>
      <c r="J433" s="6" t="s">
        <v>4034</v>
      </c>
      <c r="K433" s="2"/>
      <c r="L433" s="2"/>
    </row>
    <row r="434" spans="1:12" x14ac:dyDescent="0.25">
      <c r="A434" s="5" t="s">
        <v>5197</v>
      </c>
      <c r="B434" s="5">
        <v>1</v>
      </c>
      <c r="C434" s="2" t="s">
        <v>3514</v>
      </c>
      <c r="D434" s="2" t="s">
        <v>4008</v>
      </c>
      <c r="E434" s="2" t="s">
        <v>3480</v>
      </c>
      <c r="F434" s="2" t="s">
        <v>3794</v>
      </c>
      <c r="G434" s="2" t="s">
        <v>5198</v>
      </c>
      <c r="H434" s="2" t="s">
        <v>5199</v>
      </c>
      <c r="I434" s="2" t="str">
        <f t="shared" si="6"/>
        <v>SHIEKA B. GUMAGA</v>
      </c>
      <c r="J434" s="6" t="s">
        <v>4734</v>
      </c>
      <c r="K434" s="2"/>
      <c r="L434" s="2"/>
    </row>
    <row r="435" spans="1:12" x14ac:dyDescent="0.25">
      <c r="A435" s="5" t="s">
        <v>5200</v>
      </c>
      <c r="B435" s="5">
        <v>1</v>
      </c>
      <c r="C435" s="2" t="s">
        <v>3514</v>
      </c>
      <c r="D435" s="2" t="s">
        <v>4008</v>
      </c>
      <c r="E435" s="2" t="s">
        <v>3480</v>
      </c>
      <c r="F435" s="2" t="s">
        <v>5201</v>
      </c>
      <c r="G435" s="2" t="s">
        <v>5202</v>
      </c>
      <c r="H435" s="2" t="s">
        <v>5203</v>
      </c>
      <c r="I435" s="2" t="str">
        <f t="shared" si="6"/>
        <v>KAYLEEN A. LEMENTE</v>
      </c>
      <c r="J435" s="6" t="s">
        <v>4734</v>
      </c>
      <c r="K435" s="2"/>
      <c r="L435" s="2"/>
    </row>
    <row r="436" spans="1:12" x14ac:dyDescent="0.25">
      <c r="A436" s="5" t="s">
        <v>5204</v>
      </c>
      <c r="B436" s="5">
        <v>1</v>
      </c>
      <c r="C436" s="2" t="s">
        <v>3514</v>
      </c>
      <c r="D436" s="2" t="s">
        <v>4008</v>
      </c>
      <c r="E436" s="2" t="s">
        <v>3480</v>
      </c>
      <c r="F436" s="2" t="s">
        <v>5205</v>
      </c>
      <c r="G436" s="2" t="s">
        <v>5206</v>
      </c>
      <c r="H436" s="2" t="s">
        <v>3981</v>
      </c>
      <c r="I436" s="2" t="str">
        <f t="shared" si="6"/>
        <v>SAMROD P. DIALAL</v>
      </c>
      <c r="J436" s="6" t="s">
        <v>4734</v>
      </c>
      <c r="K436" s="2"/>
      <c r="L436" s="2"/>
    </row>
    <row r="437" spans="1:12" x14ac:dyDescent="0.25">
      <c r="A437" s="5" t="s">
        <v>5207</v>
      </c>
      <c r="B437" s="5">
        <v>1</v>
      </c>
      <c r="C437" s="2" t="s">
        <v>3514</v>
      </c>
      <c r="D437" s="2" t="s">
        <v>4008</v>
      </c>
      <c r="E437" s="2" t="s">
        <v>3480</v>
      </c>
      <c r="F437" s="2" t="s">
        <v>5208</v>
      </c>
      <c r="G437" s="2" t="s">
        <v>5209</v>
      </c>
      <c r="H437" s="2" t="s">
        <v>5210</v>
      </c>
      <c r="I437" s="2" t="str">
        <f t="shared" si="6"/>
        <v>SAADIA M. BUTUA</v>
      </c>
      <c r="J437" s="6" t="s">
        <v>4734</v>
      </c>
      <c r="K437" s="2"/>
      <c r="L437" s="2"/>
    </row>
    <row r="438" spans="1:12" x14ac:dyDescent="0.25">
      <c r="A438" s="5" t="s">
        <v>5211</v>
      </c>
      <c r="B438" s="5">
        <v>1</v>
      </c>
      <c r="C438" s="2" t="s">
        <v>3514</v>
      </c>
      <c r="D438" s="2" t="s">
        <v>4008</v>
      </c>
      <c r="E438" s="2" t="s">
        <v>3480</v>
      </c>
      <c r="F438" s="2" t="s">
        <v>5212</v>
      </c>
      <c r="G438" s="2" t="s">
        <v>4724</v>
      </c>
      <c r="H438" s="2" t="s">
        <v>5213</v>
      </c>
      <c r="I438" s="2" t="str">
        <f t="shared" si="6"/>
        <v>MOHAMMAD M. KAMA</v>
      </c>
      <c r="J438" s="6" t="s">
        <v>4019</v>
      </c>
      <c r="K438" s="2"/>
      <c r="L438" s="2"/>
    </row>
    <row r="439" spans="1:12" x14ac:dyDescent="0.25">
      <c r="A439" s="5" t="s">
        <v>5214</v>
      </c>
      <c r="B439" s="5">
        <v>1</v>
      </c>
      <c r="C439" s="2" t="s">
        <v>3514</v>
      </c>
      <c r="D439" s="2" t="s">
        <v>4008</v>
      </c>
      <c r="E439" s="2" t="s">
        <v>3480</v>
      </c>
      <c r="F439" s="2" t="s">
        <v>3960</v>
      </c>
      <c r="G439" s="2" t="s">
        <v>5215</v>
      </c>
      <c r="H439" s="2" t="s">
        <v>5216</v>
      </c>
      <c r="I439" s="2" t="str">
        <f t="shared" si="6"/>
        <v>FARISA A. MAMA</v>
      </c>
      <c r="J439" s="6" t="s">
        <v>4734</v>
      </c>
      <c r="K439" s="2"/>
      <c r="L439" s="2"/>
    </row>
    <row r="440" spans="1:12" x14ac:dyDescent="0.25">
      <c r="A440" s="5" t="s">
        <v>5217</v>
      </c>
      <c r="B440" s="5">
        <v>1</v>
      </c>
      <c r="C440" s="2" t="s">
        <v>3514</v>
      </c>
      <c r="D440" s="2" t="s">
        <v>4008</v>
      </c>
      <c r="E440" s="2" t="s">
        <v>3480</v>
      </c>
      <c r="F440" s="2" t="s">
        <v>5218</v>
      </c>
      <c r="G440" s="2" t="s">
        <v>5219</v>
      </c>
      <c r="H440" s="2" t="s">
        <v>4858</v>
      </c>
      <c r="I440" s="2" t="str">
        <f t="shared" si="6"/>
        <v>SAMINAH M. SAMAD</v>
      </c>
      <c r="J440" s="6" t="s">
        <v>4734</v>
      </c>
      <c r="K440" s="2"/>
      <c r="L440" s="2"/>
    </row>
    <row r="441" spans="1:12" x14ac:dyDescent="0.25">
      <c r="A441" s="5" t="s">
        <v>5220</v>
      </c>
      <c r="B441" s="5">
        <v>1</v>
      </c>
      <c r="C441" s="2" t="s">
        <v>5221</v>
      </c>
      <c r="D441" s="2" t="s">
        <v>5221</v>
      </c>
      <c r="E441" s="2" t="s">
        <v>3480</v>
      </c>
      <c r="F441" s="2" t="s">
        <v>3511</v>
      </c>
      <c r="G441" s="2" t="s">
        <v>5222</v>
      </c>
      <c r="H441" s="2" t="s">
        <v>5223</v>
      </c>
      <c r="I441" s="2" t="str">
        <f t="shared" si="6"/>
        <v>ALFIE P. ABDULGANI</v>
      </c>
      <c r="J441" s="6" t="s">
        <v>4163</v>
      </c>
      <c r="K441" s="2" t="s">
        <v>109</v>
      </c>
      <c r="L441" s="2" t="s">
        <v>8691</v>
      </c>
    </row>
    <row r="442" spans="1:12" x14ac:dyDescent="0.25">
      <c r="A442" s="5" t="s">
        <v>5224</v>
      </c>
      <c r="B442" s="5">
        <v>1</v>
      </c>
      <c r="C442" s="2" t="s">
        <v>5221</v>
      </c>
      <c r="D442" s="2" t="s">
        <v>5221</v>
      </c>
      <c r="E442" s="2" t="s">
        <v>3480</v>
      </c>
      <c r="F442" s="2" t="s">
        <v>3896</v>
      </c>
      <c r="G442" s="2" t="s">
        <v>5225</v>
      </c>
      <c r="H442" s="2" t="s">
        <v>5226</v>
      </c>
      <c r="I442" s="2" t="str">
        <f t="shared" si="6"/>
        <v>NORDY U. ABDULLAH</v>
      </c>
      <c r="J442" s="6" t="s">
        <v>3712</v>
      </c>
      <c r="K442" s="2"/>
      <c r="L442" s="2"/>
    </row>
    <row r="443" spans="1:12" x14ac:dyDescent="0.25">
      <c r="A443" s="5" t="s">
        <v>5227</v>
      </c>
      <c r="B443" s="5">
        <v>1</v>
      </c>
      <c r="C443" s="2" t="s">
        <v>5221</v>
      </c>
      <c r="D443" s="2" t="s">
        <v>5221</v>
      </c>
      <c r="E443" s="2" t="s">
        <v>3480</v>
      </c>
      <c r="F443" s="2" t="s">
        <v>4858</v>
      </c>
      <c r="G443" s="2" t="s">
        <v>5228</v>
      </c>
      <c r="H443" s="2" t="s">
        <v>5229</v>
      </c>
      <c r="I443" s="2" t="str">
        <f t="shared" si="6"/>
        <v>HARRITH M. MUSTAPHA</v>
      </c>
      <c r="J443" s="6" t="s">
        <v>4024</v>
      </c>
      <c r="K443" s="2"/>
      <c r="L443" s="2"/>
    </row>
    <row r="444" spans="1:12" x14ac:dyDescent="0.25">
      <c r="A444" s="5" t="s">
        <v>5230</v>
      </c>
      <c r="B444" s="5">
        <v>1</v>
      </c>
      <c r="C444" s="2" t="s">
        <v>5221</v>
      </c>
      <c r="D444" s="2" t="s">
        <v>5221</v>
      </c>
      <c r="E444" s="2" t="s">
        <v>3480</v>
      </c>
      <c r="F444" s="2" t="s">
        <v>5231</v>
      </c>
      <c r="G444" s="2" t="s">
        <v>5232</v>
      </c>
      <c r="H444" s="2" t="s">
        <v>5233</v>
      </c>
      <c r="I444" s="2" t="str">
        <f t="shared" si="6"/>
        <v>NARLY S. ABENDAN</v>
      </c>
      <c r="J444" s="6" t="s">
        <v>4060</v>
      </c>
      <c r="K444" s="2"/>
      <c r="L444" s="2"/>
    </row>
    <row r="445" spans="1:12" x14ac:dyDescent="0.25">
      <c r="A445" s="5" t="s">
        <v>5234</v>
      </c>
      <c r="B445" s="5">
        <v>1</v>
      </c>
      <c r="C445" s="2" t="s">
        <v>5221</v>
      </c>
      <c r="D445" s="2" t="s">
        <v>5221</v>
      </c>
      <c r="E445" s="2" t="s">
        <v>3480</v>
      </c>
      <c r="F445" s="2" t="s">
        <v>3538</v>
      </c>
      <c r="G445" s="2" t="s">
        <v>5235</v>
      </c>
      <c r="H445" s="2" t="s">
        <v>5236</v>
      </c>
      <c r="I445" s="2" t="str">
        <f t="shared" si="6"/>
        <v>ALTAF D. MAROHOM</v>
      </c>
      <c r="J445" s="6" t="s">
        <v>4316</v>
      </c>
      <c r="K445" s="2"/>
      <c r="L445" s="2"/>
    </row>
    <row r="446" spans="1:12" x14ac:dyDescent="0.25">
      <c r="A446" s="5" t="s">
        <v>5237</v>
      </c>
      <c r="B446" s="5">
        <v>1</v>
      </c>
      <c r="C446" s="2" t="s">
        <v>5221</v>
      </c>
      <c r="D446" s="2" t="s">
        <v>5221</v>
      </c>
      <c r="E446" s="2" t="s">
        <v>3480</v>
      </c>
      <c r="F446" s="2" t="s">
        <v>5238</v>
      </c>
      <c r="G446" s="2" t="s">
        <v>5239</v>
      </c>
      <c r="H446" s="2" t="s">
        <v>5240</v>
      </c>
      <c r="I446" s="2" t="str">
        <f t="shared" si="6"/>
        <v>NORHATA M. ABPI</v>
      </c>
      <c r="J446" s="6" t="s">
        <v>4077</v>
      </c>
      <c r="K446" s="2"/>
      <c r="L446" s="2"/>
    </row>
    <row r="447" spans="1:12" x14ac:dyDescent="0.25">
      <c r="A447" s="5" t="s">
        <v>5241</v>
      </c>
      <c r="B447" s="5">
        <v>1</v>
      </c>
      <c r="C447" s="2" t="s">
        <v>5221</v>
      </c>
      <c r="D447" s="2" t="s">
        <v>5221</v>
      </c>
      <c r="E447" s="2" t="s">
        <v>3480</v>
      </c>
      <c r="F447" s="2" t="s">
        <v>5242</v>
      </c>
      <c r="G447" s="2" t="s">
        <v>5243</v>
      </c>
      <c r="H447" s="2" t="s">
        <v>5244</v>
      </c>
      <c r="I447" s="2" t="str">
        <f t="shared" si="6"/>
        <v>HAMIDA G. LANSON</v>
      </c>
      <c r="J447" s="6" t="s">
        <v>4019</v>
      </c>
      <c r="K447" s="2"/>
      <c r="L447" s="2"/>
    </row>
    <row r="448" spans="1:12" x14ac:dyDescent="0.25">
      <c r="A448" s="5" t="s">
        <v>5245</v>
      </c>
      <c r="B448" s="5">
        <v>1</v>
      </c>
      <c r="C448" s="2" t="s">
        <v>5221</v>
      </c>
      <c r="D448" s="2" t="s">
        <v>5221</v>
      </c>
      <c r="E448" s="2" t="s">
        <v>3480</v>
      </c>
      <c r="F448" s="2" t="s">
        <v>5246</v>
      </c>
      <c r="G448" s="2" t="s">
        <v>4853</v>
      </c>
      <c r="H448" s="2" t="s">
        <v>5247</v>
      </c>
      <c r="I448" s="2" t="str">
        <f t="shared" si="6"/>
        <v>JOHARA A. ALAUYA</v>
      </c>
      <c r="J448" s="6" t="s">
        <v>4117</v>
      </c>
      <c r="K448" s="2"/>
      <c r="L448" s="2"/>
    </row>
    <row r="449" spans="1:12" x14ac:dyDescent="0.25">
      <c r="A449" s="5" t="s">
        <v>5248</v>
      </c>
      <c r="B449" s="5">
        <v>1</v>
      </c>
      <c r="C449" s="2" t="s">
        <v>5221</v>
      </c>
      <c r="D449" s="2" t="s">
        <v>5221</v>
      </c>
      <c r="E449" s="2" t="s">
        <v>3480</v>
      </c>
      <c r="F449" s="2" t="s">
        <v>4062</v>
      </c>
      <c r="G449" s="2" t="s">
        <v>5249</v>
      </c>
      <c r="H449" s="2" t="s">
        <v>5250</v>
      </c>
      <c r="I449" s="2" t="str">
        <f t="shared" si="6"/>
        <v>ZAMBRA N. ALI</v>
      </c>
      <c r="J449" s="6" t="s">
        <v>4077</v>
      </c>
      <c r="K449" s="2"/>
      <c r="L449" s="2"/>
    </row>
    <row r="450" spans="1:12" x14ac:dyDescent="0.25">
      <c r="A450" s="5" t="s">
        <v>5251</v>
      </c>
      <c r="B450" s="5">
        <v>1</v>
      </c>
      <c r="C450" s="2" t="s">
        <v>5221</v>
      </c>
      <c r="D450" s="2" t="s">
        <v>5221</v>
      </c>
      <c r="E450" s="2" t="s">
        <v>3480</v>
      </c>
      <c r="F450" s="2" t="s">
        <v>4074</v>
      </c>
      <c r="G450" s="2" t="s">
        <v>5252</v>
      </c>
      <c r="H450" s="2" t="s">
        <v>5253</v>
      </c>
      <c r="I450" s="2" t="str">
        <f t="shared" si="6"/>
        <v>ALIBAY M. ALIM</v>
      </c>
      <c r="J450" s="6" t="s">
        <v>4077</v>
      </c>
      <c r="K450" s="2"/>
      <c r="L450" s="2"/>
    </row>
    <row r="451" spans="1:12" x14ac:dyDescent="0.25">
      <c r="A451" s="5" t="s">
        <v>5254</v>
      </c>
      <c r="B451" s="5">
        <v>1</v>
      </c>
      <c r="C451" s="2" t="s">
        <v>5221</v>
      </c>
      <c r="D451" s="2" t="s">
        <v>5221</v>
      </c>
      <c r="E451" s="2" t="s">
        <v>3480</v>
      </c>
      <c r="F451" s="2" t="s">
        <v>5255</v>
      </c>
      <c r="G451" s="2" t="s">
        <v>5256</v>
      </c>
      <c r="H451" s="2" t="s">
        <v>5257</v>
      </c>
      <c r="I451" s="2" t="str">
        <f t="shared" si="6"/>
        <v>JEYMAR G. ORGANIA</v>
      </c>
      <c r="J451" s="6" t="s">
        <v>3512</v>
      </c>
      <c r="K451" s="2"/>
      <c r="L451" s="2"/>
    </row>
    <row r="452" spans="1:12" x14ac:dyDescent="0.25">
      <c r="A452" s="5" t="s">
        <v>5258</v>
      </c>
      <c r="B452" s="5">
        <v>1</v>
      </c>
      <c r="C452" s="2" t="s">
        <v>5221</v>
      </c>
      <c r="D452" s="2" t="s">
        <v>5221</v>
      </c>
      <c r="E452" s="2" t="s">
        <v>3480</v>
      </c>
      <c r="F452" s="2" t="s">
        <v>5259</v>
      </c>
      <c r="G452" s="2" t="s">
        <v>5260</v>
      </c>
      <c r="H452" s="2" t="s">
        <v>5261</v>
      </c>
      <c r="I452" s="2" t="str">
        <f t="shared" ref="I452:I515" si="7">CONCATENATE(G452," ",LEFT(H452),". ",F452)</f>
        <v>CHRISTIN A. VENTURINA</v>
      </c>
      <c r="J452" s="6" t="s">
        <v>4297</v>
      </c>
      <c r="K452" s="2"/>
      <c r="L452" s="2"/>
    </row>
    <row r="453" spans="1:12" x14ac:dyDescent="0.25">
      <c r="A453" s="5" t="s">
        <v>5262</v>
      </c>
      <c r="B453" s="5">
        <v>1</v>
      </c>
      <c r="C453" s="2" t="s">
        <v>5221</v>
      </c>
      <c r="D453" s="2" t="s">
        <v>5221</v>
      </c>
      <c r="E453" s="2" t="s">
        <v>3480</v>
      </c>
      <c r="F453" s="2" t="s">
        <v>5263</v>
      </c>
      <c r="G453" s="2" t="s">
        <v>5264</v>
      </c>
      <c r="H453" s="2" t="s">
        <v>3630</v>
      </c>
      <c r="I453" s="2" t="str">
        <f t="shared" si="7"/>
        <v>SOFIA S. BACARAT</v>
      </c>
      <c r="J453" s="6" t="s">
        <v>4271</v>
      </c>
      <c r="K453" s="2"/>
      <c r="L453" s="2"/>
    </row>
    <row r="454" spans="1:12" x14ac:dyDescent="0.25">
      <c r="A454" s="5" t="s">
        <v>5265</v>
      </c>
      <c r="B454" s="5">
        <v>1</v>
      </c>
      <c r="C454" s="2" t="s">
        <v>5221</v>
      </c>
      <c r="D454" s="2" t="s">
        <v>5221</v>
      </c>
      <c r="E454" s="2" t="s">
        <v>3480</v>
      </c>
      <c r="F454" s="2" t="s">
        <v>5266</v>
      </c>
      <c r="G454" s="2" t="s">
        <v>5267</v>
      </c>
      <c r="H454" s="2" t="s">
        <v>5268</v>
      </c>
      <c r="I454" s="2" t="str">
        <f t="shared" si="7"/>
        <v>AYATULLAH L. BALAYMAN</v>
      </c>
      <c r="J454" s="6" t="s">
        <v>4082</v>
      </c>
      <c r="K454" s="2"/>
      <c r="L454" s="2"/>
    </row>
    <row r="455" spans="1:12" x14ac:dyDescent="0.25">
      <c r="A455" s="5" t="s">
        <v>5269</v>
      </c>
      <c r="B455" s="5">
        <v>1</v>
      </c>
      <c r="C455" s="2" t="s">
        <v>5221</v>
      </c>
      <c r="D455" s="2" t="s">
        <v>5221</v>
      </c>
      <c r="E455" s="2" t="s">
        <v>3480</v>
      </c>
      <c r="F455" s="2" t="s">
        <v>3905</v>
      </c>
      <c r="G455" s="2" t="s">
        <v>5270</v>
      </c>
      <c r="H455" s="2" t="s">
        <v>3498</v>
      </c>
      <c r="I455" s="2" t="str">
        <f t="shared" si="7"/>
        <v>ALEX A. BANDILA</v>
      </c>
      <c r="J455" s="6" t="s">
        <v>4012</v>
      </c>
      <c r="K455" s="2"/>
      <c r="L455" s="2"/>
    </row>
    <row r="456" spans="1:12" x14ac:dyDescent="0.25">
      <c r="A456" s="5" t="s">
        <v>5271</v>
      </c>
      <c r="B456" s="5">
        <v>1</v>
      </c>
      <c r="C456" s="2" t="s">
        <v>5221</v>
      </c>
      <c r="D456" s="2" t="s">
        <v>5221</v>
      </c>
      <c r="E456" s="2" t="s">
        <v>3480</v>
      </c>
      <c r="F456" s="2" t="s">
        <v>5272</v>
      </c>
      <c r="G456" s="2" t="s">
        <v>5273</v>
      </c>
      <c r="H456" s="2" t="s">
        <v>5274</v>
      </c>
      <c r="I456" s="2" t="str">
        <f t="shared" si="7"/>
        <v>MAHID T. BENITO</v>
      </c>
      <c r="J456" s="6" t="s">
        <v>3712</v>
      </c>
      <c r="K456" s="2"/>
      <c r="L456" s="2"/>
    </row>
    <row r="457" spans="1:12" x14ac:dyDescent="0.25">
      <c r="A457" s="5" t="s">
        <v>5275</v>
      </c>
      <c r="B457" s="5">
        <v>1</v>
      </c>
      <c r="C457" s="2" t="s">
        <v>5221</v>
      </c>
      <c r="D457" s="2" t="s">
        <v>5221</v>
      </c>
      <c r="E457" s="2" t="s">
        <v>3480</v>
      </c>
      <c r="F457" s="2" t="s">
        <v>5276</v>
      </c>
      <c r="G457" s="2" t="s">
        <v>5277</v>
      </c>
      <c r="H457" s="2" t="s">
        <v>5278</v>
      </c>
      <c r="I457" s="2" t="str">
        <f t="shared" si="7"/>
        <v>MERAIMAH H. BITOR-ISMAEL</v>
      </c>
      <c r="J457" s="6" t="s">
        <v>3590</v>
      </c>
      <c r="K457" s="2"/>
      <c r="L457" s="2"/>
    </row>
    <row r="458" spans="1:12" x14ac:dyDescent="0.25">
      <c r="A458" s="5" t="s">
        <v>5279</v>
      </c>
      <c r="B458" s="5">
        <v>1</v>
      </c>
      <c r="C458" s="2" t="s">
        <v>5221</v>
      </c>
      <c r="D458" s="2" t="s">
        <v>5221</v>
      </c>
      <c r="E458" s="2" t="s">
        <v>3480</v>
      </c>
      <c r="F458" s="2" t="s">
        <v>5280</v>
      </c>
      <c r="G458" s="2" t="s">
        <v>5281</v>
      </c>
      <c r="H458" s="2" t="s">
        <v>5282</v>
      </c>
      <c r="I458" s="2" t="str">
        <f t="shared" si="7"/>
        <v>CHARMAINE P. BULOD</v>
      </c>
      <c r="J458" s="6" t="s">
        <v>4172</v>
      </c>
      <c r="K458" s="2"/>
      <c r="L458" s="2"/>
    </row>
    <row r="459" spans="1:12" x14ac:dyDescent="0.25">
      <c r="A459" s="5" t="s">
        <v>5283</v>
      </c>
      <c r="B459" s="5">
        <v>1</v>
      </c>
      <c r="C459" s="2" t="s">
        <v>5221</v>
      </c>
      <c r="D459" s="2" t="s">
        <v>5221</v>
      </c>
      <c r="E459" s="2" t="s">
        <v>3480</v>
      </c>
      <c r="F459" s="2" t="s">
        <v>4270</v>
      </c>
      <c r="G459" s="2" t="s">
        <v>5284</v>
      </c>
      <c r="H459" s="2" t="s">
        <v>5285</v>
      </c>
      <c r="I459" s="2" t="str">
        <f t="shared" si="7"/>
        <v>GENLY B. CARBON</v>
      </c>
      <c r="J459" s="6" t="s">
        <v>4176</v>
      </c>
      <c r="K459" s="2"/>
      <c r="L459" s="2"/>
    </row>
    <row r="460" spans="1:12" x14ac:dyDescent="0.25">
      <c r="A460" s="5" t="s">
        <v>5286</v>
      </c>
      <c r="B460" s="5">
        <v>1</v>
      </c>
      <c r="C460" s="2" t="s">
        <v>5221</v>
      </c>
      <c r="D460" s="2" t="s">
        <v>5221</v>
      </c>
      <c r="E460" s="2" t="s">
        <v>3480</v>
      </c>
      <c r="F460" s="2" t="s">
        <v>5287</v>
      </c>
      <c r="G460" s="2" t="s">
        <v>4010</v>
      </c>
      <c r="H460" s="2" t="s">
        <v>5288</v>
      </c>
      <c r="I460" s="2" t="str">
        <f t="shared" si="7"/>
        <v>MICHELLE B. CARBONEL</v>
      </c>
      <c r="J460" s="6" t="s">
        <v>4055</v>
      </c>
      <c r="K460" s="2"/>
      <c r="L460" s="2"/>
    </row>
    <row r="461" spans="1:12" x14ac:dyDescent="0.25">
      <c r="A461" s="5" t="s">
        <v>5289</v>
      </c>
      <c r="B461" s="5">
        <v>1</v>
      </c>
      <c r="C461" s="2" t="s">
        <v>5221</v>
      </c>
      <c r="D461" s="2" t="s">
        <v>5221</v>
      </c>
      <c r="E461" s="2" t="s">
        <v>3480</v>
      </c>
      <c r="F461" s="2" t="s">
        <v>5290</v>
      </c>
      <c r="G461" s="2" t="s">
        <v>5291</v>
      </c>
      <c r="H461" s="2" t="s">
        <v>5292</v>
      </c>
      <c r="I461" s="2" t="str">
        <f t="shared" si="7"/>
        <v>JUNAIDAH S. CASSER</v>
      </c>
      <c r="J461" s="6" t="s">
        <v>4311</v>
      </c>
      <c r="K461" s="2"/>
      <c r="L461" s="2"/>
    </row>
    <row r="462" spans="1:12" x14ac:dyDescent="0.25">
      <c r="A462" s="5" t="s">
        <v>5293</v>
      </c>
      <c r="B462" s="5">
        <v>1</v>
      </c>
      <c r="C462" s="2" t="s">
        <v>5221</v>
      </c>
      <c r="D462" s="2" t="s">
        <v>5221</v>
      </c>
      <c r="E462" s="2" t="s">
        <v>3480</v>
      </c>
      <c r="F462" s="2" t="s">
        <v>5290</v>
      </c>
      <c r="G462" s="2" t="s">
        <v>5294</v>
      </c>
      <c r="H462" s="2" t="s">
        <v>5292</v>
      </c>
      <c r="I462" s="2" t="str">
        <f t="shared" si="7"/>
        <v>ZORAIDAH S. CASSER</v>
      </c>
      <c r="J462" s="6" t="s">
        <v>4101</v>
      </c>
      <c r="K462" s="2"/>
      <c r="L462" s="2"/>
    </row>
    <row r="463" spans="1:12" x14ac:dyDescent="0.25">
      <c r="A463" s="5" t="s">
        <v>5295</v>
      </c>
      <c r="B463" s="5">
        <v>1</v>
      </c>
      <c r="C463" s="2" t="s">
        <v>5221</v>
      </c>
      <c r="D463" s="2" t="s">
        <v>5221</v>
      </c>
      <c r="E463" s="2" t="s">
        <v>3480</v>
      </c>
      <c r="F463" s="2" t="s">
        <v>3651</v>
      </c>
      <c r="G463" s="2" t="s">
        <v>5296</v>
      </c>
      <c r="H463" s="2" t="s">
        <v>5297</v>
      </c>
      <c r="I463" s="2" t="str">
        <f t="shared" si="7"/>
        <v>KAREN MAE M. CLARITO</v>
      </c>
      <c r="J463" s="6" t="s">
        <v>4388</v>
      </c>
      <c r="K463" s="2"/>
      <c r="L463" s="2"/>
    </row>
    <row r="464" spans="1:12" x14ac:dyDescent="0.25">
      <c r="A464" s="5" t="s">
        <v>5298</v>
      </c>
      <c r="B464" s="5">
        <v>1</v>
      </c>
      <c r="C464" s="2" t="s">
        <v>5221</v>
      </c>
      <c r="D464" s="2" t="s">
        <v>5221</v>
      </c>
      <c r="E464" s="2" t="s">
        <v>3480</v>
      </c>
      <c r="F464" s="2" t="s">
        <v>5299</v>
      </c>
      <c r="G464" s="2" t="s">
        <v>5300</v>
      </c>
      <c r="H464" s="2" t="s">
        <v>5301</v>
      </c>
      <c r="I464" s="2" t="str">
        <f t="shared" si="7"/>
        <v>RICHARD S. DAINAL</v>
      </c>
      <c r="J464" s="6" t="s">
        <v>4271</v>
      </c>
      <c r="K464" s="2"/>
      <c r="L464" s="2"/>
    </row>
    <row r="465" spans="1:12" x14ac:dyDescent="0.25">
      <c r="A465" s="5" t="s">
        <v>5302</v>
      </c>
      <c r="B465" s="5">
        <v>1</v>
      </c>
      <c r="C465" s="2" t="s">
        <v>5221</v>
      </c>
      <c r="D465" s="2" t="s">
        <v>5221</v>
      </c>
      <c r="E465" s="2" t="s">
        <v>3480</v>
      </c>
      <c r="F465" s="2" t="s">
        <v>3803</v>
      </c>
      <c r="G465" s="2" t="s">
        <v>5303</v>
      </c>
      <c r="H465" s="2" t="s">
        <v>3538</v>
      </c>
      <c r="I465" s="2" t="str">
        <f t="shared" si="7"/>
        <v>JAMAL M. DAKSLA</v>
      </c>
      <c r="J465" s="6" t="s">
        <v>4261</v>
      </c>
      <c r="K465" s="2"/>
      <c r="L465" s="2"/>
    </row>
    <row r="466" spans="1:12" x14ac:dyDescent="0.25">
      <c r="A466" s="5" t="s">
        <v>5304</v>
      </c>
      <c r="B466" s="5">
        <v>1</v>
      </c>
      <c r="C466" s="2" t="s">
        <v>5221</v>
      </c>
      <c r="D466" s="2" t="s">
        <v>5221</v>
      </c>
      <c r="E466" s="2" t="s">
        <v>3480</v>
      </c>
      <c r="F466" s="2" t="s">
        <v>5305</v>
      </c>
      <c r="G466" s="2" t="s">
        <v>5306</v>
      </c>
      <c r="H466" s="2" t="s">
        <v>5307</v>
      </c>
      <c r="I466" s="2" t="str">
        <f t="shared" si="7"/>
        <v>Liezl a. Adizas</v>
      </c>
      <c r="J466" s="6" t="s">
        <v>4321</v>
      </c>
      <c r="K466" s="2"/>
      <c r="L466" s="2"/>
    </row>
    <row r="467" spans="1:12" x14ac:dyDescent="0.25">
      <c r="A467" s="5" t="s">
        <v>5308</v>
      </c>
      <c r="B467" s="5">
        <v>1</v>
      </c>
      <c r="C467" s="2" t="s">
        <v>5221</v>
      </c>
      <c r="D467" s="2" t="s">
        <v>5221</v>
      </c>
      <c r="E467" s="2" t="s">
        <v>3480</v>
      </c>
      <c r="F467" s="2" t="s">
        <v>5309</v>
      </c>
      <c r="G467" s="2" t="s">
        <v>5310</v>
      </c>
      <c r="H467" s="2" t="s">
        <v>5311</v>
      </c>
      <c r="I467" s="2" t="str">
        <f t="shared" si="7"/>
        <v>JAMERA M. POCOL</v>
      </c>
      <c r="J467" s="6" t="s">
        <v>4734</v>
      </c>
      <c r="K467" s="2"/>
      <c r="L467" s="2"/>
    </row>
    <row r="468" spans="1:12" x14ac:dyDescent="0.25">
      <c r="A468" s="5" t="s">
        <v>5312</v>
      </c>
      <c r="B468" s="5">
        <v>1</v>
      </c>
      <c r="C468" s="2" t="s">
        <v>5221</v>
      </c>
      <c r="D468" s="2" t="s">
        <v>5221</v>
      </c>
      <c r="E468" s="2" t="s">
        <v>3480</v>
      </c>
      <c r="F468" s="2" t="s">
        <v>3528</v>
      </c>
      <c r="G468" s="2" t="s">
        <v>5313</v>
      </c>
      <c r="H468" s="2" t="s">
        <v>5314</v>
      </c>
      <c r="I468" s="2" t="str">
        <f t="shared" si="7"/>
        <v>SAPIA A. DIANGKA</v>
      </c>
      <c r="J468" s="6" t="s">
        <v>4055</v>
      </c>
      <c r="K468" s="2"/>
      <c r="L468" s="2"/>
    </row>
    <row r="469" spans="1:12" x14ac:dyDescent="0.25">
      <c r="A469" s="5" t="s">
        <v>5315</v>
      </c>
      <c r="B469" s="5">
        <v>1</v>
      </c>
      <c r="C469" s="2" t="s">
        <v>5221</v>
      </c>
      <c r="D469" s="2" t="s">
        <v>5221</v>
      </c>
      <c r="E469" s="2" t="s">
        <v>3480</v>
      </c>
      <c r="F469" s="2" t="s">
        <v>5316</v>
      </c>
      <c r="G469" s="2" t="s">
        <v>5317</v>
      </c>
      <c r="H469" s="2" t="s">
        <v>3589</v>
      </c>
      <c r="I469" s="2" t="str">
        <f t="shared" si="7"/>
        <v>SITTIE NAIMA U. DICOL</v>
      </c>
      <c r="J469" s="6" t="s">
        <v>3590</v>
      </c>
      <c r="K469" s="2"/>
      <c r="L469" s="2"/>
    </row>
    <row r="470" spans="1:12" x14ac:dyDescent="0.25">
      <c r="A470" s="5" t="s">
        <v>5318</v>
      </c>
      <c r="B470" s="5">
        <v>1</v>
      </c>
      <c r="C470" s="2" t="s">
        <v>5221</v>
      </c>
      <c r="D470" s="2" t="s">
        <v>5221</v>
      </c>
      <c r="E470" s="2" t="s">
        <v>3480</v>
      </c>
      <c r="F470" s="2" t="s">
        <v>5319</v>
      </c>
      <c r="G470" s="2" t="s">
        <v>3959</v>
      </c>
      <c r="H470" s="2" t="s">
        <v>5320</v>
      </c>
      <c r="I470" s="2" t="str">
        <f t="shared" si="7"/>
        <v>JALILAH M. DISOMIMBA</v>
      </c>
      <c r="J470" s="6" t="s">
        <v>4518</v>
      </c>
      <c r="K470" s="2"/>
      <c r="L470" s="2"/>
    </row>
    <row r="471" spans="1:12" x14ac:dyDescent="0.25">
      <c r="A471" s="5" t="s">
        <v>5321</v>
      </c>
      <c r="B471" s="5">
        <v>1</v>
      </c>
      <c r="C471" s="2" t="s">
        <v>5221</v>
      </c>
      <c r="D471" s="2" t="s">
        <v>5221</v>
      </c>
      <c r="E471" s="2" t="s">
        <v>3480</v>
      </c>
      <c r="F471" s="2" t="s">
        <v>5322</v>
      </c>
      <c r="G471" s="2" t="s">
        <v>4742</v>
      </c>
      <c r="H471" s="2" t="s">
        <v>5323</v>
      </c>
      <c r="I471" s="2" t="str">
        <f t="shared" si="7"/>
        <v>LIZA S. DIVINAGRACIA</v>
      </c>
      <c r="J471" s="6" t="s">
        <v>4292</v>
      </c>
      <c r="K471" s="2"/>
      <c r="L471" s="2"/>
    </row>
    <row r="472" spans="1:12" x14ac:dyDescent="0.25">
      <c r="A472" s="5" t="s">
        <v>5324</v>
      </c>
      <c r="B472" s="5">
        <v>1</v>
      </c>
      <c r="C472" s="2" t="s">
        <v>5221</v>
      </c>
      <c r="D472" s="2" t="s">
        <v>5221</v>
      </c>
      <c r="E472" s="2" t="s">
        <v>3480</v>
      </c>
      <c r="F472" s="2" t="s">
        <v>5325</v>
      </c>
      <c r="G472" s="2" t="s">
        <v>5326</v>
      </c>
      <c r="H472" s="2" t="s">
        <v>3813</v>
      </c>
      <c r="I472" s="2" t="str">
        <f t="shared" si="7"/>
        <v>IVY D. EIGO</v>
      </c>
      <c r="J472" s="6" t="s">
        <v>4228</v>
      </c>
      <c r="K472" s="2"/>
      <c r="L472" s="2"/>
    </row>
    <row r="473" spans="1:12" x14ac:dyDescent="0.25">
      <c r="A473" s="5" t="s">
        <v>5327</v>
      </c>
      <c r="B473" s="5">
        <v>1</v>
      </c>
      <c r="C473" s="2" t="s">
        <v>5221</v>
      </c>
      <c r="D473" s="2" t="s">
        <v>5221</v>
      </c>
      <c r="E473" s="2" t="s">
        <v>3480</v>
      </c>
      <c r="F473" s="2" t="s">
        <v>4406</v>
      </c>
      <c r="G473" s="2" t="s">
        <v>5328</v>
      </c>
      <c r="H473" s="2" t="s">
        <v>5329</v>
      </c>
      <c r="I473" s="2" t="str">
        <f t="shared" si="7"/>
        <v>JUHARIA C. ESMAIL</v>
      </c>
      <c r="J473" s="6" t="s">
        <v>3712</v>
      </c>
      <c r="K473" s="2"/>
      <c r="L473" s="2"/>
    </row>
    <row r="474" spans="1:12" x14ac:dyDescent="0.25">
      <c r="A474" s="5" t="s">
        <v>5330</v>
      </c>
      <c r="B474" s="5">
        <v>1</v>
      </c>
      <c r="C474" s="2" t="s">
        <v>5221</v>
      </c>
      <c r="D474" s="2" t="s">
        <v>5221</v>
      </c>
      <c r="E474" s="2" t="s">
        <v>3480</v>
      </c>
      <c r="F474" s="2" t="s">
        <v>5331</v>
      </c>
      <c r="G474" s="2" t="s">
        <v>5332</v>
      </c>
      <c r="H474" s="2" t="s">
        <v>3483</v>
      </c>
      <c r="I474" s="2" t="str">
        <f t="shared" si="7"/>
        <v>ROHANA S. AMERODIN</v>
      </c>
      <c r="J474" s="6" t="s">
        <v>4096</v>
      </c>
      <c r="K474" s="2"/>
      <c r="L474" s="2"/>
    </row>
    <row r="475" spans="1:12" x14ac:dyDescent="0.25">
      <c r="A475" s="5" t="s">
        <v>5333</v>
      </c>
      <c r="B475" s="5">
        <v>1</v>
      </c>
      <c r="C475" s="2" t="s">
        <v>5221</v>
      </c>
      <c r="D475" s="2" t="s">
        <v>5221</v>
      </c>
      <c r="E475" s="2" t="s">
        <v>3480</v>
      </c>
      <c r="F475" s="2" t="s">
        <v>5334</v>
      </c>
      <c r="G475" s="2" t="s">
        <v>5335</v>
      </c>
      <c r="H475" s="2" t="s">
        <v>5336</v>
      </c>
      <c r="I475" s="2" t="str">
        <f t="shared" si="7"/>
        <v>DAISYLEN E. REBUCAS</v>
      </c>
      <c r="J475" s="6" t="s">
        <v>4019</v>
      </c>
      <c r="K475" s="2"/>
      <c r="L475" s="2"/>
    </row>
    <row r="476" spans="1:12" x14ac:dyDescent="0.25">
      <c r="A476" s="5" t="s">
        <v>5337</v>
      </c>
      <c r="B476" s="5">
        <v>1</v>
      </c>
      <c r="C476" s="2" t="s">
        <v>5221</v>
      </c>
      <c r="D476" s="2" t="s">
        <v>5221</v>
      </c>
      <c r="E476" s="2" t="s">
        <v>3480</v>
      </c>
      <c r="F476" s="2" t="s">
        <v>5338</v>
      </c>
      <c r="G476" s="2" t="s">
        <v>5339</v>
      </c>
      <c r="H476" s="2" t="s">
        <v>5340</v>
      </c>
      <c r="I476" s="2" t="str">
        <f t="shared" si="7"/>
        <v>RHEO JADE C. SUGAN</v>
      </c>
      <c r="J476" s="6" t="s">
        <v>4012</v>
      </c>
      <c r="K476" s="2"/>
      <c r="L476" s="2"/>
    </row>
    <row r="477" spans="1:12" x14ac:dyDescent="0.25">
      <c r="A477" s="5" t="s">
        <v>5341</v>
      </c>
      <c r="B477" s="5">
        <v>1</v>
      </c>
      <c r="C477" s="2" t="s">
        <v>5221</v>
      </c>
      <c r="D477" s="2" t="s">
        <v>5342</v>
      </c>
      <c r="E477" s="2" t="s">
        <v>3480</v>
      </c>
      <c r="F477" s="2" t="s">
        <v>5343</v>
      </c>
      <c r="G477" s="2" t="s">
        <v>5344</v>
      </c>
      <c r="H477" s="2" t="s">
        <v>5345</v>
      </c>
      <c r="I477" s="2" t="str">
        <f t="shared" si="7"/>
        <v>AKLIMA D. BAKAR</v>
      </c>
      <c r="J477" s="6" t="s">
        <v>4198</v>
      </c>
      <c r="K477" s="2"/>
      <c r="L477" s="2"/>
    </row>
    <row r="478" spans="1:12" x14ac:dyDescent="0.25">
      <c r="A478" s="5" t="s">
        <v>5346</v>
      </c>
      <c r="B478" s="5">
        <v>1</v>
      </c>
      <c r="C478" s="2" t="s">
        <v>5221</v>
      </c>
      <c r="D478" s="2" t="s">
        <v>5221</v>
      </c>
      <c r="E478" s="2" t="s">
        <v>3480</v>
      </c>
      <c r="F478" s="2" t="s">
        <v>5347</v>
      </c>
      <c r="G478" s="2" t="s">
        <v>5348</v>
      </c>
      <c r="H478" s="2" t="s">
        <v>5349</v>
      </c>
      <c r="I478" s="2" t="str">
        <f t="shared" si="7"/>
        <v>JANE C. GAQUING</v>
      </c>
      <c r="J478" s="6" t="s">
        <v>4206</v>
      </c>
      <c r="K478" s="2"/>
      <c r="L478" s="2"/>
    </row>
    <row r="479" spans="1:12" x14ac:dyDescent="0.25">
      <c r="A479" s="5" t="s">
        <v>5350</v>
      </c>
      <c r="B479" s="5">
        <v>1</v>
      </c>
      <c r="C479" s="2" t="s">
        <v>5221</v>
      </c>
      <c r="D479" s="2" t="s">
        <v>5221</v>
      </c>
      <c r="E479" s="2" t="s">
        <v>3480</v>
      </c>
      <c r="F479" s="2" t="s">
        <v>5351</v>
      </c>
      <c r="G479" s="2" t="s">
        <v>5352</v>
      </c>
      <c r="H479" s="2" t="s">
        <v>5353</v>
      </c>
      <c r="I479" s="2" t="str">
        <f t="shared" si="7"/>
        <v>JAYZEL A. GOMEZ</v>
      </c>
      <c r="J479" s="6" t="s">
        <v>4321</v>
      </c>
      <c r="K479" s="2"/>
      <c r="L479" s="2"/>
    </row>
    <row r="480" spans="1:12" x14ac:dyDescent="0.25">
      <c r="A480" s="5" t="s">
        <v>5354</v>
      </c>
      <c r="B480" s="5">
        <v>1</v>
      </c>
      <c r="C480" s="2" t="s">
        <v>5221</v>
      </c>
      <c r="D480" s="2" t="s">
        <v>5221</v>
      </c>
      <c r="E480" s="2" t="s">
        <v>3480</v>
      </c>
      <c r="F480" s="2" t="s">
        <v>4567</v>
      </c>
      <c r="G480" s="2" t="s">
        <v>5355</v>
      </c>
      <c r="H480" s="2" t="s">
        <v>5356</v>
      </c>
      <c r="I480" s="2" t="str">
        <f t="shared" si="7"/>
        <v>ASMAIRA G. LAGUIALAM</v>
      </c>
      <c r="J480" s="6" t="s">
        <v>4185</v>
      </c>
      <c r="K480" s="2"/>
      <c r="L480" s="2"/>
    </row>
    <row r="481" spans="1:12" x14ac:dyDescent="0.25">
      <c r="A481" s="5" t="s">
        <v>5357</v>
      </c>
      <c r="B481" s="5">
        <v>1</v>
      </c>
      <c r="C481" s="2" t="s">
        <v>5221</v>
      </c>
      <c r="D481" s="2" t="s">
        <v>5221</v>
      </c>
      <c r="E481" s="2" t="s">
        <v>3480</v>
      </c>
      <c r="F481" s="2" t="s">
        <v>3828</v>
      </c>
      <c r="G481" s="2" t="s">
        <v>4728</v>
      </c>
      <c r="H481" s="2" t="s">
        <v>5358</v>
      </c>
      <c r="I481" s="2" t="str">
        <f t="shared" si="7"/>
        <v>SAIDAMEN P. GURO</v>
      </c>
      <c r="J481" s="6" t="s">
        <v>4306</v>
      </c>
      <c r="K481" s="2"/>
      <c r="L481" s="2"/>
    </row>
    <row r="482" spans="1:12" x14ac:dyDescent="0.25">
      <c r="A482" s="5" t="s">
        <v>5359</v>
      </c>
      <c r="B482" s="5">
        <v>1</v>
      </c>
      <c r="C482" s="2" t="s">
        <v>5221</v>
      </c>
      <c r="D482" s="2" t="s">
        <v>5221</v>
      </c>
      <c r="E482" s="2" t="s">
        <v>3480</v>
      </c>
      <c r="F482" s="2" t="s">
        <v>5360</v>
      </c>
      <c r="G482" s="2" t="s">
        <v>5361</v>
      </c>
      <c r="H482" s="2" t="s">
        <v>5362</v>
      </c>
      <c r="I482" s="2" t="str">
        <f t="shared" si="7"/>
        <v>CARMELA A. HADONG</v>
      </c>
      <c r="J482" s="6" t="s">
        <v>4172</v>
      </c>
      <c r="K482" s="2"/>
      <c r="L482" s="2"/>
    </row>
    <row r="483" spans="1:12" x14ac:dyDescent="0.25">
      <c r="A483" s="5" t="s">
        <v>5363</v>
      </c>
      <c r="B483" s="5">
        <v>1</v>
      </c>
      <c r="C483" s="2" t="s">
        <v>5221</v>
      </c>
      <c r="D483" s="2" t="s">
        <v>5221</v>
      </c>
      <c r="E483" s="2" t="s">
        <v>3480</v>
      </c>
      <c r="F483" s="2" t="s">
        <v>5364</v>
      </c>
      <c r="G483" s="2" t="s">
        <v>5365</v>
      </c>
      <c r="H483" s="2" t="s">
        <v>5366</v>
      </c>
      <c r="I483" s="2" t="str">
        <f t="shared" si="7"/>
        <v>Ricky Y. Humagbas</v>
      </c>
      <c r="J483" s="6" t="s">
        <v>4429</v>
      </c>
      <c r="K483" s="2"/>
      <c r="L483" s="2"/>
    </row>
    <row r="484" spans="1:12" x14ac:dyDescent="0.25">
      <c r="A484" s="5" t="s">
        <v>5367</v>
      </c>
      <c r="B484" s="5">
        <v>1</v>
      </c>
      <c r="C484" s="2" t="s">
        <v>5221</v>
      </c>
      <c r="D484" s="2" t="s">
        <v>5221</v>
      </c>
      <c r="E484" s="2" t="s">
        <v>3480</v>
      </c>
      <c r="F484" s="2" t="s">
        <v>5368</v>
      </c>
      <c r="G484" s="2" t="s">
        <v>5369</v>
      </c>
      <c r="H484" s="2" t="s">
        <v>4439</v>
      </c>
      <c r="I484" s="2" t="str">
        <f t="shared" si="7"/>
        <v>CHESTER KING F. IDECA</v>
      </c>
      <c r="J484" s="6" t="s">
        <v>4271</v>
      </c>
      <c r="K484" s="2"/>
      <c r="L484" s="2"/>
    </row>
    <row r="485" spans="1:12" x14ac:dyDescent="0.25">
      <c r="A485" s="5" t="s">
        <v>5370</v>
      </c>
      <c r="B485" s="5">
        <v>1</v>
      </c>
      <c r="C485" s="2" t="s">
        <v>5221</v>
      </c>
      <c r="D485" s="2" t="s">
        <v>5221</v>
      </c>
      <c r="E485" s="2" t="s">
        <v>3480</v>
      </c>
      <c r="F485" s="2" t="s">
        <v>5085</v>
      </c>
      <c r="G485" s="2" t="s">
        <v>5187</v>
      </c>
      <c r="H485" s="2" t="s">
        <v>3483</v>
      </c>
      <c r="I485" s="2" t="str">
        <f t="shared" si="7"/>
        <v>SHAHANIE S. ISMAEL</v>
      </c>
      <c r="J485" s="6" t="s">
        <v>4211</v>
      </c>
      <c r="K485" s="2"/>
      <c r="L485" s="2"/>
    </row>
    <row r="486" spans="1:12" x14ac:dyDescent="0.25">
      <c r="A486" s="5" t="s">
        <v>5371</v>
      </c>
      <c r="B486" s="5">
        <v>1</v>
      </c>
      <c r="C486" s="2" t="s">
        <v>5221</v>
      </c>
      <c r="D486" s="2" t="s">
        <v>5221</v>
      </c>
      <c r="E486" s="2" t="s">
        <v>3480</v>
      </c>
      <c r="F486" s="2" t="s">
        <v>5372</v>
      </c>
      <c r="G486" s="2" t="s">
        <v>5373</v>
      </c>
      <c r="H486" s="2" t="s">
        <v>5374</v>
      </c>
      <c r="I486" s="2" t="str">
        <f t="shared" si="7"/>
        <v>JENNELYN R. JABLA</v>
      </c>
      <c r="J486" s="6" t="s">
        <v>4172</v>
      </c>
      <c r="K486" s="2"/>
      <c r="L486" s="2"/>
    </row>
    <row r="487" spans="1:12" x14ac:dyDescent="0.25">
      <c r="A487" s="5" t="s">
        <v>5375</v>
      </c>
      <c r="B487" s="5">
        <v>1</v>
      </c>
      <c r="C487" s="2" t="s">
        <v>5221</v>
      </c>
      <c r="D487" s="2" t="s">
        <v>5221</v>
      </c>
      <c r="E487" s="2" t="s">
        <v>3480</v>
      </c>
      <c r="F487" s="2" t="s">
        <v>5376</v>
      </c>
      <c r="G487" s="2" t="s">
        <v>5377</v>
      </c>
      <c r="H487" s="2" t="s">
        <v>5378</v>
      </c>
      <c r="I487" s="2" t="str">
        <f t="shared" si="7"/>
        <v>JORGE WELHELM A. JULIAN</v>
      </c>
      <c r="J487" s="6" t="s">
        <v>4206</v>
      </c>
      <c r="K487" s="2"/>
      <c r="L487" s="2"/>
    </row>
    <row r="488" spans="1:12" x14ac:dyDescent="0.25">
      <c r="A488" s="5" t="s">
        <v>5379</v>
      </c>
      <c r="B488" s="5">
        <v>1</v>
      </c>
      <c r="C488" s="2" t="s">
        <v>5221</v>
      </c>
      <c r="D488" s="2" t="s">
        <v>5221</v>
      </c>
      <c r="E488" s="2" t="s">
        <v>3480</v>
      </c>
      <c r="F488" s="2" t="s">
        <v>3578</v>
      </c>
      <c r="G488" s="2" t="s">
        <v>5380</v>
      </c>
      <c r="H488" s="2" t="s">
        <v>3580</v>
      </c>
      <c r="I488" s="2" t="str">
        <f t="shared" si="7"/>
        <v>NOEL A. QUIÑONES</v>
      </c>
      <c r="J488" s="6" t="s">
        <v>3772</v>
      </c>
      <c r="K488" s="2"/>
      <c r="L488" s="2"/>
    </row>
    <row r="489" spans="1:12" x14ac:dyDescent="0.25">
      <c r="A489" s="5" t="s">
        <v>5381</v>
      </c>
      <c r="B489" s="5">
        <v>1</v>
      </c>
      <c r="C489" s="2" t="s">
        <v>5221</v>
      </c>
      <c r="D489" s="2" t="s">
        <v>5221</v>
      </c>
      <c r="E489" s="2" t="s">
        <v>3480</v>
      </c>
      <c r="F489" s="2" t="s">
        <v>3483</v>
      </c>
      <c r="G489" s="2" t="s">
        <v>5382</v>
      </c>
      <c r="H489" s="2" t="s">
        <v>3483</v>
      </c>
      <c r="I489" s="2" t="str">
        <f t="shared" si="7"/>
        <v>HANNAH S. SARIP</v>
      </c>
      <c r="J489" s="6" t="s">
        <v>4117</v>
      </c>
      <c r="K489" s="2"/>
      <c r="L489" s="2"/>
    </row>
    <row r="490" spans="1:12" x14ac:dyDescent="0.25">
      <c r="A490" s="5" t="s">
        <v>5383</v>
      </c>
      <c r="B490" s="5">
        <v>1</v>
      </c>
      <c r="C490" s="2" t="s">
        <v>5221</v>
      </c>
      <c r="D490" s="2" t="s">
        <v>5221</v>
      </c>
      <c r="E490" s="2" t="s">
        <v>3480</v>
      </c>
      <c r="F490" s="2" t="s">
        <v>5384</v>
      </c>
      <c r="G490" s="2" t="s">
        <v>5385</v>
      </c>
      <c r="H490" s="2" t="s">
        <v>3726</v>
      </c>
      <c r="I490" s="2" t="str">
        <f t="shared" si="7"/>
        <v>ROSNIA D. GRANDE</v>
      </c>
      <c r="J490" s="6" t="s">
        <v>4096</v>
      </c>
      <c r="K490" s="2"/>
      <c r="L490" s="2"/>
    </row>
    <row r="491" spans="1:12" x14ac:dyDescent="0.25">
      <c r="A491" s="5" t="s">
        <v>5386</v>
      </c>
      <c r="B491" s="5">
        <v>1</v>
      </c>
      <c r="C491" s="2" t="s">
        <v>5221</v>
      </c>
      <c r="D491" s="2" t="s">
        <v>5221</v>
      </c>
      <c r="E491" s="2" t="s">
        <v>3480</v>
      </c>
      <c r="F491" s="2" t="s">
        <v>5387</v>
      </c>
      <c r="G491" s="2" t="s">
        <v>5388</v>
      </c>
      <c r="H491" s="2" t="s">
        <v>5389</v>
      </c>
      <c r="I491" s="2" t="str">
        <f t="shared" si="7"/>
        <v>ABARUYA D. KUNDAI</v>
      </c>
      <c r="J491" s="6" t="s">
        <v>4228</v>
      </c>
      <c r="K491" s="2"/>
      <c r="L491" s="2"/>
    </row>
    <row r="492" spans="1:12" x14ac:dyDescent="0.25">
      <c r="A492" s="5" t="s">
        <v>5390</v>
      </c>
      <c r="B492" s="5">
        <v>1</v>
      </c>
      <c r="C492" s="2" t="s">
        <v>5221</v>
      </c>
      <c r="D492" s="2" t="s">
        <v>5221</v>
      </c>
      <c r="E492" s="2" t="s">
        <v>3480</v>
      </c>
      <c r="F492" s="2" t="s">
        <v>5391</v>
      </c>
      <c r="G492" s="2" t="s">
        <v>5392</v>
      </c>
      <c r="H492" s="2" t="s">
        <v>5393</v>
      </c>
      <c r="I492" s="2" t="str">
        <f t="shared" si="7"/>
        <v>JASLIA A. LABAY</v>
      </c>
      <c r="J492" s="6" t="s">
        <v>3590</v>
      </c>
      <c r="K492" s="2"/>
      <c r="L492" s="2"/>
    </row>
    <row r="493" spans="1:12" x14ac:dyDescent="0.25">
      <c r="A493" s="5" t="s">
        <v>5394</v>
      </c>
      <c r="B493" s="5">
        <v>1</v>
      </c>
      <c r="C493" s="2" t="s">
        <v>5221</v>
      </c>
      <c r="D493" s="2" t="s">
        <v>5221</v>
      </c>
      <c r="E493" s="2" t="s">
        <v>3480</v>
      </c>
      <c r="F493" s="2" t="s">
        <v>5395</v>
      </c>
      <c r="G493" s="2" t="s">
        <v>5396</v>
      </c>
      <c r="H493" s="2" t="s">
        <v>5397</v>
      </c>
      <c r="I493" s="2" t="str">
        <f t="shared" si="7"/>
        <v>JENNY T. SUMATRA</v>
      </c>
      <c r="J493" s="6" t="s">
        <v>4253</v>
      </c>
      <c r="K493" s="2"/>
      <c r="L493" s="2"/>
    </row>
    <row r="494" spans="1:12" x14ac:dyDescent="0.25">
      <c r="A494" s="5" t="s">
        <v>5398</v>
      </c>
      <c r="B494" s="5">
        <v>1</v>
      </c>
      <c r="C494" s="2" t="s">
        <v>5221</v>
      </c>
      <c r="D494" s="2" t="s">
        <v>5221</v>
      </c>
      <c r="E494" s="2" t="s">
        <v>3480</v>
      </c>
      <c r="F494" s="2" t="s">
        <v>5399</v>
      </c>
      <c r="G494" s="2" t="s">
        <v>5400</v>
      </c>
      <c r="H494" s="2" t="s">
        <v>5401</v>
      </c>
      <c r="I494" s="2" t="str">
        <f t="shared" si="7"/>
        <v>ERWIN JAY D. SEGAFO</v>
      </c>
      <c r="J494" s="6" t="s">
        <v>3756</v>
      </c>
      <c r="K494" s="2"/>
      <c r="L494" s="2"/>
    </row>
    <row r="495" spans="1:12" x14ac:dyDescent="0.25">
      <c r="A495" s="5" t="s">
        <v>5402</v>
      </c>
      <c r="B495" s="5">
        <v>1</v>
      </c>
      <c r="C495" s="2" t="s">
        <v>5221</v>
      </c>
      <c r="D495" s="2" t="s">
        <v>5221</v>
      </c>
      <c r="E495" s="2" t="s">
        <v>3480</v>
      </c>
      <c r="F495" s="2" t="s">
        <v>5403</v>
      </c>
      <c r="G495" s="2" t="s">
        <v>5404</v>
      </c>
      <c r="H495" s="2" t="s">
        <v>5405</v>
      </c>
      <c r="I495" s="2" t="str">
        <f t="shared" si="7"/>
        <v>MEL JOY V. ARMONIO</v>
      </c>
      <c r="J495" s="6" t="s">
        <v>4518</v>
      </c>
      <c r="K495" s="2"/>
      <c r="L495" s="2"/>
    </row>
    <row r="496" spans="1:12" x14ac:dyDescent="0.25">
      <c r="A496" s="5" t="s">
        <v>5406</v>
      </c>
      <c r="B496" s="5">
        <v>1</v>
      </c>
      <c r="C496" s="2" t="s">
        <v>5221</v>
      </c>
      <c r="D496" s="2" t="s">
        <v>5221</v>
      </c>
      <c r="E496" s="2" t="s">
        <v>3480</v>
      </c>
      <c r="F496" s="2" t="s">
        <v>5407</v>
      </c>
      <c r="G496" s="2" t="s">
        <v>5408</v>
      </c>
      <c r="H496" s="2" t="s">
        <v>5409</v>
      </c>
      <c r="I496" s="2" t="str">
        <f t="shared" si="7"/>
        <v>JULIEVY T. LORIZO</v>
      </c>
      <c r="J496" s="6" t="s">
        <v>4266</v>
      </c>
      <c r="K496" s="2"/>
      <c r="L496" s="2"/>
    </row>
    <row r="497" spans="1:12" x14ac:dyDescent="0.25">
      <c r="A497" s="5" t="s">
        <v>5410</v>
      </c>
      <c r="B497" s="5">
        <v>1</v>
      </c>
      <c r="C497" s="2" t="s">
        <v>5221</v>
      </c>
      <c r="D497" s="2" t="s">
        <v>5221</v>
      </c>
      <c r="E497" s="2" t="s">
        <v>3480</v>
      </c>
      <c r="F497" s="2" t="s">
        <v>5411</v>
      </c>
      <c r="G497" s="2" t="s">
        <v>4677</v>
      </c>
      <c r="H497" s="2" t="s">
        <v>5412</v>
      </c>
      <c r="I497" s="2" t="str">
        <f t="shared" si="7"/>
        <v>NORJANNAH D. MACADADAYA</v>
      </c>
      <c r="J497" s="6" t="s">
        <v>4019</v>
      </c>
      <c r="K497" s="2"/>
      <c r="L497" s="2"/>
    </row>
    <row r="498" spans="1:12" x14ac:dyDescent="0.25">
      <c r="A498" s="5" t="s">
        <v>5413</v>
      </c>
      <c r="B498" s="5">
        <v>1</v>
      </c>
      <c r="C498" s="2" t="s">
        <v>5221</v>
      </c>
      <c r="D498" s="2" t="s">
        <v>5221</v>
      </c>
      <c r="E498" s="2" t="s">
        <v>3480</v>
      </c>
      <c r="F498" s="2" t="s">
        <v>3538</v>
      </c>
      <c r="G498" s="2" t="s">
        <v>5414</v>
      </c>
      <c r="H498" s="2" t="s">
        <v>3481</v>
      </c>
      <c r="I498" s="2" t="str">
        <f t="shared" si="7"/>
        <v>SONAYYAH B. MAROHOM</v>
      </c>
      <c r="J498" s="6" t="s">
        <v>4087</v>
      </c>
      <c r="K498" s="2"/>
      <c r="L498" s="2"/>
    </row>
    <row r="499" spans="1:12" x14ac:dyDescent="0.25">
      <c r="A499" s="5" t="s">
        <v>5415</v>
      </c>
      <c r="B499" s="5">
        <v>1</v>
      </c>
      <c r="C499" s="2" t="s">
        <v>5221</v>
      </c>
      <c r="D499" s="2" t="s">
        <v>5221</v>
      </c>
      <c r="E499" s="2" t="s">
        <v>3480</v>
      </c>
      <c r="F499" s="2" t="s">
        <v>4232</v>
      </c>
      <c r="G499" s="2" t="s">
        <v>5416</v>
      </c>
      <c r="H499" s="2" t="s">
        <v>5417</v>
      </c>
      <c r="I499" s="2" t="str">
        <f t="shared" si="7"/>
        <v>MOHAMAD-ALI D. MACAPAAR</v>
      </c>
      <c r="J499" s="6" t="s">
        <v>4224</v>
      </c>
      <c r="K499" s="2"/>
      <c r="L499" s="2"/>
    </row>
    <row r="500" spans="1:12" x14ac:dyDescent="0.25">
      <c r="A500" s="5" t="s">
        <v>5418</v>
      </c>
      <c r="B500" s="5">
        <v>1</v>
      </c>
      <c r="C500" s="2" t="s">
        <v>5221</v>
      </c>
      <c r="D500" s="2" t="s">
        <v>5221</v>
      </c>
      <c r="E500" s="2" t="s">
        <v>3480</v>
      </c>
      <c r="F500" s="2" t="s">
        <v>5419</v>
      </c>
      <c r="G500" s="2" t="s">
        <v>5420</v>
      </c>
      <c r="H500" s="2" t="s">
        <v>3528</v>
      </c>
      <c r="I500" s="2" t="str">
        <f t="shared" si="7"/>
        <v>RAIHANA D. MAGDAGA</v>
      </c>
      <c r="J500" s="6" t="s">
        <v>4096</v>
      </c>
      <c r="K500" s="2"/>
      <c r="L500" s="2"/>
    </row>
    <row r="501" spans="1:12" x14ac:dyDescent="0.25">
      <c r="A501" s="5" t="s">
        <v>5421</v>
      </c>
      <c r="B501" s="5">
        <v>1</v>
      </c>
      <c r="C501" s="2" t="s">
        <v>5221</v>
      </c>
      <c r="D501" s="2" t="s">
        <v>5221</v>
      </c>
      <c r="E501" s="2" t="s">
        <v>3480</v>
      </c>
      <c r="F501" s="2" t="s">
        <v>4657</v>
      </c>
      <c r="G501" s="2" t="s">
        <v>5422</v>
      </c>
      <c r="H501" s="2" t="s">
        <v>5423</v>
      </c>
      <c r="I501" s="2" t="str">
        <f t="shared" si="7"/>
        <v>JESSE S. MAGHINAY</v>
      </c>
      <c r="J501" s="6" t="s">
        <v>4172</v>
      </c>
      <c r="K501" s="2"/>
      <c r="L501" s="2"/>
    </row>
    <row r="502" spans="1:12" x14ac:dyDescent="0.25">
      <c r="A502" s="5" t="s">
        <v>5424</v>
      </c>
      <c r="B502" s="5">
        <v>1</v>
      </c>
      <c r="C502" s="2" t="s">
        <v>5221</v>
      </c>
      <c r="D502" s="2" t="s">
        <v>5221</v>
      </c>
      <c r="E502" s="2" t="s">
        <v>3480</v>
      </c>
      <c r="F502" s="2" t="s">
        <v>5425</v>
      </c>
      <c r="G502" s="2" t="s">
        <v>4975</v>
      </c>
      <c r="H502" s="2" t="s">
        <v>5426</v>
      </c>
      <c r="I502" s="2" t="str">
        <f t="shared" si="7"/>
        <v>AIZA S. MAHMUD</v>
      </c>
      <c r="J502" s="6" t="s">
        <v>4077</v>
      </c>
      <c r="K502" s="2"/>
      <c r="L502" s="2"/>
    </row>
    <row r="503" spans="1:12" x14ac:dyDescent="0.25">
      <c r="A503" s="5" t="s">
        <v>5427</v>
      </c>
      <c r="B503" s="5">
        <v>1</v>
      </c>
      <c r="C503" s="2" t="s">
        <v>5221</v>
      </c>
      <c r="D503" s="2" t="s">
        <v>5221</v>
      </c>
      <c r="E503" s="2" t="s">
        <v>3480</v>
      </c>
      <c r="F503" s="2" t="s">
        <v>5428</v>
      </c>
      <c r="G503" s="2" t="s">
        <v>5429</v>
      </c>
      <c r="H503" s="2" t="s">
        <v>5430</v>
      </c>
      <c r="I503" s="2" t="str">
        <f t="shared" si="7"/>
        <v>SAILANIE M. MANDAGAN</v>
      </c>
      <c r="J503" s="6" t="s">
        <v>4306</v>
      </c>
      <c r="K503" s="2"/>
      <c r="L503" s="2"/>
    </row>
    <row r="504" spans="1:12" x14ac:dyDescent="0.25">
      <c r="A504" s="5" t="s">
        <v>5431</v>
      </c>
      <c r="B504" s="5">
        <v>1</v>
      </c>
      <c r="C504" s="2" t="s">
        <v>5221</v>
      </c>
      <c r="D504" s="2" t="s">
        <v>5221</v>
      </c>
      <c r="E504" s="2" t="s">
        <v>3480</v>
      </c>
      <c r="F504" s="2" t="s">
        <v>3630</v>
      </c>
      <c r="G504" s="2" t="s">
        <v>5432</v>
      </c>
      <c r="H504" s="2" t="s">
        <v>5246</v>
      </c>
      <c r="I504" s="2" t="str">
        <f t="shared" si="7"/>
        <v>AMMANODIN A. SARIPADA</v>
      </c>
      <c r="J504" s="6" t="s">
        <v>4625</v>
      </c>
      <c r="K504" s="2"/>
      <c r="L504" s="2"/>
    </row>
    <row r="505" spans="1:12" x14ac:dyDescent="0.25">
      <c r="A505" s="5" t="s">
        <v>5433</v>
      </c>
      <c r="B505" s="5">
        <v>1</v>
      </c>
      <c r="C505" s="2" t="s">
        <v>5221</v>
      </c>
      <c r="D505" s="2" t="s">
        <v>5221</v>
      </c>
      <c r="E505" s="2" t="s">
        <v>3480</v>
      </c>
      <c r="F505" s="2" t="s">
        <v>3538</v>
      </c>
      <c r="G505" s="2" t="s">
        <v>5434</v>
      </c>
      <c r="H505" s="2" t="s">
        <v>5435</v>
      </c>
      <c r="I505" s="2" t="str">
        <f t="shared" si="7"/>
        <v>KHABEB A. MAROHOM</v>
      </c>
      <c r="J505" s="6" t="s">
        <v>4106</v>
      </c>
      <c r="K505" s="2"/>
      <c r="L505" s="2"/>
    </row>
    <row r="506" spans="1:12" x14ac:dyDescent="0.25">
      <c r="A506" s="5" t="s">
        <v>5436</v>
      </c>
      <c r="B506" s="5">
        <v>1</v>
      </c>
      <c r="C506" s="2" t="s">
        <v>5221</v>
      </c>
      <c r="D506" s="2" t="s">
        <v>5221</v>
      </c>
      <c r="E506" s="2" t="s">
        <v>3480</v>
      </c>
      <c r="F506" s="2" t="s">
        <v>3538</v>
      </c>
      <c r="G506" s="2" t="s">
        <v>5437</v>
      </c>
      <c r="H506" s="2" t="s">
        <v>5438</v>
      </c>
      <c r="I506" s="2" t="str">
        <f t="shared" si="7"/>
        <v>NORMALIA R. MAROHOM</v>
      </c>
      <c r="J506" s="6" t="s">
        <v>4087</v>
      </c>
      <c r="K506" s="2"/>
      <c r="L506" s="2"/>
    </row>
    <row r="507" spans="1:12" x14ac:dyDescent="0.25">
      <c r="A507" s="5" t="s">
        <v>5439</v>
      </c>
      <c r="B507" s="5">
        <v>1</v>
      </c>
      <c r="C507" s="2" t="s">
        <v>5221</v>
      </c>
      <c r="D507" s="2" t="s">
        <v>5221</v>
      </c>
      <c r="E507" s="2" t="s">
        <v>3480</v>
      </c>
      <c r="F507" s="2" t="s">
        <v>5440</v>
      </c>
      <c r="G507" s="2" t="s">
        <v>5441</v>
      </c>
      <c r="H507" s="2" t="s">
        <v>5442</v>
      </c>
      <c r="I507" s="2" t="str">
        <f t="shared" si="7"/>
        <v>Felisa S. Logronio</v>
      </c>
      <c r="J507" s="6" t="s">
        <v>4101</v>
      </c>
      <c r="K507" s="2"/>
      <c r="L507" s="2"/>
    </row>
    <row r="508" spans="1:12" x14ac:dyDescent="0.25">
      <c r="A508" s="5" t="s">
        <v>5443</v>
      </c>
      <c r="B508" s="5">
        <v>1</v>
      </c>
      <c r="C508" s="2" t="s">
        <v>5221</v>
      </c>
      <c r="D508" s="2" t="s">
        <v>5221</v>
      </c>
      <c r="E508" s="2" t="s">
        <v>3480</v>
      </c>
      <c r="F508" s="2" t="s">
        <v>4756</v>
      </c>
      <c r="G508" s="2" t="s">
        <v>5444</v>
      </c>
      <c r="H508" s="2" t="s">
        <v>5445</v>
      </c>
      <c r="I508" s="2" t="str">
        <f t="shared" si="7"/>
        <v>SUSAN C. MILLAN</v>
      </c>
      <c r="J508" s="6" t="s">
        <v>4883</v>
      </c>
      <c r="K508" s="2"/>
      <c r="L508" s="2"/>
    </row>
    <row r="509" spans="1:12" x14ac:dyDescent="0.25">
      <c r="A509" s="5" t="s">
        <v>5446</v>
      </c>
      <c r="B509" s="5">
        <v>1</v>
      </c>
      <c r="C509" s="2" t="s">
        <v>5221</v>
      </c>
      <c r="D509" s="2" t="s">
        <v>5221</v>
      </c>
      <c r="E509" s="2" t="s">
        <v>3480</v>
      </c>
      <c r="F509" s="2" t="s">
        <v>5447</v>
      </c>
      <c r="G509" s="2" t="s">
        <v>5448</v>
      </c>
      <c r="H509" s="2" t="s">
        <v>5435</v>
      </c>
      <c r="I509" s="2" t="str">
        <f t="shared" si="7"/>
        <v>AS-BHATTY A. MIPUKUR</v>
      </c>
      <c r="J509" s="6" t="s">
        <v>3590</v>
      </c>
      <c r="K509" s="2"/>
      <c r="L509" s="2"/>
    </row>
    <row r="510" spans="1:12" x14ac:dyDescent="0.25">
      <c r="A510" s="5" t="s">
        <v>5449</v>
      </c>
      <c r="B510" s="5">
        <v>1</v>
      </c>
      <c r="C510" s="2" t="s">
        <v>5221</v>
      </c>
      <c r="D510" s="2" t="s">
        <v>5221</v>
      </c>
      <c r="E510" s="2" t="s">
        <v>3480</v>
      </c>
      <c r="F510" s="2" t="s">
        <v>3755</v>
      </c>
      <c r="G510" s="2" t="s">
        <v>5450</v>
      </c>
      <c r="H510" s="2" t="s">
        <v>4439</v>
      </c>
      <c r="I510" s="2" t="str">
        <f t="shared" si="7"/>
        <v>MINDA F. MIRANDA</v>
      </c>
      <c r="J510" s="6" t="s">
        <v>4297</v>
      </c>
      <c r="K510" s="2"/>
      <c r="L510" s="2"/>
    </row>
    <row r="511" spans="1:12" x14ac:dyDescent="0.25">
      <c r="A511" s="5" t="s">
        <v>5451</v>
      </c>
      <c r="B511" s="5">
        <v>1</v>
      </c>
      <c r="C511" s="2" t="s">
        <v>5221</v>
      </c>
      <c r="D511" s="2" t="s">
        <v>5221</v>
      </c>
      <c r="E511" s="2" t="s">
        <v>3480</v>
      </c>
      <c r="F511" s="2" t="s">
        <v>5452</v>
      </c>
      <c r="G511" s="2" t="s">
        <v>4474</v>
      </c>
      <c r="H511" s="2" t="s">
        <v>5453</v>
      </c>
      <c r="I511" s="2" t="str">
        <f t="shared" si="7"/>
        <v>MARICEL B. ABALLE</v>
      </c>
      <c r="J511" s="6" t="s">
        <v>4172</v>
      </c>
      <c r="K511" s="2"/>
      <c r="L511" s="2"/>
    </row>
    <row r="512" spans="1:12" x14ac:dyDescent="0.25">
      <c r="A512" s="5" t="s">
        <v>5454</v>
      </c>
      <c r="B512" s="5">
        <v>1</v>
      </c>
      <c r="C512" s="2" t="s">
        <v>5221</v>
      </c>
      <c r="D512" s="2" t="s">
        <v>5221</v>
      </c>
      <c r="E512" s="2" t="s">
        <v>3480</v>
      </c>
      <c r="F512" s="2" t="s">
        <v>5455</v>
      </c>
      <c r="G512" s="2" t="s">
        <v>5456</v>
      </c>
      <c r="H512" s="2" t="s">
        <v>4724</v>
      </c>
      <c r="I512" s="2" t="str">
        <f t="shared" si="7"/>
        <v>SAMRA M. LANGGUYUAN</v>
      </c>
      <c r="J512" s="6" t="s">
        <v>4302</v>
      </c>
      <c r="K512" s="2"/>
      <c r="L512" s="2"/>
    </row>
    <row r="513" spans="1:12" x14ac:dyDescent="0.25">
      <c r="A513" s="5" t="s">
        <v>5457</v>
      </c>
      <c r="B513" s="5">
        <v>1</v>
      </c>
      <c r="C513" s="2" t="s">
        <v>5221</v>
      </c>
      <c r="D513" s="2" t="s">
        <v>5221</v>
      </c>
      <c r="E513" s="2" t="s">
        <v>3480</v>
      </c>
      <c r="F513" s="2" t="s">
        <v>5458</v>
      </c>
      <c r="G513" s="2" t="s">
        <v>5459</v>
      </c>
      <c r="H513" s="2" t="s">
        <v>5460</v>
      </c>
      <c r="I513" s="2" t="str">
        <f t="shared" si="7"/>
        <v>LALING D. MUECO</v>
      </c>
      <c r="J513" s="6" t="s">
        <v>4429</v>
      </c>
      <c r="K513" s="2"/>
      <c r="L513" s="2"/>
    </row>
    <row r="514" spans="1:12" x14ac:dyDescent="0.25">
      <c r="A514" s="5" t="s">
        <v>5461</v>
      </c>
      <c r="B514" s="5">
        <v>1</v>
      </c>
      <c r="C514" s="2" t="s">
        <v>5221</v>
      </c>
      <c r="D514" s="2" t="s">
        <v>5221</v>
      </c>
      <c r="E514" s="2" t="s">
        <v>3480</v>
      </c>
      <c r="F514" s="2" t="s">
        <v>3993</v>
      </c>
      <c r="G514" s="2" t="s">
        <v>5462</v>
      </c>
      <c r="H514" s="2" t="s">
        <v>4817</v>
      </c>
      <c r="I514" s="2" t="str">
        <f t="shared" si="7"/>
        <v>BAYANISA M. MUTIN</v>
      </c>
      <c r="J514" s="6" t="s">
        <v>4476</v>
      </c>
      <c r="K514" s="2"/>
      <c r="L514" s="2"/>
    </row>
    <row r="515" spans="1:12" x14ac:dyDescent="0.25">
      <c r="A515" s="5" t="s">
        <v>5463</v>
      </c>
      <c r="B515" s="5">
        <v>1</v>
      </c>
      <c r="C515" s="2" t="s">
        <v>5221</v>
      </c>
      <c r="D515" s="2" t="s">
        <v>5221</v>
      </c>
      <c r="E515" s="2" t="s">
        <v>3480</v>
      </c>
      <c r="F515" s="2" t="s">
        <v>5250</v>
      </c>
      <c r="G515" s="2" t="s">
        <v>5464</v>
      </c>
      <c r="H515" s="2" t="s">
        <v>5465</v>
      </c>
      <c r="I515" s="2" t="str">
        <f t="shared" si="7"/>
        <v>RAHIMA S. NAMLA</v>
      </c>
      <c r="J515" s="6" t="s">
        <v>4311</v>
      </c>
      <c r="K515" s="2"/>
      <c r="L515" s="2"/>
    </row>
    <row r="516" spans="1:12" x14ac:dyDescent="0.25">
      <c r="A516" s="5" t="s">
        <v>5466</v>
      </c>
      <c r="B516" s="5">
        <v>1</v>
      </c>
      <c r="C516" s="2" t="s">
        <v>5221</v>
      </c>
      <c r="D516" s="2" t="s">
        <v>5221</v>
      </c>
      <c r="E516" s="2" t="s">
        <v>3480</v>
      </c>
      <c r="F516" s="2" t="s">
        <v>5467</v>
      </c>
      <c r="G516" s="2" t="s">
        <v>5468</v>
      </c>
      <c r="H516" s="2" t="s">
        <v>5469</v>
      </c>
      <c r="I516" s="2" t="str">
        <f t="shared" ref="I516:I579" si="8">CONCATENATE(G516," ",LEFT(H516),". ",F516)</f>
        <v>CHARLIE ALBERT L. NARIO</v>
      </c>
      <c r="J516" s="6" t="s">
        <v>4106</v>
      </c>
      <c r="K516" s="2"/>
      <c r="L516" s="2"/>
    </row>
    <row r="517" spans="1:12" x14ac:dyDescent="0.25">
      <c r="A517" s="5" t="s">
        <v>5470</v>
      </c>
      <c r="B517" s="5">
        <v>1</v>
      </c>
      <c r="C517" s="2" t="s">
        <v>5221</v>
      </c>
      <c r="D517" s="2" t="s">
        <v>5221</v>
      </c>
      <c r="E517" s="2" t="s">
        <v>3480</v>
      </c>
      <c r="F517" s="2" t="s">
        <v>5471</v>
      </c>
      <c r="G517" s="2" t="s">
        <v>5472</v>
      </c>
      <c r="H517" s="2" t="s">
        <v>5473</v>
      </c>
      <c r="I517" s="2" t="str">
        <f t="shared" si="8"/>
        <v>JONALYN L. NAVARRO</v>
      </c>
      <c r="J517" s="6" t="s">
        <v>4467</v>
      </c>
      <c r="K517" s="2"/>
      <c r="L517" s="2"/>
    </row>
    <row r="518" spans="1:12" x14ac:dyDescent="0.25">
      <c r="A518" s="5" t="s">
        <v>5474</v>
      </c>
      <c r="B518" s="5">
        <v>1</v>
      </c>
      <c r="C518" s="2" t="s">
        <v>5221</v>
      </c>
      <c r="D518" s="2" t="s">
        <v>5221</v>
      </c>
      <c r="E518" s="2" t="s">
        <v>3480</v>
      </c>
      <c r="F518" s="2" t="s">
        <v>5475</v>
      </c>
      <c r="G518" s="2" t="s">
        <v>5476</v>
      </c>
      <c r="H518" s="2" t="s">
        <v>5477</v>
      </c>
      <c r="I518" s="2" t="str">
        <f t="shared" si="8"/>
        <v>JUNELLEN O. OCHIA</v>
      </c>
      <c r="J518" s="6" t="s">
        <v>4172</v>
      </c>
      <c r="K518" s="2"/>
      <c r="L518" s="2"/>
    </row>
    <row r="519" spans="1:12" x14ac:dyDescent="0.25">
      <c r="A519" s="5" t="s">
        <v>5478</v>
      </c>
      <c r="B519" s="5">
        <v>1</v>
      </c>
      <c r="C519" s="2" t="s">
        <v>5221</v>
      </c>
      <c r="D519" s="2" t="s">
        <v>5221</v>
      </c>
      <c r="E519" s="2" t="s">
        <v>3480</v>
      </c>
      <c r="F519" s="2" t="s">
        <v>5479</v>
      </c>
      <c r="G519" s="2" t="s">
        <v>5480</v>
      </c>
      <c r="H519" s="2" t="s">
        <v>5481</v>
      </c>
      <c r="I519" s="2" t="str">
        <f t="shared" si="8"/>
        <v>AMIRA D. OLALISAN</v>
      </c>
      <c r="J519" s="6" t="s">
        <v>4029</v>
      </c>
      <c r="K519" s="2"/>
      <c r="L519" s="2"/>
    </row>
    <row r="520" spans="1:12" x14ac:dyDescent="0.25">
      <c r="A520" s="5" t="s">
        <v>5482</v>
      </c>
      <c r="B520" s="5">
        <v>1</v>
      </c>
      <c r="C520" s="2" t="s">
        <v>5221</v>
      </c>
      <c r="D520" s="2" t="s">
        <v>5221</v>
      </c>
      <c r="E520" s="2" t="s">
        <v>3480</v>
      </c>
      <c r="F520" s="2" t="s">
        <v>4829</v>
      </c>
      <c r="G520" s="2" t="s">
        <v>5483</v>
      </c>
      <c r="H520" s="2" t="s">
        <v>4831</v>
      </c>
      <c r="I520" s="2" t="str">
        <f t="shared" si="8"/>
        <v>ZUKRA D. PANALANDANG</v>
      </c>
      <c r="J520" s="6" t="s">
        <v>3712</v>
      </c>
      <c r="K520" s="2"/>
      <c r="L520" s="2"/>
    </row>
    <row r="521" spans="1:12" x14ac:dyDescent="0.25">
      <c r="A521" s="5" t="s">
        <v>5484</v>
      </c>
      <c r="B521" s="5">
        <v>1</v>
      </c>
      <c r="C521" s="2" t="s">
        <v>5221</v>
      </c>
      <c r="D521" s="2" t="s">
        <v>5221</v>
      </c>
      <c r="E521" s="2" t="s">
        <v>3480</v>
      </c>
      <c r="F521" s="2" t="s">
        <v>5485</v>
      </c>
      <c r="G521" s="2" t="s">
        <v>5486</v>
      </c>
      <c r="H521" s="2" t="s">
        <v>5487</v>
      </c>
      <c r="I521" s="2" t="str">
        <f t="shared" si="8"/>
        <v>KAHIR T. PANDI</v>
      </c>
      <c r="J521" s="6" t="s">
        <v>4683</v>
      </c>
      <c r="K521" s="2"/>
      <c r="L521" s="2"/>
    </row>
    <row r="522" spans="1:12" x14ac:dyDescent="0.25">
      <c r="A522" s="5" t="s">
        <v>5488</v>
      </c>
      <c r="B522" s="5">
        <v>1</v>
      </c>
      <c r="C522" s="2" t="s">
        <v>5221</v>
      </c>
      <c r="D522" s="2" t="s">
        <v>5221</v>
      </c>
      <c r="E522" s="2" t="s">
        <v>3480</v>
      </c>
      <c r="F522" s="2" t="s">
        <v>5489</v>
      </c>
      <c r="G522" s="2" t="s">
        <v>5490</v>
      </c>
      <c r="H522" s="2" t="s">
        <v>5491</v>
      </c>
      <c r="I522" s="2" t="str">
        <f t="shared" si="8"/>
        <v>GENEVIEVE F. PARADILLO</v>
      </c>
      <c r="J522" s="6" t="s">
        <v>4087</v>
      </c>
      <c r="K522" s="2"/>
      <c r="L522" s="2"/>
    </row>
    <row r="523" spans="1:12" x14ac:dyDescent="0.25">
      <c r="A523" s="5" t="s">
        <v>5492</v>
      </c>
      <c r="B523" s="5">
        <v>1</v>
      </c>
      <c r="C523" s="2" t="s">
        <v>5221</v>
      </c>
      <c r="D523" s="2" t="s">
        <v>5221</v>
      </c>
      <c r="E523" s="2" t="s">
        <v>3480</v>
      </c>
      <c r="F523" s="2" t="s">
        <v>5493</v>
      </c>
      <c r="G523" s="2" t="s">
        <v>5494</v>
      </c>
      <c r="H523" s="2" t="s">
        <v>3796</v>
      </c>
      <c r="I523" s="2" t="str">
        <f t="shared" si="8"/>
        <v>SAMRAH B. PARNAN</v>
      </c>
      <c r="J523" s="6" t="s">
        <v>4163</v>
      </c>
      <c r="K523" s="2"/>
      <c r="L523" s="2"/>
    </row>
    <row r="524" spans="1:12" x14ac:dyDescent="0.25">
      <c r="A524" s="5" t="s">
        <v>5495</v>
      </c>
      <c r="B524" s="5">
        <v>1</v>
      </c>
      <c r="C524" s="2" t="s">
        <v>5221</v>
      </c>
      <c r="D524" s="2" t="s">
        <v>5221</v>
      </c>
      <c r="E524" s="2" t="s">
        <v>3480</v>
      </c>
      <c r="F524" s="2" t="s">
        <v>5496</v>
      </c>
      <c r="G524" s="2" t="s">
        <v>5497</v>
      </c>
      <c r="H524" s="2" t="s">
        <v>5498</v>
      </c>
      <c r="I524" s="2" t="str">
        <f t="shared" si="8"/>
        <v>BERT JOMAR L. PEREYRA</v>
      </c>
      <c r="J524" s="6" t="s">
        <v>4240</v>
      </c>
      <c r="K524" s="2"/>
      <c r="L524" s="2"/>
    </row>
    <row r="525" spans="1:12" x14ac:dyDescent="0.25">
      <c r="A525" s="5" t="s">
        <v>5499</v>
      </c>
      <c r="B525" s="5">
        <v>1</v>
      </c>
      <c r="C525" s="2" t="s">
        <v>5221</v>
      </c>
      <c r="D525" s="2" t="s">
        <v>5221</v>
      </c>
      <c r="E525" s="2" t="s">
        <v>3480</v>
      </c>
      <c r="F525" s="2" t="s">
        <v>5163</v>
      </c>
      <c r="G525" s="2" t="s">
        <v>5500</v>
      </c>
      <c r="H525" s="2" t="s">
        <v>5501</v>
      </c>
      <c r="I525" s="2" t="str">
        <f t="shared" si="8"/>
        <v>ROHANNA S. PIANG</v>
      </c>
      <c r="J525" s="6" t="s">
        <v>3712</v>
      </c>
      <c r="K525" s="2"/>
      <c r="L525" s="2"/>
    </row>
    <row r="526" spans="1:12" x14ac:dyDescent="0.25">
      <c r="A526" s="5" t="s">
        <v>5502</v>
      </c>
      <c r="B526" s="5">
        <v>1</v>
      </c>
      <c r="C526" s="2" t="s">
        <v>5221</v>
      </c>
      <c r="D526" s="2" t="s">
        <v>5221</v>
      </c>
      <c r="E526" s="2" t="s">
        <v>3480</v>
      </c>
      <c r="F526" s="2" t="s">
        <v>5503</v>
      </c>
      <c r="G526" s="2" t="s">
        <v>5504</v>
      </c>
      <c r="H526" s="2" t="s">
        <v>4958</v>
      </c>
      <c r="I526" s="2" t="str">
        <f t="shared" si="8"/>
        <v>SOHAIDEN T. MALAWANI</v>
      </c>
      <c r="J526" s="6" t="s">
        <v>4043</v>
      </c>
      <c r="K526" s="2"/>
      <c r="L526" s="2"/>
    </row>
    <row r="527" spans="1:12" x14ac:dyDescent="0.25">
      <c r="A527" s="5" t="s">
        <v>5505</v>
      </c>
      <c r="B527" s="5">
        <v>1</v>
      </c>
      <c r="C527" s="2" t="s">
        <v>5221</v>
      </c>
      <c r="D527" s="2" t="s">
        <v>5221</v>
      </c>
      <c r="E527" s="2" t="s">
        <v>3480</v>
      </c>
      <c r="F527" s="2" t="s">
        <v>5506</v>
      </c>
      <c r="G527" s="2" t="s">
        <v>5507</v>
      </c>
      <c r="H527" s="2" t="s">
        <v>5508</v>
      </c>
      <c r="I527" s="2" t="str">
        <f t="shared" si="8"/>
        <v>ANGELITA G. SAMPAN</v>
      </c>
      <c r="J527" s="6" t="s">
        <v>4087</v>
      </c>
      <c r="K527" s="2"/>
      <c r="L527" s="2"/>
    </row>
    <row r="528" spans="1:12" x14ac:dyDescent="0.25">
      <c r="A528" s="5" t="s">
        <v>5509</v>
      </c>
      <c r="B528" s="5">
        <v>1</v>
      </c>
      <c r="C528" s="2" t="s">
        <v>5221</v>
      </c>
      <c r="D528" s="2" t="s">
        <v>5221</v>
      </c>
      <c r="E528" s="2" t="s">
        <v>3480</v>
      </c>
      <c r="F528" s="2" t="s">
        <v>4758</v>
      </c>
      <c r="G528" s="2" t="s">
        <v>5510</v>
      </c>
      <c r="H528" s="2" t="s">
        <v>5511</v>
      </c>
      <c r="I528" s="2" t="str">
        <f t="shared" si="8"/>
        <v>MA. ERYLIE S. SAMPIGAT</v>
      </c>
      <c r="J528" s="6" t="s">
        <v>3712</v>
      </c>
      <c r="K528" s="2"/>
      <c r="L528" s="2"/>
    </row>
    <row r="529" spans="1:12" x14ac:dyDescent="0.25">
      <c r="A529" s="5" t="s">
        <v>5512</v>
      </c>
      <c r="B529" s="5">
        <v>1</v>
      </c>
      <c r="C529" s="2" t="s">
        <v>5221</v>
      </c>
      <c r="D529" s="2" t="s">
        <v>5221</v>
      </c>
      <c r="E529" s="2" t="s">
        <v>3480</v>
      </c>
      <c r="F529" s="2" t="s">
        <v>5513</v>
      </c>
      <c r="G529" s="2" t="s">
        <v>5514</v>
      </c>
      <c r="H529" s="2" t="s">
        <v>3651</v>
      </c>
      <c r="I529" s="2" t="str">
        <f t="shared" si="8"/>
        <v>JOVELYN C. SANAPAN</v>
      </c>
      <c r="J529" s="6" t="s">
        <v>4302</v>
      </c>
      <c r="K529" s="2"/>
      <c r="L529" s="2"/>
    </row>
    <row r="530" spans="1:12" x14ac:dyDescent="0.25">
      <c r="A530" s="5" t="s">
        <v>5515</v>
      </c>
      <c r="B530" s="5">
        <v>1</v>
      </c>
      <c r="C530" s="2" t="s">
        <v>5221</v>
      </c>
      <c r="D530" s="2" t="s">
        <v>5221</v>
      </c>
      <c r="E530" s="2" t="s">
        <v>3480</v>
      </c>
      <c r="F530" s="2" t="s">
        <v>5516</v>
      </c>
      <c r="G530" s="2" t="s">
        <v>5517</v>
      </c>
      <c r="H530" s="2" t="s">
        <v>5518</v>
      </c>
      <c r="I530" s="2" t="str">
        <f t="shared" si="8"/>
        <v>ASNAIRAH A. SANGCOPAN</v>
      </c>
      <c r="J530" s="6" t="s">
        <v>4172</v>
      </c>
      <c r="K530" s="2"/>
      <c r="L530" s="2"/>
    </row>
    <row r="531" spans="1:12" x14ac:dyDescent="0.25">
      <c r="A531" s="5" t="s">
        <v>5519</v>
      </c>
      <c r="B531" s="5">
        <v>1</v>
      </c>
      <c r="C531" s="2" t="s">
        <v>5221</v>
      </c>
      <c r="D531" s="2" t="s">
        <v>5221</v>
      </c>
      <c r="E531" s="2" t="s">
        <v>3480</v>
      </c>
      <c r="F531" s="2" t="s">
        <v>5520</v>
      </c>
      <c r="G531" s="2" t="s">
        <v>5521</v>
      </c>
      <c r="H531" s="2" t="s">
        <v>5522</v>
      </c>
      <c r="I531" s="2" t="str">
        <f t="shared" si="8"/>
        <v>MARIO A. SEMBEGAN</v>
      </c>
      <c r="J531" s="6" t="s">
        <v>4429</v>
      </c>
      <c r="K531" s="2"/>
      <c r="L531" s="2"/>
    </row>
    <row r="532" spans="1:12" x14ac:dyDescent="0.25">
      <c r="A532" s="5" t="s">
        <v>5523</v>
      </c>
      <c r="B532" s="5">
        <v>1</v>
      </c>
      <c r="C532" s="2" t="s">
        <v>5221</v>
      </c>
      <c r="D532" s="2" t="s">
        <v>5221</v>
      </c>
      <c r="E532" s="2" t="s">
        <v>3480</v>
      </c>
      <c r="F532" s="2" t="s">
        <v>5524</v>
      </c>
      <c r="G532" s="2" t="s">
        <v>5525</v>
      </c>
      <c r="H532" s="2" t="s">
        <v>5526</v>
      </c>
      <c r="I532" s="2" t="str">
        <f t="shared" si="8"/>
        <v>MARIE JENNYLYN C. SILVESTRE</v>
      </c>
      <c r="J532" s="6" t="s">
        <v>4240</v>
      </c>
      <c r="K532" s="2"/>
      <c r="L532" s="2"/>
    </row>
    <row r="533" spans="1:12" x14ac:dyDescent="0.25">
      <c r="A533" s="5" t="s">
        <v>5527</v>
      </c>
      <c r="B533" s="5">
        <v>1</v>
      </c>
      <c r="C533" s="2" t="s">
        <v>5221</v>
      </c>
      <c r="D533" s="2" t="s">
        <v>5221</v>
      </c>
      <c r="E533" s="2" t="s">
        <v>3480</v>
      </c>
      <c r="F533" s="2" t="s">
        <v>5528</v>
      </c>
      <c r="G533" s="2" t="s">
        <v>5529</v>
      </c>
      <c r="H533" s="2" t="s">
        <v>5530</v>
      </c>
      <c r="I533" s="2" t="str">
        <f t="shared" si="8"/>
        <v>ELINA T. SOLIVIO</v>
      </c>
      <c r="J533" s="6" t="s">
        <v>4253</v>
      </c>
      <c r="K533" s="2"/>
      <c r="L533" s="2"/>
    </row>
    <row r="534" spans="1:12" x14ac:dyDescent="0.25">
      <c r="A534" s="5" t="s">
        <v>5531</v>
      </c>
      <c r="B534" s="5">
        <v>1</v>
      </c>
      <c r="C534" s="2" t="s">
        <v>5221</v>
      </c>
      <c r="D534" s="2" t="s">
        <v>5221</v>
      </c>
      <c r="E534" s="2" t="s">
        <v>3480</v>
      </c>
      <c r="F534" s="2" t="s">
        <v>5532</v>
      </c>
      <c r="G534" s="2" t="s">
        <v>5533</v>
      </c>
      <c r="H534" s="2" t="s">
        <v>5534</v>
      </c>
      <c r="I534" s="2" t="str">
        <f t="shared" si="8"/>
        <v>ASRULLAH A. SONDALO</v>
      </c>
      <c r="J534" s="6" t="s">
        <v>4155</v>
      </c>
      <c r="K534" s="2"/>
      <c r="L534" s="2"/>
    </row>
    <row r="535" spans="1:12" x14ac:dyDescent="0.25">
      <c r="A535" s="5" t="s">
        <v>5535</v>
      </c>
      <c r="B535" s="5">
        <v>1</v>
      </c>
      <c r="C535" s="2" t="s">
        <v>5221</v>
      </c>
      <c r="D535" s="2" t="s">
        <v>5221</v>
      </c>
      <c r="E535" s="2" t="s">
        <v>3480</v>
      </c>
      <c r="F535" s="2" t="s">
        <v>5536</v>
      </c>
      <c r="G535" s="2" t="s">
        <v>5537</v>
      </c>
      <c r="H535" s="2" t="s">
        <v>3589</v>
      </c>
      <c r="I535" s="2" t="str">
        <f t="shared" si="8"/>
        <v>SITTIE CONNIE U. SUMANDAL</v>
      </c>
      <c r="J535" s="6" t="s">
        <v>4019</v>
      </c>
      <c r="K535" s="2"/>
      <c r="L535" s="2"/>
    </row>
    <row r="536" spans="1:12" x14ac:dyDescent="0.25">
      <c r="A536" s="5" t="s">
        <v>5538</v>
      </c>
      <c r="B536" s="5">
        <v>1</v>
      </c>
      <c r="C536" s="2" t="s">
        <v>5221</v>
      </c>
      <c r="D536" s="2" t="s">
        <v>5221</v>
      </c>
      <c r="E536" s="2" t="s">
        <v>3480</v>
      </c>
      <c r="F536" s="2" t="s">
        <v>5539</v>
      </c>
      <c r="G536" s="2" t="s">
        <v>3896</v>
      </c>
      <c r="H536" s="2" t="s">
        <v>3589</v>
      </c>
      <c r="I536" s="2" t="str">
        <f t="shared" si="8"/>
        <v>ABDULLAH U. SUMBAGA</v>
      </c>
      <c r="J536" s="6" t="s">
        <v>4024</v>
      </c>
      <c r="K536" s="2"/>
      <c r="L536" s="2"/>
    </row>
    <row r="537" spans="1:12" x14ac:dyDescent="0.25">
      <c r="A537" s="5" t="s">
        <v>5540</v>
      </c>
      <c r="B537" s="5">
        <v>1</v>
      </c>
      <c r="C537" s="2" t="s">
        <v>5221</v>
      </c>
      <c r="D537" s="2" t="s">
        <v>5221</v>
      </c>
      <c r="E537" s="2" t="s">
        <v>3480</v>
      </c>
      <c r="F537" s="2" t="s">
        <v>5541</v>
      </c>
      <c r="G537" s="2" t="s">
        <v>5542</v>
      </c>
      <c r="H537" s="2" t="s">
        <v>4512</v>
      </c>
      <c r="I537" s="2" t="str">
        <f t="shared" si="8"/>
        <v>LEILANIE I. SUMNDAD</v>
      </c>
      <c r="J537" s="6" t="s">
        <v>3590</v>
      </c>
      <c r="K537" s="2"/>
      <c r="L537" s="2"/>
    </row>
    <row r="538" spans="1:12" x14ac:dyDescent="0.25">
      <c r="A538" s="5" t="s">
        <v>5543</v>
      </c>
      <c r="B538" s="5">
        <v>1</v>
      </c>
      <c r="C538" s="2" t="s">
        <v>5221</v>
      </c>
      <c r="D538" s="2" t="s">
        <v>5221</v>
      </c>
      <c r="E538" s="2" t="s">
        <v>3480</v>
      </c>
      <c r="F538" s="2" t="s">
        <v>3554</v>
      </c>
      <c r="G538" s="2" t="s">
        <v>5544</v>
      </c>
      <c r="H538" s="2" t="s">
        <v>5186</v>
      </c>
      <c r="I538" s="2" t="str">
        <f t="shared" si="8"/>
        <v>BAI QUEENIE K. TAHIR</v>
      </c>
      <c r="J538" s="6" t="s">
        <v>4034</v>
      </c>
      <c r="K538" s="2"/>
      <c r="L538" s="2"/>
    </row>
    <row r="539" spans="1:12" x14ac:dyDescent="0.25">
      <c r="A539" s="5" t="s">
        <v>5545</v>
      </c>
      <c r="B539" s="5">
        <v>1</v>
      </c>
      <c r="C539" s="2" t="s">
        <v>5221</v>
      </c>
      <c r="D539" s="2" t="s">
        <v>5221</v>
      </c>
      <c r="E539" s="2" t="s">
        <v>3480</v>
      </c>
      <c r="F539" s="2" t="s">
        <v>5546</v>
      </c>
      <c r="G539" s="2" t="s">
        <v>5517</v>
      </c>
      <c r="H539" s="2" t="s">
        <v>5532</v>
      </c>
      <c r="I539" s="2" t="str">
        <f t="shared" si="8"/>
        <v>ASNAIRAH S. TAMBUTO</v>
      </c>
      <c r="J539" s="6" t="s">
        <v>4029</v>
      </c>
      <c r="K539" s="2"/>
      <c r="L539" s="2"/>
    </row>
    <row r="540" spans="1:12" x14ac:dyDescent="0.25">
      <c r="A540" s="5" t="s">
        <v>5547</v>
      </c>
      <c r="B540" s="5">
        <v>1</v>
      </c>
      <c r="C540" s="2" t="s">
        <v>5221</v>
      </c>
      <c r="D540" s="2" t="s">
        <v>5221</v>
      </c>
      <c r="E540" s="2" t="s">
        <v>3480</v>
      </c>
      <c r="F540" s="2" t="s">
        <v>5548</v>
      </c>
      <c r="G540" s="2" t="s">
        <v>5549</v>
      </c>
      <c r="H540" s="2" t="s">
        <v>5550</v>
      </c>
      <c r="I540" s="2" t="str">
        <f t="shared" si="8"/>
        <v>DWIGHT A. TOGONON</v>
      </c>
      <c r="J540" s="6" t="s">
        <v>4379</v>
      </c>
      <c r="K540" s="2"/>
      <c r="L540" s="2"/>
    </row>
    <row r="541" spans="1:12" x14ac:dyDescent="0.25">
      <c r="A541" s="5" t="s">
        <v>5551</v>
      </c>
      <c r="B541" s="5">
        <v>1</v>
      </c>
      <c r="C541" s="2" t="s">
        <v>5221</v>
      </c>
      <c r="D541" s="2" t="s">
        <v>5221</v>
      </c>
      <c r="E541" s="2" t="s">
        <v>3480</v>
      </c>
      <c r="F541" s="2" t="s">
        <v>5409</v>
      </c>
      <c r="G541" s="2" t="s">
        <v>5552</v>
      </c>
      <c r="H541" s="2" t="s">
        <v>5553</v>
      </c>
      <c r="I541" s="2" t="str">
        <f t="shared" si="8"/>
        <v>LEA V. TOLENTINO</v>
      </c>
      <c r="J541" s="6" t="s">
        <v>4176</v>
      </c>
      <c r="K541" s="2"/>
      <c r="L541" s="2"/>
    </row>
    <row r="542" spans="1:12" x14ac:dyDescent="0.25">
      <c r="A542" s="5" t="s">
        <v>5554</v>
      </c>
      <c r="B542" s="5">
        <v>1</v>
      </c>
      <c r="C542" s="2" t="s">
        <v>5221</v>
      </c>
      <c r="D542" s="2" t="s">
        <v>5221</v>
      </c>
      <c r="E542" s="2" t="s">
        <v>3480</v>
      </c>
      <c r="F542" s="2" t="s">
        <v>5555</v>
      </c>
      <c r="G542" s="2" t="s">
        <v>5556</v>
      </c>
      <c r="H542" s="2" t="s">
        <v>3570</v>
      </c>
      <c r="I542" s="2" t="str">
        <f t="shared" si="8"/>
        <v>JUHARAH H. TOMARA</v>
      </c>
      <c r="J542" s="6" t="s">
        <v>4311</v>
      </c>
      <c r="K542" s="2"/>
      <c r="L542" s="2"/>
    </row>
    <row r="543" spans="1:12" x14ac:dyDescent="0.25">
      <c r="A543" s="5" t="s">
        <v>5557</v>
      </c>
      <c r="B543" s="5">
        <v>1</v>
      </c>
      <c r="C543" s="2" t="s">
        <v>5221</v>
      </c>
      <c r="D543" s="2" t="s">
        <v>5221</v>
      </c>
      <c r="E543" s="2" t="s">
        <v>3480</v>
      </c>
      <c r="F543" s="2" t="s">
        <v>5246</v>
      </c>
      <c r="G543" s="2" t="s">
        <v>5558</v>
      </c>
      <c r="H543" s="2" t="s">
        <v>5559</v>
      </c>
      <c r="I543" s="2" t="str">
        <f t="shared" si="8"/>
        <v>NORJAN A. ALAUYA</v>
      </c>
      <c r="J543" s="6" t="s">
        <v>4266</v>
      </c>
      <c r="K543" s="2"/>
      <c r="L543" s="2"/>
    </row>
    <row r="544" spans="1:12" x14ac:dyDescent="0.25">
      <c r="A544" s="5" t="s">
        <v>5560</v>
      </c>
      <c r="B544" s="5">
        <v>1</v>
      </c>
      <c r="C544" s="2" t="s">
        <v>5221</v>
      </c>
      <c r="D544" s="2" t="s">
        <v>5221</v>
      </c>
      <c r="E544" s="2" t="s">
        <v>3480</v>
      </c>
      <c r="F544" s="2" t="s">
        <v>5561</v>
      </c>
      <c r="G544" s="2" t="s">
        <v>5562</v>
      </c>
      <c r="H544" s="2" t="s">
        <v>5563</v>
      </c>
      <c r="I544" s="2" t="str">
        <f t="shared" si="8"/>
        <v>APRIL NAVELLE D. JULOYA</v>
      </c>
      <c r="J544" s="6" t="s">
        <v>4012</v>
      </c>
      <c r="K544" s="2"/>
      <c r="L544" s="2"/>
    </row>
    <row r="545" spans="1:12" x14ac:dyDescent="0.25">
      <c r="A545" s="5" t="s">
        <v>5564</v>
      </c>
      <c r="B545" s="5">
        <v>1</v>
      </c>
      <c r="C545" s="2" t="s">
        <v>5221</v>
      </c>
      <c r="D545" s="2" t="s">
        <v>5221</v>
      </c>
      <c r="E545" s="2" t="s">
        <v>3480</v>
      </c>
      <c r="F545" s="2" t="s">
        <v>5565</v>
      </c>
      <c r="G545" s="2" t="s">
        <v>5566</v>
      </c>
      <c r="H545" s="2" t="s">
        <v>5567</v>
      </c>
      <c r="I545" s="2" t="str">
        <f t="shared" si="8"/>
        <v>ALHAFZA L. BAGUADATU</v>
      </c>
      <c r="J545" s="6" t="s">
        <v>4034</v>
      </c>
      <c r="K545" s="2"/>
      <c r="L545" s="2"/>
    </row>
    <row r="546" spans="1:12" x14ac:dyDescent="0.25">
      <c r="A546" s="5" t="s">
        <v>5568</v>
      </c>
      <c r="B546" s="5">
        <v>1</v>
      </c>
      <c r="C546" s="2" t="s">
        <v>5221</v>
      </c>
      <c r="D546" s="2" t="s">
        <v>5569</v>
      </c>
      <c r="E546" s="2" t="s">
        <v>3480</v>
      </c>
      <c r="F546" s="2" t="s">
        <v>5056</v>
      </c>
      <c r="G546" s="2" t="s">
        <v>5570</v>
      </c>
      <c r="H546" s="2" t="s">
        <v>5058</v>
      </c>
      <c r="I546" s="2" t="str">
        <f t="shared" si="8"/>
        <v>KAREEN GAY B. WAGAS</v>
      </c>
      <c r="J546" s="6" t="s">
        <v>4096</v>
      </c>
      <c r="K546" s="2"/>
      <c r="L546" s="2"/>
    </row>
    <row r="547" spans="1:12" x14ac:dyDescent="0.25">
      <c r="A547" s="5" t="s">
        <v>5571</v>
      </c>
      <c r="B547" s="5">
        <v>1</v>
      </c>
      <c r="C547" s="2" t="s">
        <v>5221</v>
      </c>
      <c r="D547" s="2" t="s">
        <v>5221</v>
      </c>
      <c r="E547" s="2" t="s">
        <v>3480</v>
      </c>
      <c r="F547" s="2" t="s">
        <v>4331</v>
      </c>
      <c r="G547" s="2" t="s">
        <v>5572</v>
      </c>
      <c r="H547" s="2" t="s">
        <v>3483</v>
      </c>
      <c r="I547" s="2" t="str">
        <f t="shared" si="8"/>
        <v>TAHANIE S. PAMALOY</v>
      </c>
      <c r="J547" s="6" t="s">
        <v>4625</v>
      </c>
      <c r="K547" s="2"/>
      <c r="L547" s="2"/>
    </row>
    <row r="548" spans="1:12" x14ac:dyDescent="0.25">
      <c r="A548" s="5" t="s">
        <v>5573</v>
      </c>
      <c r="B548" s="5">
        <v>1</v>
      </c>
      <c r="C548" s="2" t="s">
        <v>5221</v>
      </c>
      <c r="D548" s="2" t="s">
        <v>5221</v>
      </c>
      <c r="E548" s="2" t="s">
        <v>3480</v>
      </c>
      <c r="F548" s="2" t="s">
        <v>4408</v>
      </c>
      <c r="G548" s="2" t="s">
        <v>4677</v>
      </c>
      <c r="H548" s="2" t="s">
        <v>5311</v>
      </c>
      <c r="I548" s="2" t="str">
        <f t="shared" si="8"/>
        <v>NORJANNAH M. BAULO</v>
      </c>
      <c r="J548" s="6" t="s">
        <v>4096</v>
      </c>
      <c r="K548" s="2"/>
      <c r="L548" s="2"/>
    </row>
    <row r="549" spans="1:12" x14ac:dyDescent="0.25">
      <c r="A549" s="5" t="s">
        <v>5574</v>
      </c>
      <c r="B549" s="5">
        <v>1</v>
      </c>
      <c r="C549" s="2" t="s">
        <v>5221</v>
      </c>
      <c r="D549" s="2" t="s">
        <v>5221</v>
      </c>
      <c r="E549" s="2" t="s">
        <v>3480</v>
      </c>
      <c r="F549" s="2" t="s">
        <v>5575</v>
      </c>
      <c r="G549" s="2" t="s">
        <v>5576</v>
      </c>
      <c r="H549" s="2" t="s">
        <v>5577</v>
      </c>
      <c r="I549" s="2" t="str">
        <f t="shared" si="8"/>
        <v>NAJIB B. ABDULCADER</v>
      </c>
      <c r="J549" s="6" t="s">
        <v>4734</v>
      </c>
      <c r="K549" s="2"/>
      <c r="L549" s="2"/>
    </row>
    <row r="550" spans="1:12" x14ac:dyDescent="0.25">
      <c r="A550" s="5" t="s">
        <v>5578</v>
      </c>
      <c r="B550" s="5">
        <v>1</v>
      </c>
      <c r="C550" s="2" t="s">
        <v>5221</v>
      </c>
      <c r="D550" s="2" t="s">
        <v>5221</v>
      </c>
      <c r="E550" s="2" t="s">
        <v>3480</v>
      </c>
      <c r="F550" s="2" t="s">
        <v>5579</v>
      </c>
      <c r="G550" s="2" t="s">
        <v>5580</v>
      </c>
      <c r="H550" s="2" t="s">
        <v>5581</v>
      </c>
      <c r="I550" s="2" t="str">
        <f t="shared" si="8"/>
        <v>FAITH SALVY P. BATOY</v>
      </c>
      <c r="J550" s="6" t="s">
        <v>4060</v>
      </c>
      <c r="K550" s="2"/>
      <c r="L550" s="2"/>
    </row>
    <row r="551" spans="1:12" x14ac:dyDescent="0.25">
      <c r="A551" s="5" t="s">
        <v>5582</v>
      </c>
      <c r="B551" s="5">
        <v>1</v>
      </c>
      <c r="C551" s="2" t="s">
        <v>5221</v>
      </c>
      <c r="D551" s="2" t="s">
        <v>5221</v>
      </c>
      <c r="E551" s="2" t="s">
        <v>3480</v>
      </c>
      <c r="F551" s="2" t="s">
        <v>5583</v>
      </c>
      <c r="G551" s="2" t="s">
        <v>5584</v>
      </c>
      <c r="H551" s="2" t="s">
        <v>5585</v>
      </c>
      <c r="I551" s="2" t="str">
        <f t="shared" si="8"/>
        <v>NIXIE REX G. ORTIZ</v>
      </c>
      <c r="J551" s="6" t="s">
        <v>4096</v>
      </c>
      <c r="K551" s="2"/>
      <c r="L551" s="2"/>
    </row>
    <row r="552" spans="1:12" x14ac:dyDescent="0.25">
      <c r="A552" s="5" t="s">
        <v>5586</v>
      </c>
      <c r="B552" s="5">
        <v>1</v>
      </c>
      <c r="C552" s="2" t="s">
        <v>5221</v>
      </c>
      <c r="D552" s="2" t="s">
        <v>5221</v>
      </c>
      <c r="E552" s="2" t="s">
        <v>3480</v>
      </c>
      <c r="F552" s="2" t="s">
        <v>5587</v>
      </c>
      <c r="G552" s="2" t="s">
        <v>5588</v>
      </c>
      <c r="H552" s="2" t="s">
        <v>5589</v>
      </c>
      <c r="I552" s="2" t="str">
        <f t="shared" si="8"/>
        <v>GLORY MAY C. EUCARE</v>
      </c>
      <c r="J552" s="6" t="s">
        <v>4101</v>
      </c>
      <c r="K552" s="2"/>
      <c r="L552" s="2"/>
    </row>
    <row r="553" spans="1:12" x14ac:dyDescent="0.25">
      <c r="A553" s="5" t="s">
        <v>5590</v>
      </c>
      <c r="B553" s="5">
        <v>1</v>
      </c>
      <c r="C553" s="2" t="s">
        <v>5221</v>
      </c>
      <c r="D553" s="2" t="s">
        <v>5221</v>
      </c>
      <c r="E553" s="2" t="s">
        <v>3480</v>
      </c>
      <c r="F553" s="2" t="s">
        <v>5591</v>
      </c>
      <c r="G553" s="2" t="s">
        <v>5592</v>
      </c>
      <c r="H553" s="2" t="s">
        <v>5593</v>
      </c>
      <c r="I553" s="2" t="str">
        <f t="shared" si="8"/>
        <v>FAYE DIANNE J. TECSON</v>
      </c>
      <c r="J553" s="6" t="s">
        <v>4292</v>
      </c>
      <c r="K553" s="2"/>
      <c r="L553" s="2"/>
    </row>
    <row r="554" spans="1:12" x14ac:dyDescent="0.25">
      <c r="A554" s="5" t="s">
        <v>5594</v>
      </c>
      <c r="B554" s="5">
        <v>1</v>
      </c>
      <c r="C554" s="2" t="s">
        <v>5221</v>
      </c>
      <c r="D554" s="2" t="s">
        <v>5569</v>
      </c>
      <c r="E554" s="2" t="s">
        <v>3480</v>
      </c>
      <c r="F554" s="2" t="s">
        <v>5595</v>
      </c>
      <c r="G554" s="2" t="s">
        <v>5596</v>
      </c>
      <c r="H554" s="2" t="s">
        <v>5548</v>
      </c>
      <c r="I554" s="2" t="str">
        <f t="shared" si="8"/>
        <v>BLUE DEI T. SONCIO</v>
      </c>
      <c r="J554" s="6" t="s">
        <v>4024</v>
      </c>
      <c r="K554" s="2"/>
      <c r="L554" s="2"/>
    </row>
    <row r="555" spans="1:12" x14ac:dyDescent="0.25">
      <c r="A555" s="5" t="s">
        <v>5597</v>
      </c>
      <c r="B555" s="5">
        <v>1</v>
      </c>
      <c r="C555" s="2" t="s">
        <v>5221</v>
      </c>
      <c r="D555" s="2" t="s">
        <v>5221</v>
      </c>
      <c r="E555" s="2" t="s">
        <v>3480</v>
      </c>
      <c r="F555" s="2" t="s">
        <v>3649</v>
      </c>
      <c r="G555" s="2" t="s">
        <v>5598</v>
      </c>
      <c r="H555" s="2" t="s">
        <v>3651</v>
      </c>
      <c r="I555" s="2" t="str">
        <f t="shared" si="8"/>
        <v>ESTER FE C. LORENZO</v>
      </c>
      <c r="J555" s="6" t="s">
        <v>4297</v>
      </c>
      <c r="K555" s="2"/>
      <c r="L555" s="2"/>
    </row>
    <row r="556" spans="1:12" x14ac:dyDescent="0.25">
      <c r="A556" s="5" t="s">
        <v>5599</v>
      </c>
      <c r="B556" s="5">
        <v>1</v>
      </c>
      <c r="C556" s="2" t="s">
        <v>5221</v>
      </c>
      <c r="D556" s="2" t="s">
        <v>5221</v>
      </c>
      <c r="E556" s="2" t="s">
        <v>3480</v>
      </c>
      <c r="F556" s="2" t="s">
        <v>5600</v>
      </c>
      <c r="G556" s="2" t="s">
        <v>5601</v>
      </c>
      <c r="H556" s="2" t="s">
        <v>5602</v>
      </c>
      <c r="I556" s="2" t="str">
        <f t="shared" si="8"/>
        <v>JUHAIRY A. MACALANGGAN</v>
      </c>
      <c r="J556" s="6" t="s">
        <v>4683</v>
      </c>
      <c r="K556" s="2"/>
      <c r="L556" s="2"/>
    </row>
    <row r="557" spans="1:12" x14ac:dyDescent="0.25">
      <c r="A557" s="5" t="s">
        <v>5603</v>
      </c>
      <c r="B557" s="5">
        <v>1</v>
      </c>
      <c r="C557" s="2" t="s">
        <v>5221</v>
      </c>
      <c r="D557" s="2" t="s">
        <v>5221</v>
      </c>
      <c r="E557" s="2" t="s">
        <v>3480</v>
      </c>
      <c r="F557" s="2" t="s">
        <v>4760</v>
      </c>
      <c r="G557" s="2" t="s">
        <v>3705</v>
      </c>
      <c r="H557" s="2" t="s">
        <v>5604</v>
      </c>
      <c r="I557" s="2" t="str">
        <f t="shared" si="8"/>
        <v>MOHAIMA C. MOHAMAD</v>
      </c>
      <c r="J557" s="6" t="s">
        <v>4043</v>
      </c>
      <c r="K557" s="2"/>
      <c r="L557" s="2"/>
    </row>
    <row r="558" spans="1:12" x14ac:dyDescent="0.25">
      <c r="A558" s="5" t="s">
        <v>5605</v>
      </c>
      <c r="B558" s="5">
        <v>1</v>
      </c>
      <c r="C558" s="2" t="s">
        <v>5221</v>
      </c>
      <c r="D558" s="2" t="s">
        <v>5221</v>
      </c>
      <c r="E558" s="2" t="s">
        <v>3480</v>
      </c>
      <c r="F558" s="2" t="s">
        <v>5606</v>
      </c>
      <c r="G558" s="2" t="s">
        <v>5607</v>
      </c>
      <c r="H558" s="2" t="s">
        <v>5608</v>
      </c>
      <c r="I558" s="2" t="str">
        <f t="shared" si="8"/>
        <v>MEGAN GOLD S. BASUEL</v>
      </c>
      <c r="J558" s="6" t="s">
        <v>4012</v>
      </c>
      <c r="K558" s="2"/>
      <c r="L558" s="2"/>
    </row>
    <row r="559" spans="1:12" x14ac:dyDescent="0.25">
      <c r="A559" s="5" t="s">
        <v>5609</v>
      </c>
      <c r="B559" s="5">
        <v>1</v>
      </c>
      <c r="C559" s="2" t="s">
        <v>5221</v>
      </c>
      <c r="D559" s="2" t="s">
        <v>5221</v>
      </c>
      <c r="E559" s="2" t="s">
        <v>3480</v>
      </c>
      <c r="F559" s="2" t="s">
        <v>5610</v>
      </c>
      <c r="G559" s="2" t="s">
        <v>5611</v>
      </c>
      <c r="H559" s="2" t="s">
        <v>5612</v>
      </c>
      <c r="I559" s="2" t="str">
        <f t="shared" si="8"/>
        <v>JOKER A. ARQUIO</v>
      </c>
      <c r="J559" s="6" t="s">
        <v>4734</v>
      </c>
      <c r="K559" s="2"/>
      <c r="L559" s="2"/>
    </row>
    <row r="560" spans="1:12" x14ac:dyDescent="0.25">
      <c r="A560" s="5" t="s">
        <v>5613</v>
      </c>
      <c r="B560" s="5">
        <v>1</v>
      </c>
      <c r="C560" s="2" t="s">
        <v>5221</v>
      </c>
      <c r="D560" s="2" t="s">
        <v>5221</v>
      </c>
      <c r="E560" s="2" t="s">
        <v>3480</v>
      </c>
      <c r="F560" s="2" t="s">
        <v>5614</v>
      </c>
      <c r="G560" s="2" t="s">
        <v>5615</v>
      </c>
      <c r="H560" s="2" t="s">
        <v>5616</v>
      </c>
      <c r="I560" s="2" t="str">
        <f t="shared" si="8"/>
        <v>JENNY ANNE M. MISSION</v>
      </c>
      <c r="J560" s="6" t="s">
        <v>4316</v>
      </c>
      <c r="K560" s="2"/>
      <c r="L560" s="2"/>
    </row>
    <row r="561" spans="1:12" x14ac:dyDescent="0.25">
      <c r="A561" s="5" t="s">
        <v>5617</v>
      </c>
      <c r="B561" s="5">
        <v>1</v>
      </c>
      <c r="C561" s="2" t="s">
        <v>5221</v>
      </c>
      <c r="D561" s="2" t="s">
        <v>5221</v>
      </c>
      <c r="E561" s="2" t="s">
        <v>3480</v>
      </c>
      <c r="F561" s="2" t="s">
        <v>5618</v>
      </c>
      <c r="G561" s="2" t="s">
        <v>5619</v>
      </c>
      <c r="H561" s="2" t="s">
        <v>5620</v>
      </c>
      <c r="I561" s="2" t="str">
        <f t="shared" si="8"/>
        <v>NORLAINIE D. DISAMBURUN</v>
      </c>
      <c r="J561" s="6" t="s">
        <v>4077</v>
      </c>
      <c r="K561" s="2"/>
      <c r="L561" s="2"/>
    </row>
    <row r="562" spans="1:12" x14ac:dyDescent="0.25">
      <c r="A562" s="5" t="s">
        <v>5621</v>
      </c>
      <c r="B562" s="5">
        <v>1</v>
      </c>
      <c r="C562" s="2" t="s">
        <v>5221</v>
      </c>
      <c r="D562" s="2" t="s">
        <v>5221</v>
      </c>
      <c r="E562" s="2" t="s">
        <v>3480</v>
      </c>
      <c r="F562" s="2" t="s">
        <v>5622</v>
      </c>
      <c r="G562" s="2" t="s">
        <v>5623</v>
      </c>
      <c r="H562" s="2" t="s">
        <v>3528</v>
      </c>
      <c r="I562" s="2" t="str">
        <f t="shared" si="8"/>
        <v>ABDULWAHID D. PALAO</v>
      </c>
      <c r="J562" s="6" t="s">
        <v>4024</v>
      </c>
      <c r="K562" s="2"/>
      <c r="L562" s="2"/>
    </row>
    <row r="563" spans="1:12" x14ac:dyDescent="0.25">
      <c r="A563" s="5" t="s">
        <v>5624</v>
      </c>
      <c r="B563" s="5">
        <v>1</v>
      </c>
      <c r="C563" s="2" t="s">
        <v>5221</v>
      </c>
      <c r="D563" s="2" t="s">
        <v>5221</v>
      </c>
      <c r="E563" s="2" t="s">
        <v>3480</v>
      </c>
      <c r="F563" s="2" t="s">
        <v>5625</v>
      </c>
      <c r="G563" s="2" t="s">
        <v>5626</v>
      </c>
      <c r="H563" s="2" t="s">
        <v>3630</v>
      </c>
      <c r="I563" s="2" t="str">
        <f t="shared" si="8"/>
        <v>SHAIRA S. GUINTA</v>
      </c>
      <c r="J563" s="6" t="s">
        <v>4077</v>
      </c>
      <c r="K563" s="2"/>
      <c r="L563" s="2"/>
    </row>
    <row r="564" spans="1:12" x14ac:dyDescent="0.25">
      <c r="A564" s="5" t="s">
        <v>5627</v>
      </c>
      <c r="B564" s="5">
        <v>1</v>
      </c>
      <c r="C564" s="2" t="s">
        <v>5221</v>
      </c>
      <c r="D564" s="2" t="s">
        <v>5342</v>
      </c>
      <c r="E564" s="2" t="s">
        <v>3480</v>
      </c>
      <c r="F564" s="2" t="s">
        <v>5628</v>
      </c>
      <c r="G564" s="2" t="s">
        <v>5629</v>
      </c>
      <c r="H564" s="2" t="s">
        <v>5630</v>
      </c>
      <c r="I564" s="2" t="str">
        <f t="shared" si="8"/>
        <v>MYRA FLOR P. LAMOG</v>
      </c>
      <c r="J564" s="6" t="s">
        <v>4024</v>
      </c>
      <c r="K564" s="2"/>
      <c r="L564" s="2"/>
    </row>
    <row r="565" spans="1:12" x14ac:dyDescent="0.25">
      <c r="A565" s="5" t="s">
        <v>5631</v>
      </c>
      <c r="B565" s="5">
        <v>1</v>
      </c>
      <c r="C565" s="2" t="s">
        <v>5221</v>
      </c>
      <c r="D565" s="2" t="s">
        <v>5221</v>
      </c>
      <c r="E565" s="2" t="s">
        <v>3480</v>
      </c>
      <c r="F565" s="2" t="s">
        <v>3538</v>
      </c>
      <c r="G565" s="2" t="s">
        <v>5632</v>
      </c>
      <c r="H565" s="2" t="s">
        <v>5236</v>
      </c>
      <c r="I565" s="2" t="str">
        <f t="shared" si="8"/>
        <v>AJIB D. MAROHOM</v>
      </c>
      <c r="J565" s="6" t="s">
        <v>4096</v>
      </c>
      <c r="K565" s="2"/>
      <c r="L565" s="2"/>
    </row>
    <row r="566" spans="1:12" x14ac:dyDescent="0.25">
      <c r="A566" s="5" t="s">
        <v>5633</v>
      </c>
      <c r="B566" s="5">
        <v>1</v>
      </c>
      <c r="C566" s="2" t="s">
        <v>5221</v>
      </c>
      <c r="D566" s="2" t="s">
        <v>5221</v>
      </c>
      <c r="E566" s="2" t="s">
        <v>3480</v>
      </c>
      <c r="F566" s="2" t="s">
        <v>5634</v>
      </c>
      <c r="G566" s="2" t="s">
        <v>5635</v>
      </c>
      <c r="H566" s="2" t="s">
        <v>5636</v>
      </c>
      <c r="I566" s="2" t="str">
        <f t="shared" si="8"/>
        <v>RANIAH A. DIMANGADAP</v>
      </c>
      <c r="J566" s="6" t="s">
        <v>4883</v>
      </c>
      <c r="K566" s="2"/>
      <c r="L566" s="2"/>
    </row>
    <row r="567" spans="1:12" x14ac:dyDescent="0.25">
      <c r="A567" s="5" t="s">
        <v>5637</v>
      </c>
      <c r="B567" s="5">
        <v>1</v>
      </c>
      <c r="C567" s="2" t="s">
        <v>5221</v>
      </c>
      <c r="D567" s="2" t="s">
        <v>5221</v>
      </c>
      <c r="E567" s="2" t="s">
        <v>3480</v>
      </c>
      <c r="F567" s="2" t="s">
        <v>5638</v>
      </c>
      <c r="G567" s="2" t="s">
        <v>5639</v>
      </c>
      <c r="H567" s="2" t="s">
        <v>5640</v>
      </c>
      <c r="I567" s="2" t="str">
        <f t="shared" si="8"/>
        <v>RENIEL F. SUMAGANG</v>
      </c>
      <c r="J567" s="6" t="s">
        <v>4198</v>
      </c>
      <c r="K567" s="2"/>
      <c r="L567" s="2"/>
    </row>
    <row r="568" spans="1:12" x14ac:dyDescent="0.25">
      <c r="A568" s="5" t="s">
        <v>5641</v>
      </c>
      <c r="B568" s="5">
        <v>1</v>
      </c>
      <c r="C568" s="2" t="s">
        <v>5221</v>
      </c>
      <c r="D568" s="2" t="s">
        <v>5221</v>
      </c>
      <c r="E568" s="2" t="s">
        <v>3480</v>
      </c>
      <c r="F568" s="2" t="s">
        <v>3589</v>
      </c>
      <c r="G568" s="2" t="s">
        <v>5642</v>
      </c>
      <c r="H568" s="2" t="s">
        <v>5643</v>
      </c>
      <c r="I568" s="2" t="str">
        <f t="shared" si="8"/>
        <v>AMANI D. USMAN</v>
      </c>
      <c r="J568" s="6" t="s">
        <v>4065</v>
      </c>
      <c r="K568" s="2"/>
      <c r="L568" s="2"/>
    </row>
    <row r="569" spans="1:12" x14ac:dyDescent="0.25">
      <c r="A569" s="5" t="s">
        <v>5644</v>
      </c>
      <c r="B569" s="5">
        <v>1</v>
      </c>
      <c r="C569" s="2" t="s">
        <v>5221</v>
      </c>
      <c r="D569" s="2" t="s">
        <v>5221</v>
      </c>
      <c r="E569" s="2" t="s">
        <v>3480</v>
      </c>
      <c r="F569" s="2" t="s">
        <v>5645</v>
      </c>
      <c r="G569" s="2" t="s">
        <v>5646</v>
      </c>
      <c r="H569" s="2" t="s">
        <v>3969</v>
      </c>
      <c r="I569" s="2" t="str">
        <f t="shared" si="8"/>
        <v>KIMBERLY MAE F. CANDARI</v>
      </c>
      <c r="J569" s="6" t="s">
        <v>3791</v>
      </c>
      <c r="K569" s="2"/>
      <c r="L569" s="2"/>
    </row>
    <row r="570" spans="1:12" x14ac:dyDescent="0.25">
      <c r="A570" s="5" t="s">
        <v>5647</v>
      </c>
      <c r="B570" s="5">
        <v>1</v>
      </c>
      <c r="C570" s="2" t="s">
        <v>5221</v>
      </c>
      <c r="D570" s="2" t="s">
        <v>5221</v>
      </c>
      <c r="E570" s="2" t="s">
        <v>3480</v>
      </c>
      <c r="F570" s="2" t="s">
        <v>4484</v>
      </c>
      <c r="G570" s="2" t="s">
        <v>5648</v>
      </c>
      <c r="H570" s="2" t="s">
        <v>5649</v>
      </c>
      <c r="I570" s="2" t="str">
        <f t="shared" si="8"/>
        <v>MOBINA A. SAMAMA</v>
      </c>
      <c r="J570" s="6" t="s">
        <v>4734</v>
      </c>
      <c r="K570" s="2"/>
      <c r="L570" s="2"/>
    </row>
    <row r="571" spans="1:12" x14ac:dyDescent="0.25">
      <c r="A571" s="5" t="s">
        <v>5650</v>
      </c>
      <c r="B571" s="5">
        <v>1</v>
      </c>
      <c r="C571" s="2" t="s">
        <v>5221</v>
      </c>
      <c r="D571" s="2" t="s">
        <v>5221</v>
      </c>
      <c r="E571" s="2" t="s">
        <v>3480</v>
      </c>
      <c r="F571" s="2" t="s">
        <v>5651</v>
      </c>
      <c r="G571" s="2" t="s">
        <v>5652</v>
      </c>
      <c r="H571" s="2" t="s">
        <v>5653</v>
      </c>
      <c r="I571" s="2" t="str">
        <f t="shared" si="8"/>
        <v>ANNA JOY N. MAULAS</v>
      </c>
      <c r="J571" s="6" t="s">
        <v>4163</v>
      </c>
      <c r="K571" s="2" t="s">
        <v>8693</v>
      </c>
      <c r="L571" s="52" t="s">
        <v>8688</v>
      </c>
    </row>
    <row r="572" spans="1:12" x14ac:dyDescent="0.25">
      <c r="A572" s="5" t="s">
        <v>5654</v>
      </c>
      <c r="B572" s="5">
        <v>1</v>
      </c>
      <c r="C572" s="2" t="s">
        <v>3676</v>
      </c>
      <c r="D572" s="2" t="s">
        <v>5655</v>
      </c>
      <c r="E572" s="2" t="s">
        <v>3480</v>
      </c>
      <c r="F572" s="2" t="s">
        <v>3552</v>
      </c>
      <c r="G572" s="2" t="s">
        <v>5656</v>
      </c>
      <c r="H572" s="2" t="s">
        <v>3641</v>
      </c>
      <c r="I572" s="2" t="str">
        <f t="shared" si="8"/>
        <v>MOH'D NORHAN M. ALAWI</v>
      </c>
      <c r="J572" s="6" t="s">
        <v>3685</v>
      </c>
      <c r="K572" s="2"/>
      <c r="L572" s="2"/>
    </row>
    <row r="573" spans="1:12" x14ac:dyDescent="0.25">
      <c r="A573" s="5" t="s">
        <v>5657</v>
      </c>
      <c r="B573" s="5">
        <v>1</v>
      </c>
      <c r="C573" s="2" t="s">
        <v>3676</v>
      </c>
      <c r="D573" s="2" t="s">
        <v>3677</v>
      </c>
      <c r="E573" s="2" t="s">
        <v>3480</v>
      </c>
      <c r="F573" s="2" t="s">
        <v>5658</v>
      </c>
      <c r="G573" s="2" t="s">
        <v>5659</v>
      </c>
      <c r="H573" s="2" t="s">
        <v>5660</v>
      </c>
      <c r="I573" s="2" t="str">
        <f t="shared" si="8"/>
        <v>MICHELE C. CAJUTOL</v>
      </c>
      <c r="J573" s="6" t="s">
        <v>5661</v>
      </c>
      <c r="K573" s="2"/>
      <c r="L573" s="2"/>
    </row>
    <row r="574" spans="1:12" x14ac:dyDescent="0.25">
      <c r="A574" s="5" t="s">
        <v>5662</v>
      </c>
      <c r="B574" s="5">
        <v>1</v>
      </c>
      <c r="C574" s="2" t="s">
        <v>3676</v>
      </c>
      <c r="D574" s="2" t="s">
        <v>5655</v>
      </c>
      <c r="E574" s="2" t="s">
        <v>3480</v>
      </c>
      <c r="F574" s="2" t="s">
        <v>5663</v>
      </c>
      <c r="G574" s="2" t="s">
        <v>5664</v>
      </c>
      <c r="H574" s="2" t="s">
        <v>5665</v>
      </c>
      <c r="I574" s="2" t="str">
        <f t="shared" si="8"/>
        <v>IVANDIER O. JABAT</v>
      </c>
      <c r="J574" s="6" t="s">
        <v>5666</v>
      </c>
      <c r="K574" s="2"/>
      <c r="L574" s="2"/>
    </row>
    <row r="575" spans="1:12" x14ac:dyDescent="0.25">
      <c r="A575" s="5" t="s">
        <v>5667</v>
      </c>
      <c r="B575" s="5">
        <v>1</v>
      </c>
      <c r="C575" s="2" t="s">
        <v>3676</v>
      </c>
      <c r="D575" s="2" t="s">
        <v>5655</v>
      </c>
      <c r="E575" s="2" t="s">
        <v>3480</v>
      </c>
      <c r="F575" s="2" t="s">
        <v>3641</v>
      </c>
      <c r="G575" s="2" t="s">
        <v>4724</v>
      </c>
      <c r="H575" s="2" t="s">
        <v>3542</v>
      </c>
      <c r="I575" s="2" t="str">
        <f t="shared" si="8"/>
        <v>MOHAMMAD A. MAROHOMBSAR</v>
      </c>
      <c r="J575" s="6" t="s">
        <v>3685</v>
      </c>
      <c r="K575" s="2"/>
      <c r="L575" s="2"/>
    </row>
    <row r="576" spans="1:12" x14ac:dyDescent="0.25">
      <c r="A576" s="5" t="s">
        <v>5668</v>
      </c>
      <c r="B576" s="5">
        <v>1</v>
      </c>
      <c r="C576" s="2" t="s">
        <v>3676</v>
      </c>
      <c r="D576" s="2" t="s">
        <v>5655</v>
      </c>
      <c r="E576" s="2" t="s">
        <v>3480</v>
      </c>
      <c r="F576" s="2" t="s">
        <v>4167</v>
      </c>
      <c r="G576" s="2" t="s">
        <v>5669</v>
      </c>
      <c r="H576" s="2" t="s">
        <v>5670</v>
      </c>
      <c r="I576" s="2" t="str">
        <f t="shared" si="8"/>
        <v>BYRON M. LABADAN</v>
      </c>
      <c r="J576" s="6" t="s">
        <v>3690</v>
      </c>
      <c r="K576" s="2"/>
      <c r="L576" s="2"/>
    </row>
    <row r="577" spans="1:12" x14ac:dyDescent="0.25">
      <c r="A577" s="5" t="s">
        <v>5671</v>
      </c>
      <c r="B577" s="5">
        <v>1</v>
      </c>
      <c r="C577" s="2" t="s">
        <v>3676</v>
      </c>
      <c r="D577" s="2" t="s">
        <v>5655</v>
      </c>
      <c r="E577" s="2" t="s">
        <v>3480</v>
      </c>
      <c r="F577" s="2" t="s">
        <v>5263</v>
      </c>
      <c r="G577" s="2" t="s">
        <v>5672</v>
      </c>
      <c r="H577" s="2" t="s">
        <v>5673</v>
      </c>
      <c r="I577" s="2" t="str">
        <f t="shared" si="8"/>
        <v>ABDUL WAHID A. BACARAT</v>
      </c>
      <c r="J577" s="6" t="s">
        <v>3685</v>
      </c>
      <c r="K577" s="2"/>
      <c r="L577" s="2"/>
    </row>
    <row r="578" spans="1:12" x14ac:dyDescent="0.25">
      <c r="A578" s="5" t="s">
        <v>5674</v>
      </c>
      <c r="B578" s="5">
        <v>1</v>
      </c>
      <c r="C578" s="2" t="s">
        <v>3676</v>
      </c>
      <c r="D578" s="2" t="s">
        <v>3708</v>
      </c>
      <c r="E578" s="2" t="s">
        <v>3480</v>
      </c>
      <c r="F578" s="2" t="s">
        <v>5675</v>
      </c>
      <c r="G578" s="2" t="s">
        <v>5676</v>
      </c>
      <c r="H578" s="2" t="s">
        <v>5677</v>
      </c>
      <c r="I578" s="2" t="str">
        <f t="shared" si="8"/>
        <v>VANESSA JUNE E. BALBUENA</v>
      </c>
      <c r="J578" s="6" t="s">
        <v>3484</v>
      </c>
      <c r="K578" s="2"/>
      <c r="L578" s="2"/>
    </row>
    <row r="579" spans="1:12" x14ac:dyDescent="0.25">
      <c r="A579" s="5" t="s">
        <v>5678</v>
      </c>
      <c r="B579" s="5">
        <v>1</v>
      </c>
      <c r="C579" s="2" t="s">
        <v>3676</v>
      </c>
      <c r="D579" s="2" t="s">
        <v>3708</v>
      </c>
      <c r="E579" s="2" t="s">
        <v>3480</v>
      </c>
      <c r="F579" s="2" t="s">
        <v>5679</v>
      </c>
      <c r="G579" s="2" t="s">
        <v>5680</v>
      </c>
      <c r="H579" s="2" t="s">
        <v>5681</v>
      </c>
      <c r="I579" s="2" t="str">
        <f t="shared" si="8"/>
        <v>AGNES JOY C. CARALOS</v>
      </c>
      <c r="J579" s="6" t="s">
        <v>4163</v>
      </c>
      <c r="K579" s="2"/>
      <c r="L579" s="2"/>
    </row>
    <row r="580" spans="1:12" x14ac:dyDescent="0.25">
      <c r="A580" s="5" t="s">
        <v>5682</v>
      </c>
      <c r="B580" s="5">
        <v>1</v>
      </c>
      <c r="C580" s="2" t="s">
        <v>3676</v>
      </c>
      <c r="D580" s="2" t="s">
        <v>5655</v>
      </c>
      <c r="E580" s="2" t="s">
        <v>3480</v>
      </c>
      <c r="F580" s="2" t="s">
        <v>5683</v>
      </c>
      <c r="G580" s="2" t="s">
        <v>5684</v>
      </c>
      <c r="H580" s="2" t="s">
        <v>5685</v>
      </c>
      <c r="I580" s="2" t="str">
        <f t="shared" ref="I580:I643" si="9">CONCATENATE(G580," ",LEFT(H580),". ",F580)</f>
        <v>ARIES RINSIE A. CAGAYAO</v>
      </c>
      <c r="J580" s="6" t="s">
        <v>5686</v>
      </c>
      <c r="K580" s="2"/>
      <c r="L580" s="2"/>
    </row>
    <row r="581" spans="1:12" x14ac:dyDescent="0.25">
      <c r="A581" s="5" t="s">
        <v>5687</v>
      </c>
      <c r="B581" s="5">
        <v>1</v>
      </c>
      <c r="C581" s="2" t="s">
        <v>3676</v>
      </c>
      <c r="D581" s="2" t="s">
        <v>5655</v>
      </c>
      <c r="E581" s="2" t="s">
        <v>3480</v>
      </c>
      <c r="F581" s="2" t="s">
        <v>5688</v>
      </c>
      <c r="G581" s="2" t="s">
        <v>5689</v>
      </c>
      <c r="H581" s="2" t="s">
        <v>3951</v>
      </c>
      <c r="I581" s="2" t="str">
        <f t="shared" si="9"/>
        <v>JABBER M. DIMAL</v>
      </c>
      <c r="J581" s="6" t="s">
        <v>3756</v>
      </c>
      <c r="K581" s="2"/>
      <c r="L581" s="2"/>
    </row>
    <row r="582" spans="1:12" x14ac:dyDescent="0.25">
      <c r="A582" s="5" t="s">
        <v>5690</v>
      </c>
      <c r="B582" s="5">
        <v>1</v>
      </c>
      <c r="C582" s="2" t="s">
        <v>3676</v>
      </c>
      <c r="D582" s="2" t="s">
        <v>5655</v>
      </c>
      <c r="E582" s="2" t="s">
        <v>3480</v>
      </c>
      <c r="F582" s="2" t="s">
        <v>5691</v>
      </c>
      <c r="G582" s="2" t="s">
        <v>5692</v>
      </c>
      <c r="H582" s="2" t="s">
        <v>5693</v>
      </c>
      <c r="I582" s="2" t="str">
        <f t="shared" si="9"/>
        <v>NHADZMEHAN A. EBRAHIM</v>
      </c>
      <c r="J582" s="6" t="s">
        <v>3685</v>
      </c>
      <c r="K582" s="2"/>
      <c r="L582" s="2"/>
    </row>
    <row r="583" spans="1:12" x14ac:dyDescent="0.25">
      <c r="A583" s="5" t="s">
        <v>5694</v>
      </c>
      <c r="B583" s="5">
        <v>1</v>
      </c>
      <c r="C583" s="2" t="s">
        <v>3676</v>
      </c>
      <c r="D583" s="2" t="s">
        <v>5655</v>
      </c>
      <c r="E583" s="2" t="s">
        <v>3480</v>
      </c>
      <c r="F583" s="2" t="s">
        <v>5695</v>
      </c>
      <c r="G583" s="2" t="s">
        <v>5696</v>
      </c>
      <c r="H583" s="2" t="s">
        <v>5697</v>
      </c>
      <c r="I583" s="2" t="str">
        <f t="shared" si="9"/>
        <v>CARREN JOY G. TORRES</v>
      </c>
      <c r="J583" s="6" t="s">
        <v>3756</v>
      </c>
      <c r="K583" s="2"/>
      <c r="L583" s="2"/>
    </row>
    <row r="584" spans="1:12" x14ac:dyDescent="0.25">
      <c r="A584" s="5" t="s">
        <v>5698</v>
      </c>
      <c r="B584" s="5">
        <v>1</v>
      </c>
      <c r="C584" s="2" t="s">
        <v>3676</v>
      </c>
      <c r="D584" s="2" t="s">
        <v>3708</v>
      </c>
      <c r="E584" s="2" t="s">
        <v>3480</v>
      </c>
      <c r="F584" s="2" t="s">
        <v>5699</v>
      </c>
      <c r="G584" s="2" t="s">
        <v>5700</v>
      </c>
      <c r="H584" s="2" t="s">
        <v>3656</v>
      </c>
      <c r="I584" s="2" t="str">
        <f t="shared" si="9"/>
        <v>LAWRENCE JAY B. LAGUINDAB</v>
      </c>
      <c r="J584" s="6" t="s">
        <v>3484</v>
      </c>
      <c r="K584" s="2"/>
      <c r="L584" s="2"/>
    </row>
    <row r="585" spans="1:12" x14ac:dyDescent="0.25">
      <c r="A585" s="5" t="s">
        <v>5701</v>
      </c>
      <c r="B585" s="5">
        <v>1</v>
      </c>
      <c r="C585" s="2" t="s">
        <v>3676</v>
      </c>
      <c r="D585" s="2" t="s">
        <v>5655</v>
      </c>
      <c r="E585" s="2" t="s">
        <v>3480</v>
      </c>
      <c r="F585" s="2" t="s">
        <v>5702</v>
      </c>
      <c r="G585" s="2" t="s">
        <v>5703</v>
      </c>
      <c r="H585" s="2" t="s">
        <v>5704</v>
      </c>
      <c r="I585" s="2" t="str">
        <f t="shared" si="9"/>
        <v>SHELLANIE M. PAGULONG</v>
      </c>
      <c r="J585" s="6" t="s">
        <v>5705</v>
      </c>
      <c r="K585" s="2"/>
      <c r="L585" s="2"/>
    </row>
    <row r="586" spans="1:12" s="16" customFormat="1" x14ac:dyDescent="0.25">
      <c r="A586" s="16" t="s">
        <v>5706</v>
      </c>
      <c r="B586" s="16">
        <v>1</v>
      </c>
      <c r="C586" s="16" t="s">
        <v>3676</v>
      </c>
      <c r="D586" s="16" t="s">
        <v>5655</v>
      </c>
      <c r="E586" s="16" t="s">
        <v>3480</v>
      </c>
      <c r="F586" s="16" t="s">
        <v>3578</v>
      </c>
      <c r="G586" s="16" t="s">
        <v>5707</v>
      </c>
      <c r="H586" s="16" t="s">
        <v>5585</v>
      </c>
      <c r="I586" s="16" t="str">
        <f t="shared" si="9"/>
        <v>ROXANNE EVE G. QUIÑONES</v>
      </c>
      <c r="J586" s="16" t="s">
        <v>3791</v>
      </c>
      <c r="K586" s="51"/>
      <c r="L586" s="51"/>
    </row>
    <row r="587" spans="1:12" x14ac:dyDescent="0.25">
      <c r="A587" s="5" t="s">
        <v>5708</v>
      </c>
      <c r="B587" s="5">
        <v>1</v>
      </c>
      <c r="C587" s="2" t="s">
        <v>3676</v>
      </c>
      <c r="D587" s="2" t="s">
        <v>5655</v>
      </c>
      <c r="E587" s="2" t="s">
        <v>3480</v>
      </c>
      <c r="F587" s="2" t="s">
        <v>5709</v>
      </c>
      <c r="G587" s="2" t="s">
        <v>5710</v>
      </c>
      <c r="H587" s="2" t="s">
        <v>5711</v>
      </c>
      <c r="I587" s="2" t="str">
        <f t="shared" si="9"/>
        <v>HAROLD L. SANTAÑEZ</v>
      </c>
      <c r="J587" s="6" t="s">
        <v>5705</v>
      </c>
      <c r="K587" s="2"/>
      <c r="L587" s="2"/>
    </row>
    <row r="588" spans="1:12" x14ac:dyDescent="0.25">
      <c r="A588" s="5" t="s">
        <v>5712</v>
      </c>
      <c r="B588" s="5">
        <v>1</v>
      </c>
      <c r="C588" s="2" t="s">
        <v>3676</v>
      </c>
      <c r="D588" s="2" t="s">
        <v>5655</v>
      </c>
      <c r="E588" s="2" t="s">
        <v>3480</v>
      </c>
      <c r="F588" s="2" t="s">
        <v>5246</v>
      </c>
      <c r="G588" s="2" t="s">
        <v>5713</v>
      </c>
      <c r="H588" s="2" t="s">
        <v>5559</v>
      </c>
      <c r="I588" s="2" t="str">
        <f t="shared" si="9"/>
        <v>MOHAMIE A. ALAUYA</v>
      </c>
      <c r="J588" s="6" t="s">
        <v>3512</v>
      </c>
      <c r="K588" s="2"/>
      <c r="L588" s="2"/>
    </row>
    <row r="589" spans="1:12" x14ac:dyDescent="0.25">
      <c r="A589" s="5" t="s">
        <v>5714</v>
      </c>
      <c r="B589" s="5">
        <v>1</v>
      </c>
      <c r="C589" s="2" t="s">
        <v>3676</v>
      </c>
      <c r="D589" s="2" t="s">
        <v>5655</v>
      </c>
      <c r="E589" s="2" t="s">
        <v>3480</v>
      </c>
      <c r="F589" s="2" t="s">
        <v>5715</v>
      </c>
      <c r="G589" s="2" t="s">
        <v>5716</v>
      </c>
      <c r="H589" s="2" t="s">
        <v>3554</v>
      </c>
      <c r="I589" s="2" t="str">
        <f t="shared" si="9"/>
        <v>JOHARI T. SINBANGAN</v>
      </c>
      <c r="J589" s="6" t="s">
        <v>3756</v>
      </c>
      <c r="K589" s="2"/>
      <c r="L589" s="2"/>
    </row>
    <row r="590" spans="1:12" x14ac:dyDescent="0.25">
      <c r="A590" s="5" t="s">
        <v>5717</v>
      </c>
      <c r="B590" s="5">
        <v>1</v>
      </c>
      <c r="C590" s="2" t="s">
        <v>3676</v>
      </c>
      <c r="D590" s="2" t="s">
        <v>5655</v>
      </c>
      <c r="E590" s="2" t="s">
        <v>3480</v>
      </c>
      <c r="F590" s="2" t="s">
        <v>3706</v>
      </c>
      <c r="G590" s="2" t="s">
        <v>3928</v>
      </c>
      <c r="H590" s="2" t="s">
        <v>3521</v>
      </c>
      <c r="I590" s="2" t="str">
        <f t="shared" si="9"/>
        <v>HANIF A. TANGGOL</v>
      </c>
      <c r="J590" s="6" t="s">
        <v>3685</v>
      </c>
      <c r="K590" s="2"/>
      <c r="L590" s="2"/>
    </row>
    <row r="591" spans="1:12" x14ac:dyDescent="0.25">
      <c r="A591" s="5" t="s">
        <v>5718</v>
      </c>
      <c r="B591" s="5">
        <v>1</v>
      </c>
      <c r="C591" s="2" t="s">
        <v>3676</v>
      </c>
      <c r="D591" s="2" t="s">
        <v>5655</v>
      </c>
      <c r="E591" s="2" t="s">
        <v>3480</v>
      </c>
      <c r="F591" s="2" t="s">
        <v>5663</v>
      </c>
      <c r="G591" s="2" t="s">
        <v>5719</v>
      </c>
      <c r="H591" s="2" t="s">
        <v>5720</v>
      </c>
      <c r="I591" s="2" t="str">
        <f t="shared" si="9"/>
        <v>ANABELLE R. JABAT</v>
      </c>
      <c r="J591" s="6" t="s">
        <v>4172</v>
      </c>
      <c r="K591" s="2"/>
      <c r="L591" s="2"/>
    </row>
    <row r="592" spans="1:12" x14ac:dyDescent="0.25">
      <c r="A592" s="5" t="s">
        <v>5721</v>
      </c>
      <c r="B592" s="5">
        <v>1</v>
      </c>
      <c r="C592" s="2" t="s">
        <v>3507</v>
      </c>
      <c r="D592" s="2" t="s">
        <v>5722</v>
      </c>
      <c r="E592" s="2" t="s">
        <v>3480</v>
      </c>
      <c r="F592" s="2" t="s">
        <v>5723</v>
      </c>
      <c r="G592" s="2" t="s">
        <v>5724</v>
      </c>
      <c r="H592" s="2" t="s">
        <v>5725</v>
      </c>
      <c r="I592" s="2" t="str">
        <f t="shared" si="9"/>
        <v>JADIDAH B. RASUMAN-ALANGCA</v>
      </c>
      <c r="J592" s="6" t="s">
        <v>3484</v>
      </c>
      <c r="K592" s="2"/>
      <c r="L592" s="2"/>
    </row>
    <row r="593" spans="1:12" x14ac:dyDescent="0.25">
      <c r="A593" s="5" t="s">
        <v>5726</v>
      </c>
      <c r="B593" s="5">
        <v>1</v>
      </c>
      <c r="C593" s="2" t="s">
        <v>3567</v>
      </c>
      <c r="D593" s="2" t="s">
        <v>5727</v>
      </c>
      <c r="E593" s="2" t="s">
        <v>3480</v>
      </c>
      <c r="F593" s="2" t="s">
        <v>5728</v>
      </c>
      <c r="G593" s="2" t="s">
        <v>5729</v>
      </c>
      <c r="H593" s="2" t="s">
        <v>5730</v>
      </c>
      <c r="I593" s="2" t="str">
        <f t="shared" si="9"/>
        <v>SHEILA MAE S. MAGLASANG</v>
      </c>
      <c r="J593" s="6" t="s">
        <v>3484</v>
      </c>
      <c r="K593" s="2"/>
      <c r="L593" s="2"/>
    </row>
    <row r="594" spans="1:12" x14ac:dyDescent="0.25">
      <c r="A594" s="5" t="s">
        <v>5731</v>
      </c>
      <c r="B594" s="5">
        <v>1</v>
      </c>
      <c r="C594" s="2" t="s">
        <v>3486</v>
      </c>
      <c r="D594" s="2" t="s">
        <v>5732</v>
      </c>
      <c r="E594" s="2" t="s">
        <v>3480</v>
      </c>
      <c r="F594" s="2" t="s">
        <v>5347</v>
      </c>
      <c r="G594" s="2" t="s">
        <v>5733</v>
      </c>
      <c r="H594" s="2" t="s">
        <v>5734</v>
      </c>
      <c r="I594" s="2" t="str">
        <f t="shared" si="9"/>
        <v>RYAN ROY B. GAQUING</v>
      </c>
      <c r="J594" s="6" t="s">
        <v>3484</v>
      </c>
      <c r="K594" s="2"/>
      <c r="L594" s="2"/>
    </row>
    <row r="595" spans="1:12" x14ac:dyDescent="0.25">
      <c r="A595" s="5" t="s">
        <v>5735</v>
      </c>
      <c r="B595" s="5">
        <v>1</v>
      </c>
      <c r="C595" s="2" t="s">
        <v>3514</v>
      </c>
      <c r="D595" s="2" t="s">
        <v>5736</v>
      </c>
      <c r="E595" s="2" t="s">
        <v>3480</v>
      </c>
      <c r="F595" s="2" t="s">
        <v>5737</v>
      </c>
      <c r="G595" s="2" t="s">
        <v>5738</v>
      </c>
      <c r="H595" s="2" t="s">
        <v>5739</v>
      </c>
      <c r="I595" s="2" t="str">
        <f t="shared" si="9"/>
        <v>JERON B. ETINO</v>
      </c>
      <c r="J595" s="6" t="s">
        <v>3484</v>
      </c>
      <c r="K595" s="2"/>
      <c r="L595" s="2"/>
    </row>
    <row r="596" spans="1:12" x14ac:dyDescent="0.25">
      <c r="A596" s="5" t="s">
        <v>5740</v>
      </c>
      <c r="B596" s="5">
        <v>1</v>
      </c>
      <c r="C596" s="2" t="s">
        <v>3514</v>
      </c>
      <c r="D596" s="2" t="s">
        <v>5741</v>
      </c>
      <c r="E596" s="2" t="s">
        <v>3480</v>
      </c>
      <c r="F596" s="2" t="s">
        <v>4648</v>
      </c>
      <c r="G596" s="2" t="s">
        <v>5742</v>
      </c>
      <c r="H596" s="2" t="s">
        <v>5643</v>
      </c>
      <c r="I596" s="2" t="str">
        <f t="shared" si="9"/>
        <v>NORHIDAYA D. MAGOMNANG</v>
      </c>
      <c r="J596" s="6" t="s">
        <v>3484</v>
      </c>
      <c r="K596" s="2"/>
      <c r="L596" s="2"/>
    </row>
    <row r="597" spans="1:12" x14ac:dyDescent="0.25">
      <c r="A597" s="5" t="s">
        <v>5743</v>
      </c>
      <c r="B597" s="5">
        <v>1</v>
      </c>
      <c r="C597" s="2" t="s">
        <v>3514</v>
      </c>
      <c r="D597" s="2" t="s">
        <v>5744</v>
      </c>
      <c r="E597" s="2" t="s">
        <v>3480</v>
      </c>
      <c r="F597" s="2" t="s">
        <v>3680</v>
      </c>
      <c r="G597" s="2" t="s">
        <v>5745</v>
      </c>
      <c r="H597" s="2" t="s">
        <v>5746</v>
      </c>
      <c r="I597" s="2" t="str">
        <f t="shared" si="9"/>
        <v>MAHARLIKA R. DUBLIN</v>
      </c>
      <c r="J597" s="6" t="s">
        <v>3484</v>
      </c>
      <c r="K597" s="2"/>
      <c r="L597" s="2"/>
    </row>
    <row r="598" spans="1:12" x14ac:dyDescent="0.25">
      <c r="A598" s="5" t="s">
        <v>5747</v>
      </c>
      <c r="B598" s="5">
        <v>1</v>
      </c>
      <c r="C598" s="2" t="s">
        <v>3514</v>
      </c>
      <c r="D598" s="2" t="s">
        <v>5190</v>
      </c>
      <c r="E598" s="2" t="s">
        <v>3480</v>
      </c>
      <c r="F598" s="2" t="s">
        <v>5748</v>
      </c>
      <c r="G598" s="2" t="s">
        <v>5749</v>
      </c>
      <c r="H598" s="2" t="s">
        <v>5750</v>
      </c>
      <c r="I598" s="2" t="str">
        <f t="shared" si="9"/>
        <v>FLORENCE A. AQUINO</v>
      </c>
      <c r="J598" s="6" t="s">
        <v>4467</v>
      </c>
      <c r="K598" s="2"/>
      <c r="L598" s="2"/>
    </row>
    <row r="599" spans="1:12" x14ac:dyDescent="0.25">
      <c r="A599" s="5" t="s">
        <v>5751</v>
      </c>
      <c r="B599" s="5">
        <v>1</v>
      </c>
      <c r="C599" s="2" t="s">
        <v>3514</v>
      </c>
      <c r="D599" s="2" t="s">
        <v>5190</v>
      </c>
      <c r="E599" s="2" t="s">
        <v>3480</v>
      </c>
      <c r="F599" s="2" t="s">
        <v>5752</v>
      </c>
      <c r="G599" s="2" t="s">
        <v>4075</v>
      </c>
      <c r="H599" s="2" t="s">
        <v>5753</v>
      </c>
      <c r="I599" s="2" t="str">
        <f t="shared" si="9"/>
        <v>HALIMA S. ABDUL SALAM</v>
      </c>
      <c r="J599" s="6" t="s">
        <v>4060</v>
      </c>
      <c r="K599" s="2"/>
      <c r="L599" s="2"/>
    </row>
    <row r="600" spans="1:12" x14ac:dyDescent="0.25">
      <c r="A600" s="5" t="s">
        <v>5754</v>
      </c>
      <c r="B600" s="5">
        <v>1</v>
      </c>
      <c r="C600" s="2" t="s">
        <v>3514</v>
      </c>
      <c r="D600" s="2" t="s">
        <v>5190</v>
      </c>
      <c r="E600" s="2" t="s">
        <v>3480</v>
      </c>
      <c r="F600" s="2" t="s">
        <v>5755</v>
      </c>
      <c r="G600" s="2" t="s">
        <v>5756</v>
      </c>
      <c r="H600" s="2" t="s">
        <v>5757</v>
      </c>
      <c r="I600" s="2" t="str">
        <f t="shared" si="9"/>
        <v>MITCHELLE C. OLID</v>
      </c>
      <c r="J600" s="6" t="s">
        <v>4253</v>
      </c>
      <c r="K600" s="2"/>
      <c r="L600" s="2"/>
    </row>
    <row r="601" spans="1:12" x14ac:dyDescent="0.25">
      <c r="A601" s="5" t="s">
        <v>5758</v>
      </c>
      <c r="B601" s="5">
        <v>1</v>
      </c>
      <c r="C601" s="2" t="s">
        <v>3514</v>
      </c>
      <c r="D601" s="2" t="s">
        <v>5190</v>
      </c>
      <c r="E601" s="2" t="s">
        <v>3480</v>
      </c>
      <c r="F601" s="2" t="s">
        <v>5759</v>
      </c>
      <c r="G601" s="2" t="s">
        <v>5514</v>
      </c>
      <c r="H601" s="2" t="s">
        <v>5760</v>
      </c>
      <c r="I601" s="2" t="str">
        <f t="shared" si="9"/>
        <v>JOVELYN M. COPLEROS</v>
      </c>
      <c r="J601" s="6" t="s">
        <v>4024</v>
      </c>
      <c r="K601" s="2"/>
      <c r="L601" s="2"/>
    </row>
    <row r="602" spans="1:12" x14ac:dyDescent="0.25">
      <c r="A602" s="5" t="s">
        <v>5761</v>
      </c>
      <c r="B602" s="5">
        <v>1</v>
      </c>
      <c r="C602" s="2" t="s">
        <v>3514</v>
      </c>
      <c r="D602" s="2" t="s">
        <v>5190</v>
      </c>
      <c r="E602" s="2" t="s">
        <v>3480</v>
      </c>
      <c r="F602" s="2" t="s">
        <v>5762</v>
      </c>
      <c r="G602" s="2" t="s">
        <v>4398</v>
      </c>
      <c r="H602" s="2" t="s">
        <v>5763</v>
      </c>
      <c r="I602" s="2" t="str">
        <f t="shared" si="9"/>
        <v>RICHELLE M. AGUALA</v>
      </c>
      <c r="J602" s="6" t="s">
        <v>4060</v>
      </c>
      <c r="K602" s="2"/>
      <c r="L602" s="2"/>
    </row>
    <row r="603" spans="1:12" x14ac:dyDescent="0.25">
      <c r="A603" s="5" t="s">
        <v>5764</v>
      </c>
      <c r="B603" s="5">
        <v>1</v>
      </c>
      <c r="C603" s="2" t="s">
        <v>3514</v>
      </c>
      <c r="D603" s="2" t="s">
        <v>5190</v>
      </c>
      <c r="E603" s="2" t="s">
        <v>3480</v>
      </c>
      <c r="F603" s="2" t="s">
        <v>5062</v>
      </c>
      <c r="G603" s="2" t="s">
        <v>5765</v>
      </c>
      <c r="H603" s="2" t="s">
        <v>5766</v>
      </c>
      <c r="I603" s="2" t="str">
        <f t="shared" si="9"/>
        <v>JIM D. ALON</v>
      </c>
      <c r="J603" s="6" t="s">
        <v>4429</v>
      </c>
      <c r="K603" s="2"/>
      <c r="L603" s="2"/>
    </row>
    <row r="604" spans="1:12" x14ac:dyDescent="0.25">
      <c r="A604" s="5" t="s">
        <v>5767</v>
      </c>
      <c r="B604" s="5">
        <v>1</v>
      </c>
      <c r="C604" s="2" t="s">
        <v>3514</v>
      </c>
      <c r="D604" s="2" t="s">
        <v>5190</v>
      </c>
      <c r="E604" s="2" t="s">
        <v>3480</v>
      </c>
      <c r="F604" s="2" t="s">
        <v>3730</v>
      </c>
      <c r="G604" s="2" t="s">
        <v>5768</v>
      </c>
      <c r="H604" s="2" t="s">
        <v>5769</v>
      </c>
      <c r="I604" s="2" t="str">
        <f t="shared" si="9"/>
        <v>ASLANIE C. AMEROL</v>
      </c>
      <c r="J604" s="6" t="s">
        <v>4087</v>
      </c>
      <c r="K604" s="2"/>
      <c r="L604" s="2"/>
    </row>
    <row r="605" spans="1:12" x14ac:dyDescent="0.25">
      <c r="A605" s="5" t="s">
        <v>5770</v>
      </c>
      <c r="B605" s="5">
        <v>1</v>
      </c>
      <c r="C605" s="2" t="s">
        <v>3514</v>
      </c>
      <c r="D605" s="2" t="s">
        <v>5190</v>
      </c>
      <c r="E605" s="2" t="s">
        <v>3480</v>
      </c>
      <c r="F605" s="2" t="s">
        <v>5771</v>
      </c>
      <c r="G605" s="2" t="s">
        <v>5772</v>
      </c>
      <c r="H605" s="2" t="s">
        <v>5773</v>
      </c>
      <c r="I605" s="2" t="str">
        <f t="shared" si="9"/>
        <v>ERWIN L. Bañares</v>
      </c>
      <c r="J605" s="6" t="s">
        <v>4321</v>
      </c>
      <c r="K605" s="2"/>
      <c r="L605" s="2"/>
    </row>
    <row r="606" spans="1:12" x14ac:dyDescent="0.25">
      <c r="A606" s="5" t="s">
        <v>5774</v>
      </c>
      <c r="B606" s="5">
        <v>1</v>
      </c>
      <c r="C606" s="2" t="s">
        <v>3514</v>
      </c>
      <c r="D606" s="2" t="s">
        <v>5190</v>
      </c>
      <c r="E606" s="2" t="s">
        <v>3480</v>
      </c>
      <c r="F606" s="2" t="s">
        <v>5775</v>
      </c>
      <c r="G606" s="2" t="s">
        <v>5776</v>
      </c>
      <c r="H606" s="2" t="s">
        <v>5777</v>
      </c>
      <c r="I606" s="2" t="str">
        <f t="shared" si="9"/>
        <v>FAIRUZ B. BATUGAN</v>
      </c>
      <c r="J606" s="6" t="s">
        <v>4321</v>
      </c>
      <c r="K606" s="2"/>
      <c r="L606" s="2"/>
    </row>
    <row r="607" spans="1:12" x14ac:dyDescent="0.25">
      <c r="A607" s="5" t="s">
        <v>5778</v>
      </c>
      <c r="B607" s="5">
        <v>1</v>
      </c>
      <c r="C607" s="2" t="s">
        <v>3514</v>
      </c>
      <c r="D607" s="2" t="s">
        <v>5190</v>
      </c>
      <c r="E607" s="2" t="s">
        <v>3480</v>
      </c>
      <c r="F607" s="2" t="s">
        <v>4200</v>
      </c>
      <c r="G607" s="2" t="s">
        <v>5779</v>
      </c>
      <c r="H607" s="2" t="s">
        <v>4202</v>
      </c>
      <c r="I607" s="2" t="str">
        <f t="shared" si="9"/>
        <v>ZALIKA D. BUTUAN</v>
      </c>
      <c r="J607" s="6" t="s">
        <v>4379</v>
      </c>
      <c r="K607" s="2"/>
      <c r="L607" s="2"/>
    </row>
    <row r="608" spans="1:12" x14ac:dyDescent="0.25">
      <c r="A608" s="5" t="s">
        <v>5780</v>
      </c>
      <c r="B608" s="5">
        <v>1</v>
      </c>
      <c r="C608" s="2" t="s">
        <v>3514</v>
      </c>
      <c r="D608" s="2" t="s">
        <v>5190</v>
      </c>
      <c r="E608" s="2" t="s">
        <v>3480</v>
      </c>
      <c r="F608" s="2" t="s">
        <v>5781</v>
      </c>
      <c r="G608" s="2" t="s">
        <v>5782</v>
      </c>
      <c r="H608" s="2" t="s">
        <v>4011</v>
      </c>
      <c r="I608" s="2" t="str">
        <f t="shared" si="9"/>
        <v>JOANNA DAISY S. CABALATUNGAN</v>
      </c>
      <c r="J608" s="6" t="s">
        <v>4096</v>
      </c>
      <c r="K608" s="2"/>
      <c r="L608" s="2"/>
    </row>
    <row r="609" spans="1:12" x14ac:dyDescent="0.25">
      <c r="A609" s="5" t="s">
        <v>5783</v>
      </c>
      <c r="B609" s="5">
        <v>1</v>
      </c>
      <c r="C609" s="2" t="s">
        <v>3514</v>
      </c>
      <c r="D609" s="2" t="s">
        <v>5190</v>
      </c>
      <c r="E609" s="2" t="s">
        <v>3480</v>
      </c>
      <c r="F609" s="2" t="s">
        <v>5784</v>
      </c>
      <c r="G609" s="2" t="s">
        <v>5785</v>
      </c>
      <c r="H609" s="2" t="s">
        <v>3786</v>
      </c>
      <c r="I609" s="2" t="str">
        <f t="shared" si="9"/>
        <v>JESTONI P. CADUNGOG</v>
      </c>
      <c r="J609" s="6" t="s">
        <v>4253</v>
      </c>
      <c r="K609" s="2"/>
      <c r="L609" s="2"/>
    </row>
    <row r="610" spans="1:12" x14ac:dyDescent="0.25">
      <c r="A610" s="5" t="s">
        <v>5786</v>
      </c>
      <c r="B610" s="5">
        <v>1</v>
      </c>
      <c r="C610" s="2" t="s">
        <v>3514</v>
      </c>
      <c r="D610" s="2" t="s">
        <v>5190</v>
      </c>
      <c r="E610" s="2" t="s">
        <v>3480</v>
      </c>
      <c r="F610" s="2" t="s">
        <v>5787</v>
      </c>
      <c r="G610" s="2" t="s">
        <v>5788</v>
      </c>
      <c r="H610" s="2" t="s">
        <v>5789</v>
      </c>
      <c r="I610" s="2" t="str">
        <f t="shared" si="9"/>
        <v>JAY-AR K. CAEL</v>
      </c>
      <c r="J610" s="6" t="s">
        <v>4518</v>
      </c>
      <c r="K610" s="2"/>
      <c r="L610" s="2"/>
    </row>
    <row r="611" spans="1:12" x14ac:dyDescent="0.25">
      <c r="A611" s="5" t="s">
        <v>5790</v>
      </c>
      <c r="B611" s="5">
        <v>1</v>
      </c>
      <c r="C611" s="2" t="s">
        <v>3514</v>
      </c>
      <c r="D611" s="2" t="s">
        <v>4008</v>
      </c>
      <c r="E611" s="2" t="s">
        <v>3480</v>
      </c>
      <c r="F611" s="2" t="s">
        <v>5791</v>
      </c>
      <c r="G611" s="2" t="s">
        <v>4960</v>
      </c>
      <c r="H611" s="2" t="s">
        <v>5792</v>
      </c>
      <c r="I611" s="2" t="str">
        <f t="shared" si="9"/>
        <v>ROSEMARIE G. CELO</v>
      </c>
      <c r="J611" s="6" t="s">
        <v>4429</v>
      </c>
      <c r="K611" s="2"/>
      <c r="L611" s="2"/>
    </row>
    <row r="612" spans="1:12" x14ac:dyDescent="0.25">
      <c r="A612" s="5" t="s">
        <v>5793</v>
      </c>
      <c r="B612" s="5">
        <v>1</v>
      </c>
      <c r="C612" s="2" t="s">
        <v>3514</v>
      </c>
      <c r="D612" s="2" t="s">
        <v>5190</v>
      </c>
      <c r="E612" s="2" t="s">
        <v>3480</v>
      </c>
      <c r="F612" s="2" t="s">
        <v>5794</v>
      </c>
      <c r="G612" s="2" t="s">
        <v>5795</v>
      </c>
      <c r="H612" s="2" t="s">
        <v>5796</v>
      </c>
      <c r="I612" s="2" t="str">
        <f t="shared" si="9"/>
        <v>RUTH C. CLEMENTES</v>
      </c>
      <c r="J612" s="6" t="s">
        <v>4379</v>
      </c>
      <c r="K612" s="2"/>
      <c r="L612" s="2"/>
    </row>
    <row r="613" spans="1:12" x14ac:dyDescent="0.25">
      <c r="A613" s="5" t="s">
        <v>5797</v>
      </c>
      <c r="B613" s="5">
        <v>1</v>
      </c>
      <c r="C613" s="2" t="s">
        <v>3514</v>
      </c>
      <c r="D613" s="2" t="s">
        <v>5190</v>
      </c>
      <c r="E613" s="2" t="s">
        <v>3480</v>
      </c>
      <c r="F613" s="2" t="s">
        <v>5798</v>
      </c>
      <c r="G613" s="2" t="s">
        <v>5799</v>
      </c>
      <c r="H613" s="2" t="s">
        <v>5800</v>
      </c>
      <c r="I613" s="2" t="str">
        <f t="shared" si="9"/>
        <v>ANALYN A. COLON</v>
      </c>
      <c r="J613" s="6" t="s">
        <v>4429</v>
      </c>
      <c r="K613" s="2"/>
      <c r="L613" s="2"/>
    </row>
    <row r="614" spans="1:12" x14ac:dyDescent="0.25">
      <c r="A614" s="5" t="s">
        <v>5801</v>
      </c>
      <c r="B614" s="5">
        <v>1</v>
      </c>
      <c r="C614" s="2" t="s">
        <v>3514</v>
      </c>
      <c r="D614" s="2" t="s">
        <v>5190</v>
      </c>
      <c r="E614" s="2" t="s">
        <v>3480</v>
      </c>
      <c r="F614" s="2" t="s">
        <v>5802</v>
      </c>
      <c r="G614" s="2" t="s">
        <v>5803</v>
      </c>
      <c r="H614" s="2" t="s">
        <v>5804</v>
      </c>
      <c r="I614" s="2" t="str">
        <f t="shared" si="9"/>
        <v>MONESAH A. DAING</v>
      </c>
      <c r="J614" s="6" t="s">
        <v>4198</v>
      </c>
      <c r="K614" s="2"/>
      <c r="L614" s="2"/>
    </row>
    <row r="615" spans="1:12" x14ac:dyDescent="0.25">
      <c r="A615" s="5" t="s">
        <v>5805</v>
      </c>
      <c r="B615" s="5">
        <v>1</v>
      </c>
      <c r="C615" s="2" t="s">
        <v>3514</v>
      </c>
      <c r="D615" s="2" t="s">
        <v>5190</v>
      </c>
      <c r="E615" s="2" t="s">
        <v>3480</v>
      </c>
      <c r="F615" s="2" t="s">
        <v>3813</v>
      </c>
      <c r="G615" s="2" t="s">
        <v>5806</v>
      </c>
      <c r="H615" s="2" t="s">
        <v>5807</v>
      </c>
      <c r="I615" s="2" t="str">
        <f t="shared" si="9"/>
        <v>GARY ZALDY R. DELA CRUZ</v>
      </c>
      <c r="J615" s="6" t="s">
        <v>4096</v>
      </c>
      <c r="K615" s="2"/>
      <c r="L615" s="2"/>
    </row>
    <row r="616" spans="1:12" x14ac:dyDescent="0.25">
      <c r="A616" s="5" t="s">
        <v>5808</v>
      </c>
      <c r="B616" s="5">
        <v>1</v>
      </c>
      <c r="C616" s="2" t="s">
        <v>3514</v>
      </c>
      <c r="D616" s="2" t="s">
        <v>5190</v>
      </c>
      <c r="E616" s="2" t="s">
        <v>3480</v>
      </c>
      <c r="F616" s="2" t="s">
        <v>3813</v>
      </c>
      <c r="G616" s="2" t="s">
        <v>5809</v>
      </c>
      <c r="H616" s="2" t="s">
        <v>5810</v>
      </c>
      <c r="I616" s="2" t="str">
        <f t="shared" si="9"/>
        <v>IRIS M. DELA CRUZ</v>
      </c>
      <c r="J616" s="6" t="s">
        <v>4060</v>
      </c>
      <c r="K616" s="2"/>
      <c r="L616" s="2"/>
    </row>
    <row r="617" spans="1:12" x14ac:dyDescent="0.25">
      <c r="A617" s="5" t="s">
        <v>5811</v>
      </c>
      <c r="B617" s="5">
        <v>1</v>
      </c>
      <c r="C617" s="2" t="s">
        <v>3514</v>
      </c>
      <c r="D617" s="2" t="s">
        <v>5190</v>
      </c>
      <c r="E617" s="2" t="s">
        <v>3480</v>
      </c>
      <c r="F617" s="2" t="s">
        <v>5812</v>
      </c>
      <c r="G617" s="2" t="s">
        <v>5813</v>
      </c>
      <c r="H617" s="2" t="s">
        <v>4154</v>
      </c>
      <c r="I617" s="2" t="str">
        <f t="shared" si="9"/>
        <v>BLEZZETE ANNE L. DERIADA</v>
      </c>
      <c r="J617" s="6" t="s">
        <v>4024</v>
      </c>
      <c r="K617" s="2"/>
      <c r="L617" s="2"/>
    </row>
    <row r="618" spans="1:12" x14ac:dyDescent="0.25">
      <c r="A618" s="5" t="s">
        <v>5814</v>
      </c>
      <c r="B618" s="5">
        <v>1</v>
      </c>
      <c r="C618" s="2" t="s">
        <v>3514</v>
      </c>
      <c r="D618" s="2" t="s">
        <v>5190</v>
      </c>
      <c r="E618" s="2" t="s">
        <v>3480</v>
      </c>
      <c r="F618" s="2" t="s">
        <v>3726</v>
      </c>
      <c r="G618" s="2" t="s">
        <v>5243</v>
      </c>
      <c r="H618" s="2" t="s">
        <v>5815</v>
      </c>
      <c r="I618" s="2" t="str">
        <f t="shared" si="9"/>
        <v>HAMIDA D. DIPATUAN</v>
      </c>
      <c r="J618" s="6" t="s">
        <v>4429</v>
      </c>
      <c r="K618" s="2"/>
      <c r="L618" s="2"/>
    </row>
    <row r="619" spans="1:12" x14ac:dyDescent="0.25">
      <c r="A619" s="5" t="s">
        <v>5816</v>
      </c>
      <c r="B619" s="5">
        <v>1</v>
      </c>
      <c r="C619" s="2" t="s">
        <v>3514</v>
      </c>
      <c r="D619" s="2" t="s">
        <v>5190</v>
      </c>
      <c r="E619" s="2" t="s">
        <v>3480</v>
      </c>
      <c r="F619" s="2" t="s">
        <v>5817</v>
      </c>
      <c r="G619" s="2" t="s">
        <v>5818</v>
      </c>
      <c r="H619" s="2" t="s">
        <v>5819</v>
      </c>
      <c r="I619" s="2" t="str">
        <f t="shared" si="9"/>
        <v>ERLINDA D. REAL</v>
      </c>
      <c r="J619" s="6" t="s">
        <v>4228</v>
      </c>
      <c r="K619" s="2"/>
      <c r="L619" s="2"/>
    </row>
    <row r="620" spans="1:12" x14ac:dyDescent="0.25">
      <c r="A620" s="5" t="s">
        <v>5820</v>
      </c>
      <c r="B620" s="5">
        <v>1</v>
      </c>
      <c r="C620" s="2" t="s">
        <v>3514</v>
      </c>
      <c r="D620" s="2" t="s">
        <v>5190</v>
      </c>
      <c r="E620" s="2" t="s">
        <v>3480</v>
      </c>
      <c r="F620" s="2" t="s">
        <v>5821</v>
      </c>
      <c r="G620" s="2" t="s">
        <v>5822</v>
      </c>
      <c r="H620" s="2" t="s">
        <v>5769</v>
      </c>
      <c r="I620" s="2" t="str">
        <f t="shared" si="9"/>
        <v>MOHAMMAD FAIZ C. ENDAWI</v>
      </c>
      <c r="J620" s="6" t="s">
        <v>4379</v>
      </c>
      <c r="K620" s="2"/>
      <c r="L620" s="2"/>
    </row>
    <row r="621" spans="1:12" x14ac:dyDescent="0.25">
      <c r="A621" s="5" t="s">
        <v>5823</v>
      </c>
      <c r="B621" s="5">
        <v>1</v>
      </c>
      <c r="C621" s="2" t="s">
        <v>3514</v>
      </c>
      <c r="D621" s="2" t="s">
        <v>5190</v>
      </c>
      <c r="E621" s="2" t="s">
        <v>3480</v>
      </c>
      <c r="F621" s="2" t="s">
        <v>5824</v>
      </c>
      <c r="G621" s="2" t="s">
        <v>5825</v>
      </c>
      <c r="H621" s="2" t="s">
        <v>5826</v>
      </c>
      <c r="I621" s="2" t="str">
        <f t="shared" si="9"/>
        <v>Eugene S. Fanulan</v>
      </c>
      <c r="J621" s="6" t="s">
        <v>4024</v>
      </c>
      <c r="K621" s="2"/>
      <c r="L621" s="2"/>
    </row>
    <row r="622" spans="1:12" x14ac:dyDescent="0.25">
      <c r="A622" s="5" t="s">
        <v>5827</v>
      </c>
      <c r="B622" s="5">
        <v>1</v>
      </c>
      <c r="C622" s="2" t="s">
        <v>3514</v>
      </c>
      <c r="D622" s="2" t="s">
        <v>5190</v>
      </c>
      <c r="E622" s="2" t="s">
        <v>3480</v>
      </c>
      <c r="F622" s="2" t="s">
        <v>5828</v>
      </c>
      <c r="G622" s="2" t="s">
        <v>5829</v>
      </c>
      <c r="H622" s="2" t="s">
        <v>5830</v>
      </c>
      <c r="I622" s="2" t="str">
        <f t="shared" si="9"/>
        <v>MAY ANTONETTE S. FEÑOLA</v>
      </c>
      <c r="J622" s="6" t="s">
        <v>4101</v>
      </c>
      <c r="K622" s="2"/>
      <c r="L622" s="2"/>
    </row>
    <row r="623" spans="1:12" x14ac:dyDescent="0.25">
      <c r="A623" s="5" t="s">
        <v>5831</v>
      </c>
      <c r="B623" s="5">
        <v>1</v>
      </c>
      <c r="C623" s="2" t="s">
        <v>3514</v>
      </c>
      <c r="D623" s="2" t="s">
        <v>5190</v>
      </c>
      <c r="E623" s="2" t="s">
        <v>3480</v>
      </c>
      <c r="F623" s="2" t="s">
        <v>4412</v>
      </c>
      <c r="G623" s="2" t="s">
        <v>5832</v>
      </c>
      <c r="H623" s="2" t="s">
        <v>5833</v>
      </c>
      <c r="I623" s="2" t="str">
        <f t="shared" si="9"/>
        <v>JANICE E. FUENTES</v>
      </c>
      <c r="J623" s="6" t="s">
        <v>4266</v>
      </c>
      <c r="K623" s="2"/>
      <c r="L623" s="2"/>
    </row>
    <row r="624" spans="1:12" x14ac:dyDescent="0.25">
      <c r="A624" s="5" t="s">
        <v>5834</v>
      </c>
      <c r="B624" s="5">
        <v>1</v>
      </c>
      <c r="C624" s="2" t="s">
        <v>3514</v>
      </c>
      <c r="D624" s="2" t="s">
        <v>5190</v>
      </c>
      <c r="E624" s="2" t="s">
        <v>3480</v>
      </c>
      <c r="F624" s="2" t="s">
        <v>5835</v>
      </c>
      <c r="G624" s="2" t="s">
        <v>5836</v>
      </c>
      <c r="H624" s="2" t="s">
        <v>5837</v>
      </c>
      <c r="I624" s="2" t="str">
        <f t="shared" si="9"/>
        <v>Daisy J. Gallego</v>
      </c>
      <c r="J624" s="6" t="s">
        <v>4096</v>
      </c>
      <c r="K624" s="2"/>
      <c r="L624" s="2"/>
    </row>
    <row r="625" spans="1:12" x14ac:dyDescent="0.25">
      <c r="A625" s="5" t="s">
        <v>5838</v>
      </c>
      <c r="B625" s="5">
        <v>1</v>
      </c>
      <c r="C625" s="2" t="s">
        <v>3514</v>
      </c>
      <c r="D625" s="2" t="s">
        <v>5190</v>
      </c>
      <c r="E625" s="2" t="s">
        <v>3480</v>
      </c>
      <c r="F625" s="2" t="s">
        <v>4456</v>
      </c>
      <c r="G625" s="2" t="s">
        <v>5839</v>
      </c>
      <c r="H625" s="2" t="s">
        <v>5840</v>
      </c>
      <c r="I625" s="2" t="str">
        <f t="shared" si="9"/>
        <v>AKRIMA S. GANI</v>
      </c>
      <c r="J625" s="6" t="s">
        <v>4228</v>
      </c>
      <c r="K625" s="2"/>
      <c r="L625" s="2"/>
    </row>
    <row r="626" spans="1:12" x14ac:dyDescent="0.25">
      <c r="A626" s="5" t="s">
        <v>5841</v>
      </c>
      <c r="B626" s="5">
        <v>1</v>
      </c>
      <c r="C626" s="2" t="s">
        <v>3514</v>
      </c>
      <c r="D626" s="2" t="s">
        <v>5190</v>
      </c>
      <c r="E626" s="2" t="s">
        <v>3480</v>
      </c>
      <c r="F626" s="2" t="s">
        <v>5842</v>
      </c>
      <c r="G626" s="2" t="s">
        <v>5843</v>
      </c>
      <c r="H626" s="2" t="s">
        <v>5844</v>
      </c>
      <c r="I626" s="2" t="str">
        <f t="shared" si="9"/>
        <v>Andrea A. Gayosa</v>
      </c>
      <c r="J626" s="6" t="s">
        <v>4096</v>
      </c>
      <c r="K626" s="2"/>
      <c r="L626" s="2"/>
    </row>
    <row r="627" spans="1:12" x14ac:dyDescent="0.25">
      <c r="A627" s="5" t="s">
        <v>5845</v>
      </c>
      <c r="B627" s="5">
        <v>1</v>
      </c>
      <c r="C627" s="2" t="s">
        <v>3514</v>
      </c>
      <c r="D627" s="2" t="s">
        <v>5190</v>
      </c>
      <c r="E627" s="2" t="s">
        <v>3480</v>
      </c>
      <c r="F627" s="2" t="s">
        <v>5846</v>
      </c>
      <c r="G627" s="2" t="s">
        <v>5847</v>
      </c>
      <c r="H627" s="2" t="s">
        <v>5848</v>
      </c>
      <c r="I627" s="2" t="str">
        <f t="shared" si="9"/>
        <v>Genevieve C. Gempesaw</v>
      </c>
      <c r="J627" s="6" t="s">
        <v>4206</v>
      </c>
      <c r="K627" s="2"/>
      <c r="L627" s="2"/>
    </row>
    <row r="628" spans="1:12" x14ac:dyDescent="0.25">
      <c r="A628" s="5" t="s">
        <v>5849</v>
      </c>
      <c r="B628" s="5">
        <v>1</v>
      </c>
      <c r="C628" s="2" t="s">
        <v>3514</v>
      </c>
      <c r="D628" s="2" t="s">
        <v>5190</v>
      </c>
      <c r="E628" s="2" t="s">
        <v>3480</v>
      </c>
      <c r="F628" s="2" t="s">
        <v>5244</v>
      </c>
      <c r="G628" s="2" t="s">
        <v>5850</v>
      </c>
      <c r="H628" s="2" t="s">
        <v>3896</v>
      </c>
      <c r="I628" s="2" t="str">
        <f t="shared" si="9"/>
        <v>TANSEY A. GUIALIL</v>
      </c>
      <c r="J628" s="6" t="s">
        <v>4163</v>
      </c>
      <c r="K628" s="2"/>
      <c r="L628" s="2"/>
    </row>
    <row r="629" spans="1:12" x14ac:dyDescent="0.25">
      <c r="A629" s="5" t="s">
        <v>5851</v>
      </c>
      <c r="B629" s="5">
        <v>1</v>
      </c>
      <c r="C629" s="2" t="s">
        <v>3514</v>
      </c>
      <c r="D629" s="2" t="s">
        <v>5190</v>
      </c>
      <c r="E629" s="2" t="s">
        <v>3480</v>
      </c>
      <c r="F629" s="2" t="s">
        <v>5852</v>
      </c>
      <c r="G629" s="2" t="s">
        <v>5853</v>
      </c>
      <c r="H629" s="2" t="s">
        <v>5854</v>
      </c>
      <c r="I629" s="2" t="str">
        <f t="shared" si="9"/>
        <v>GLEZEIL P. JUMAO-AS</v>
      </c>
      <c r="J629" s="6" t="s">
        <v>4101</v>
      </c>
      <c r="K629" s="2"/>
      <c r="L629" s="2"/>
    </row>
    <row r="630" spans="1:12" x14ac:dyDescent="0.25">
      <c r="A630" s="5" t="s">
        <v>5855</v>
      </c>
      <c r="B630" s="5">
        <v>1</v>
      </c>
      <c r="C630" s="2" t="s">
        <v>3514</v>
      </c>
      <c r="D630" s="2" t="s">
        <v>5190</v>
      </c>
      <c r="E630" s="2" t="s">
        <v>3480</v>
      </c>
      <c r="F630" s="2" t="s">
        <v>5856</v>
      </c>
      <c r="G630" s="2" t="s">
        <v>5857</v>
      </c>
      <c r="H630" s="2" t="s">
        <v>5858</v>
      </c>
      <c r="I630" s="2" t="str">
        <f t="shared" si="9"/>
        <v>CASIMERO A. LADIONA</v>
      </c>
      <c r="J630" s="6" t="s">
        <v>4429</v>
      </c>
      <c r="K630" s="2"/>
      <c r="L630" s="2"/>
    </row>
    <row r="631" spans="1:12" x14ac:dyDescent="0.25">
      <c r="A631" s="5" t="s">
        <v>5859</v>
      </c>
      <c r="B631" s="5">
        <v>1</v>
      </c>
      <c r="C631" s="2" t="s">
        <v>3514</v>
      </c>
      <c r="D631" s="2" t="s">
        <v>5190</v>
      </c>
      <c r="E631" s="2" t="s">
        <v>3480</v>
      </c>
      <c r="F631" s="2" t="s">
        <v>5860</v>
      </c>
      <c r="G631" s="2" t="s">
        <v>5861</v>
      </c>
      <c r="H631" s="2" t="s">
        <v>5862</v>
      </c>
      <c r="I631" s="2" t="str">
        <f t="shared" si="9"/>
        <v>JUAMER L. LEYSON</v>
      </c>
      <c r="J631" s="6" t="s">
        <v>4228</v>
      </c>
      <c r="K631" s="2"/>
      <c r="L631" s="2"/>
    </row>
    <row r="632" spans="1:12" x14ac:dyDescent="0.25">
      <c r="A632" s="5" t="s">
        <v>5863</v>
      </c>
      <c r="B632" s="5">
        <v>1</v>
      </c>
      <c r="C632" s="2" t="s">
        <v>3514</v>
      </c>
      <c r="D632" s="2" t="s">
        <v>5190</v>
      </c>
      <c r="E632" s="2" t="s">
        <v>3480</v>
      </c>
      <c r="F632" s="2" t="s">
        <v>5193</v>
      </c>
      <c r="G632" s="2" t="s">
        <v>5864</v>
      </c>
      <c r="H632" s="2" t="s">
        <v>5865</v>
      </c>
      <c r="I632" s="2" t="str">
        <f t="shared" si="9"/>
        <v>JOYMIE G. LUMBAY</v>
      </c>
      <c r="J632" s="6" t="s">
        <v>4024</v>
      </c>
      <c r="K632" s="2"/>
      <c r="L632" s="2"/>
    </row>
    <row r="633" spans="1:12" x14ac:dyDescent="0.25">
      <c r="A633" s="5" t="s">
        <v>5866</v>
      </c>
      <c r="B633" s="5">
        <v>1</v>
      </c>
      <c r="C633" s="2" t="s">
        <v>3514</v>
      </c>
      <c r="D633" s="2" t="s">
        <v>5190</v>
      </c>
      <c r="E633" s="2" t="s">
        <v>3480</v>
      </c>
      <c r="F633" s="2" t="s">
        <v>5867</v>
      </c>
      <c r="G633" s="2" t="s">
        <v>5868</v>
      </c>
      <c r="H633" s="2" t="s">
        <v>5869</v>
      </c>
      <c r="I633" s="2" t="str">
        <f t="shared" si="9"/>
        <v>JHEMRUDDEEN R. LUNDUNGAN</v>
      </c>
      <c r="J633" s="6" t="s">
        <v>4060</v>
      </c>
      <c r="K633" s="2"/>
      <c r="L633" s="2"/>
    </row>
    <row r="634" spans="1:12" x14ac:dyDescent="0.25">
      <c r="A634" s="5" t="s">
        <v>5870</v>
      </c>
      <c r="B634" s="5">
        <v>1</v>
      </c>
      <c r="C634" s="2" t="s">
        <v>3514</v>
      </c>
      <c r="D634" s="2" t="s">
        <v>5190</v>
      </c>
      <c r="E634" s="2" t="s">
        <v>3480</v>
      </c>
      <c r="F634" s="2" t="s">
        <v>5871</v>
      </c>
      <c r="G634" s="2" t="s">
        <v>5872</v>
      </c>
      <c r="H634" s="2" t="s">
        <v>5873</v>
      </c>
      <c r="I634" s="2" t="str">
        <f t="shared" si="9"/>
        <v>NOOR M. MAMPEN</v>
      </c>
      <c r="J634" s="6" t="s">
        <v>4087</v>
      </c>
      <c r="K634" s="2"/>
      <c r="L634" s="2"/>
    </row>
    <row r="635" spans="1:12" x14ac:dyDescent="0.25">
      <c r="A635" s="5" t="s">
        <v>5874</v>
      </c>
      <c r="B635" s="5">
        <v>1</v>
      </c>
      <c r="C635" s="2" t="s">
        <v>3514</v>
      </c>
      <c r="D635" s="2" t="s">
        <v>5190</v>
      </c>
      <c r="E635" s="2" t="s">
        <v>3480</v>
      </c>
      <c r="F635" s="2" t="s">
        <v>5875</v>
      </c>
      <c r="G635" s="2" t="s">
        <v>5876</v>
      </c>
      <c r="H635" s="2" t="s">
        <v>5877</v>
      </c>
      <c r="I635" s="2" t="str">
        <f t="shared" si="9"/>
        <v>SHEENA PEARL R. MANATAD</v>
      </c>
      <c r="J635" s="6" t="s">
        <v>4206</v>
      </c>
      <c r="K635" s="2"/>
      <c r="L635" s="2"/>
    </row>
    <row r="636" spans="1:12" x14ac:dyDescent="0.25">
      <c r="A636" s="5" t="s">
        <v>5878</v>
      </c>
      <c r="B636" s="5">
        <v>1</v>
      </c>
      <c r="C636" s="2" t="s">
        <v>3514</v>
      </c>
      <c r="D636" s="2" t="s">
        <v>5190</v>
      </c>
      <c r="E636" s="2" t="s">
        <v>3480</v>
      </c>
      <c r="F636" s="2" t="s">
        <v>5879</v>
      </c>
      <c r="G636" s="2" t="s">
        <v>5880</v>
      </c>
      <c r="H636" s="2" t="s">
        <v>5881</v>
      </c>
      <c r="I636" s="2" t="str">
        <f t="shared" si="9"/>
        <v>Karl A. Milar</v>
      </c>
      <c r="J636" s="6" t="s">
        <v>4467</v>
      </c>
      <c r="K636" s="2"/>
      <c r="L636" s="2"/>
    </row>
    <row r="637" spans="1:12" x14ac:dyDescent="0.25">
      <c r="A637" s="5" t="s">
        <v>5882</v>
      </c>
      <c r="B637" s="5">
        <v>1</v>
      </c>
      <c r="C637" s="2" t="s">
        <v>3514</v>
      </c>
      <c r="D637" s="2" t="s">
        <v>5190</v>
      </c>
      <c r="E637" s="2" t="s">
        <v>3480</v>
      </c>
      <c r="F637" s="2" t="s">
        <v>5883</v>
      </c>
      <c r="G637" s="2" t="s">
        <v>5110</v>
      </c>
      <c r="H637" s="2" t="s">
        <v>5884</v>
      </c>
      <c r="I637" s="2" t="str">
        <f t="shared" si="9"/>
        <v>NORHANA B. PAGAYAWAN</v>
      </c>
      <c r="J637" s="6" t="s">
        <v>4087</v>
      </c>
      <c r="K637" s="2"/>
      <c r="L637" s="2"/>
    </row>
    <row r="638" spans="1:12" x14ac:dyDescent="0.25">
      <c r="A638" s="5" t="s">
        <v>5885</v>
      </c>
      <c r="B638" s="5">
        <v>1</v>
      </c>
      <c r="C638" s="2" t="s">
        <v>3514</v>
      </c>
      <c r="D638" s="2" t="s">
        <v>5190</v>
      </c>
      <c r="E638" s="2" t="s">
        <v>3480</v>
      </c>
      <c r="F638" s="2" t="s">
        <v>5886</v>
      </c>
      <c r="G638" s="2" t="s">
        <v>5887</v>
      </c>
      <c r="H638" s="2" t="s">
        <v>3483</v>
      </c>
      <c r="I638" s="2" t="str">
        <f t="shared" si="9"/>
        <v>MARIAM S. PASAWILAN</v>
      </c>
      <c r="J638" s="6" t="s">
        <v>4163</v>
      </c>
      <c r="K638" s="2"/>
      <c r="L638" s="2"/>
    </row>
    <row r="639" spans="1:12" x14ac:dyDescent="0.25">
      <c r="A639" s="5" t="s">
        <v>5888</v>
      </c>
      <c r="B639" s="5">
        <v>1</v>
      </c>
      <c r="C639" s="2" t="s">
        <v>3514</v>
      </c>
      <c r="D639" s="2" t="s">
        <v>5190</v>
      </c>
      <c r="E639" s="2" t="s">
        <v>3480</v>
      </c>
      <c r="F639" s="2" t="s">
        <v>5889</v>
      </c>
      <c r="G639" s="2" t="s">
        <v>5890</v>
      </c>
      <c r="H639" s="2" t="s">
        <v>5891</v>
      </c>
      <c r="I639" s="2" t="str">
        <f t="shared" si="9"/>
        <v>EARL STANLY L. PASION</v>
      </c>
      <c r="J639" s="6" t="s">
        <v>4024</v>
      </c>
      <c r="K639" s="2"/>
      <c r="L639" s="2"/>
    </row>
    <row r="640" spans="1:12" x14ac:dyDescent="0.25">
      <c r="A640" s="5" t="s">
        <v>5892</v>
      </c>
      <c r="B640" s="5">
        <v>1</v>
      </c>
      <c r="C640" s="2" t="s">
        <v>3514</v>
      </c>
      <c r="D640" s="2" t="s">
        <v>5190</v>
      </c>
      <c r="E640" s="2" t="s">
        <v>3480</v>
      </c>
      <c r="F640" s="2" t="s">
        <v>5893</v>
      </c>
      <c r="G640" s="2" t="s">
        <v>5894</v>
      </c>
      <c r="H640" s="2" t="s">
        <v>5895</v>
      </c>
      <c r="I640" s="2" t="str">
        <f t="shared" si="9"/>
        <v>NOR MARILOU D. ROALES</v>
      </c>
      <c r="J640" s="6" t="s">
        <v>4163</v>
      </c>
      <c r="K640" s="2"/>
      <c r="L640" s="2"/>
    </row>
    <row r="641" spans="1:12" x14ac:dyDescent="0.25">
      <c r="A641" s="5" t="s">
        <v>5896</v>
      </c>
      <c r="B641" s="5">
        <v>1</v>
      </c>
      <c r="C641" s="2" t="s">
        <v>3514</v>
      </c>
      <c r="D641" s="2" t="s">
        <v>5190</v>
      </c>
      <c r="E641" s="2" t="s">
        <v>3480</v>
      </c>
      <c r="F641" s="2" t="s">
        <v>5897</v>
      </c>
      <c r="G641" s="2" t="s">
        <v>5898</v>
      </c>
      <c r="H641" s="2" t="s">
        <v>3828</v>
      </c>
      <c r="I641" s="2" t="str">
        <f t="shared" si="9"/>
        <v>JOHAINA G. CASAR</v>
      </c>
      <c r="J641" s="6" t="s">
        <v>4198</v>
      </c>
      <c r="K641" s="2"/>
      <c r="L641" s="2"/>
    </row>
    <row r="642" spans="1:12" x14ac:dyDescent="0.25">
      <c r="A642" s="5" t="s">
        <v>5899</v>
      </c>
      <c r="B642" s="5">
        <v>1</v>
      </c>
      <c r="C642" s="2" t="s">
        <v>3514</v>
      </c>
      <c r="D642" s="2" t="s">
        <v>5190</v>
      </c>
      <c r="E642" s="2" t="s">
        <v>3480</v>
      </c>
      <c r="F642" s="2" t="s">
        <v>5900</v>
      </c>
      <c r="G642" s="2" t="s">
        <v>5901</v>
      </c>
      <c r="H642" s="2" t="s">
        <v>5902</v>
      </c>
      <c r="I642" s="2" t="str">
        <f t="shared" si="9"/>
        <v>ARIEL G. SAGUID</v>
      </c>
      <c r="J642" s="6" t="s">
        <v>4087</v>
      </c>
      <c r="K642" s="2"/>
      <c r="L642" s="2"/>
    </row>
    <row r="643" spans="1:12" x14ac:dyDescent="0.25">
      <c r="A643" s="5" t="s">
        <v>5903</v>
      </c>
      <c r="B643" s="5">
        <v>1</v>
      </c>
      <c r="C643" s="2" t="s">
        <v>3514</v>
      </c>
      <c r="D643" s="2" t="s">
        <v>5190</v>
      </c>
      <c r="E643" s="2" t="s">
        <v>3480</v>
      </c>
      <c r="F643" s="2" t="s">
        <v>5904</v>
      </c>
      <c r="G643" s="2" t="s">
        <v>5905</v>
      </c>
      <c r="H643" s="2" t="s">
        <v>5906</v>
      </c>
      <c r="I643" s="2" t="str">
        <f t="shared" si="9"/>
        <v>MALEEHA A. SALMAN</v>
      </c>
      <c r="J643" s="6" t="s">
        <v>3712</v>
      </c>
      <c r="K643" s="2"/>
      <c r="L643" s="2"/>
    </row>
    <row r="644" spans="1:12" x14ac:dyDescent="0.25">
      <c r="A644" s="5" t="s">
        <v>5907</v>
      </c>
      <c r="B644" s="5">
        <v>1</v>
      </c>
      <c r="C644" s="2" t="s">
        <v>3514</v>
      </c>
      <c r="D644" s="2" t="s">
        <v>5190</v>
      </c>
      <c r="E644" s="2" t="s">
        <v>3480</v>
      </c>
      <c r="F644" s="2" t="s">
        <v>5908</v>
      </c>
      <c r="G644" s="2" t="s">
        <v>5909</v>
      </c>
      <c r="H644" s="2" t="s">
        <v>5910</v>
      </c>
      <c r="I644" s="2" t="str">
        <f t="shared" ref="I644:I707" si="10">CONCATENATE(G644," ",LEFT(H644),". ",F644)</f>
        <v>jeselie C. Sarael</v>
      </c>
      <c r="J644" s="6" t="s">
        <v>4321</v>
      </c>
      <c r="K644" s="2"/>
      <c r="L644" s="2"/>
    </row>
    <row r="645" spans="1:12" x14ac:dyDescent="0.25">
      <c r="A645" s="5" t="s">
        <v>5911</v>
      </c>
      <c r="B645" s="5">
        <v>1</v>
      </c>
      <c r="C645" s="2" t="s">
        <v>3514</v>
      </c>
      <c r="D645" s="2" t="s">
        <v>5190</v>
      </c>
      <c r="E645" s="2" t="s">
        <v>3480</v>
      </c>
      <c r="F645" s="2" t="s">
        <v>5912</v>
      </c>
      <c r="G645" s="2" t="s">
        <v>5913</v>
      </c>
      <c r="H645" s="2" t="s">
        <v>5914</v>
      </c>
      <c r="I645" s="2" t="str">
        <f t="shared" si="10"/>
        <v>ODYSSA ESTHER K. MATAS</v>
      </c>
      <c r="J645" s="6" t="s">
        <v>4253</v>
      </c>
      <c r="K645" s="2"/>
      <c r="L645" s="2"/>
    </row>
    <row r="646" spans="1:12" x14ac:dyDescent="0.25">
      <c r="A646" s="5" t="s">
        <v>5915</v>
      </c>
      <c r="B646" s="5">
        <v>1</v>
      </c>
      <c r="C646" s="2" t="s">
        <v>3514</v>
      </c>
      <c r="D646" s="2" t="s">
        <v>5190</v>
      </c>
      <c r="E646" s="2" t="s">
        <v>3480</v>
      </c>
      <c r="F646" s="2" t="s">
        <v>5916</v>
      </c>
      <c r="G646" s="2" t="s">
        <v>5917</v>
      </c>
      <c r="H646" s="2" t="s">
        <v>5918</v>
      </c>
      <c r="I646" s="2" t="str">
        <f t="shared" si="10"/>
        <v>LUVIMIN B. SERVAÑEZ JR.</v>
      </c>
      <c r="J646" s="6" t="s">
        <v>4266</v>
      </c>
      <c r="K646" s="2"/>
      <c r="L646" s="2"/>
    </row>
    <row r="647" spans="1:12" x14ac:dyDescent="0.25">
      <c r="A647" s="5" t="s">
        <v>5919</v>
      </c>
      <c r="B647" s="5">
        <v>1</v>
      </c>
      <c r="C647" s="2" t="s">
        <v>3514</v>
      </c>
      <c r="D647" s="2" t="s">
        <v>5190</v>
      </c>
      <c r="E647" s="2" t="s">
        <v>3480</v>
      </c>
      <c r="F647" s="2" t="s">
        <v>5920</v>
      </c>
      <c r="G647" s="2" t="s">
        <v>5921</v>
      </c>
      <c r="H647" s="2" t="s">
        <v>5922</v>
      </c>
      <c r="I647" s="2" t="str">
        <f t="shared" si="10"/>
        <v>KRIS JOY S. PECHINO</v>
      </c>
      <c r="J647" s="6" t="s">
        <v>4518</v>
      </c>
      <c r="K647" s="2"/>
      <c r="L647" s="2"/>
    </row>
    <row r="648" spans="1:12" x14ac:dyDescent="0.25">
      <c r="A648" s="5" t="s">
        <v>5923</v>
      </c>
      <c r="B648" s="5">
        <v>1</v>
      </c>
      <c r="C648" s="2" t="s">
        <v>3514</v>
      </c>
      <c r="D648" s="2" t="s">
        <v>5190</v>
      </c>
      <c r="E648" s="2" t="s">
        <v>3480</v>
      </c>
      <c r="F648" s="2" t="s">
        <v>5924</v>
      </c>
      <c r="G648" s="2" t="s">
        <v>5925</v>
      </c>
      <c r="H648" s="2" t="s">
        <v>5926</v>
      </c>
      <c r="I648" s="2" t="str">
        <f t="shared" si="10"/>
        <v>LYNN ORCHIDJUNE R. SURIA</v>
      </c>
      <c r="J648" s="6" t="s">
        <v>4024</v>
      </c>
      <c r="K648" s="2"/>
      <c r="L648" s="2"/>
    </row>
    <row r="649" spans="1:12" x14ac:dyDescent="0.25">
      <c r="A649" s="5" t="s">
        <v>5927</v>
      </c>
      <c r="B649" s="5">
        <v>1</v>
      </c>
      <c r="C649" s="2" t="s">
        <v>3514</v>
      </c>
      <c r="D649" s="2" t="s">
        <v>5190</v>
      </c>
      <c r="E649" s="2" t="s">
        <v>3480</v>
      </c>
      <c r="F649" s="2" t="s">
        <v>5928</v>
      </c>
      <c r="G649" s="2" t="s">
        <v>5929</v>
      </c>
      <c r="H649" s="2" t="s">
        <v>5930</v>
      </c>
      <c r="I649" s="2" t="str">
        <f t="shared" si="10"/>
        <v>SELMA S. TABION</v>
      </c>
      <c r="J649" s="6" t="s">
        <v>4429</v>
      </c>
      <c r="K649" s="2"/>
      <c r="L649" s="2"/>
    </row>
    <row r="650" spans="1:12" x14ac:dyDescent="0.25">
      <c r="A650" s="5" t="s">
        <v>5931</v>
      </c>
      <c r="B650" s="5">
        <v>1</v>
      </c>
      <c r="C650" s="2" t="s">
        <v>3514</v>
      </c>
      <c r="D650" s="2" t="s">
        <v>5190</v>
      </c>
      <c r="E650" s="2" t="s">
        <v>3480</v>
      </c>
      <c r="F650" s="2" t="s">
        <v>5932</v>
      </c>
      <c r="G650" s="2" t="s">
        <v>5933</v>
      </c>
      <c r="H650" s="2" t="s">
        <v>5934</v>
      </c>
      <c r="I650" s="2" t="str">
        <f t="shared" si="10"/>
        <v>RONALD T. TAMBI</v>
      </c>
      <c r="J650" s="6" t="s">
        <v>4734</v>
      </c>
      <c r="K650" s="2"/>
      <c r="L650" s="2"/>
    </row>
    <row r="651" spans="1:12" x14ac:dyDescent="0.25">
      <c r="A651" s="5" t="s">
        <v>5935</v>
      </c>
      <c r="B651" s="5">
        <v>1</v>
      </c>
      <c r="C651" s="2" t="s">
        <v>3514</v>
      </c>
      <c r="D651" s="2" t="s">
        <v>5190</v>
      </c>
      <c r="E651" s="2" t="s">
        <v>3480</v>
      </c>
      <c r="F651" s="2" t="s">
        <v>5936</v>
      </c>
      <c r="G651" s="2" t="s">
        <v>5937</v>
      </c>
      <c r="H651" s="2" t="s">
        <v>5938</v>
      </c>
      <c r="I651" s="2" t="str">
        <f t="shared" si="10"/>
        <v>MARK D. TANAEL</v>
      </c>
      <c r="J651" s="6" t="s">
        <v>4087</v>
      </c>
      <c r="K651" s="2"/>
      <c r="L651" s="2"/>
    </row>
    <row r="652" spans="1:12" x14ac:dyDescent="0.25">
      <c r="A652" s="5" t="s">
        <v>5939</v>
      </c>
      <c r="B652" s="5">
        <v>1</v>
      </c>
      <c r="C652" s="2" t="s">
        <v>3514</v>
      </c>
      <c r="D652" s="2" t="s">
        <v>5190</v>
      </c>
      <c r="E652" s="2" t="s">
        <v>3480</v>
      </c>
      <c r="F652" s="2" t="s">
        <v>5940</v>
      </c>
      <c r="G652" s="2" t="s">
        <v>5941</v>
      </c>
      <c r="H652" s="2" t="s">
        <v>5942</v>
      </c>
      <c r="I652" s="2" t="str">
        <f t="shared" si="10"/>
        <v>HAYDEE M. TOMBALE</v>
      </c>
      <c r="J652" s="6" t="s">
        <v>4518</v>
      </c>
      <c r="K652" s="2"/>
      <c r="L652" s="2"/>
    </row>
    <row r="653" spans="1:12" x14ac:dyDescent="0.25">
      <c r="A653" s="5" t="s">
        <v>5943</v>
      </c>
      <c r="B653" s="5">
        <v>1</v>
      </c>
      <c r="C653" s="2" t="s">
        <v>3514</v>
      </c>
      <c r="D653" s="2" t="s">
        <v>5190</v>
      </c>
      <c r="E653" s="2" t="s">
        <v>3480</v>
      </c>
      <c r="F653" s="2" t="s">
        <v>5944</v>
      </c>
      <c r="G653" s="2" t="s">
        <v>5945</v>
      </c>
      <c r="H653" s="2" t="s">
        <v>5946</v>
      </c>
      <c r="I653" s="2" t="str">
        <f t="shared" si="10"/>
        <v>SHEILA S. TULIO</v>
      </c>
      <c r="J653" s="6" t="s">
        <v>4087</v>
      </c>
      <c r="K653" s="2"/>
      <c r="L653" s="2"/>
    </row>
    <row r="654" spans="1:12" x14ac:dyDescent="0.25">
      <c r="A654" s="5" t="s">
        <v>5947</v>
      </c>
      <c r="B654" s="5">
        <v>1</v>
      </c>
      <c r="C654" s="2" t="s">
        <v>3514</v>
      </c>
      <c r="D654" s="2" t="s">
        <v>5190</v>
      </c>
      <c r="E654" s="2" t="s">
        <v>3480</v>
      </c>
      <c r="F654" s="2" t="s">
        <v>5948</v>
      </c>
      <c r="G654" s="2" t="s">
        <v>5949</v>
      </c>
      <c r="H654" s="2" t="s">
        <v>5950</v>
      </c>
      <c r="I654" s="2" t="str">
        <f t="shared" si="10"/>
        <v>MARIZEL B. UBONGEN</v>
      </c>
      <c r="J654" s="6" t="s">
        <v>4321</v>
      </c>
      <c r="K654" s="2"/>
      <c r="L654" s="2"/>
    </row>
    <row r="655" spans="1:12" x14ac:dyDescent="0.25">
      <c r="A655" s="5" t="s">
        <v>5951</v>
      </c>
      <c r="B655" s="5">
        <v>1</v>
      </c>
      <c r="C655" s="2" t="s">
        <v>3514</v>
      </c>
      <c r="D655" s="2" t="s">
        <v>5190</v>
      </c>
      <c r="E655" s="2" t="s">
        <v>3480</v>
      </c>
      <c r="F655" s="2" t="s">
        <v>5952</v>
      </c>
      <c r="G655" s="2" t="s">
        <v>5953</v>
      </c>
      <c r="H655" s="2" t="s">
        <v>5769</v>
      </c>
      <c r="I655" s="2" t="str">
        <f t="shared" si="10"/>
        <v>MOHAEDDIN C. UMPAR</v>
      </c>
      <c r="J655" s="6" t="s">
        <v>4024</v>
      </c>
      <c r="K655" s="2"/>
      <c r="L655" s="2"/>
    </row>
    <row r="656" spans="1:12" x14ac:dyDescent="0.25">
      <c r="A656" s="5" t="s">
        <v>5954</v>
      </c>
      <c r="B656" s="5">
        <v>1</v>
      </c>
      <c r="C656" s="2" t="s">
        <v>3514</v>
      </c>
      <c r="D656" s="2" t="s">
        <v>5190</v>
      </c>
      <c r="E656" s="2" t="s">
        <v>3480</v>
      </c>
      <c r="F656" s="2" t="s">
        <v>5955</v>
      </c>
      <c r="G656" s="2" t="s">
        <v>5956</v>
      </c>
      <c r="H656" s="2" t="s">
        <v>5957</v>
      </c>
      <c r="I656" s="2" t="str">
        <f t="shared" si="10"/>
        <v>Rehanna G. Valmores</v>
      </c>
      <c r="J656" s="6" t="s">
        <v>4429</v>
      </c>
      <c r="K656" s="2"/>
      <c r="L656" s="2"/>
    </row>
    <row r="657" spans="1:12" x14ac:dyDescent="0.25">
      <c r="A657" s="5" t="s">
        <v>5958</v>
      </c>
      <c r="B657" s="5">
        <v>1</v>
      </c>
      <c r="C657" s="2" t="s">
        <v>3514</v>
      </c>
      <c r="D657" s="2" t="s">
        <v>5190</v>
      </c>
      <c r="E657" s="2" t="s">
        <v>3480</v>
      </c>
      <c r="F657" s="2" t="s">
        <v>5959</v>
      </c>
      <c r="G657" s="2" t="s">
        <v>5960</v>
      </c>
      <c r="H657" s="2" t="s">
        <v>5961</v>
      </c>
      <c r="I657" s="2" t="str">
        <f t="shared" si="10"/>
        <v>RIHZA O. WATIN</v>
      </c>
      <c r="J657" s="6" t="s">
        <v>4228</v>
      </c>
      <c r="K657" s="2"/>
      <c r="L657" s="2"/>
    </row>
    <row r="658" spans="1:12" x14ac:dyDescent="0.25">
      <c r="A658" s="5" t="s">
        <v>5962</v>
      </c>
      <c r="B658" s="5">
        <v>1</v>
      </c>
      <c r="C658" s="2" t="s">
        <v>3514</v>
      </c>
      <c r="D658" s="2" t="s">
        <v>4008</v>
      </c>
      <c r="E658" s="2" t="s">
        <v>3480</v>
      </c>
      <c r="F658" s="2" t="s">
        <v>4556</v>
      </c>
      <c r="G658" s="2" t="s">
        <v>5963</v>
      </c>
      <c r="H658" s="2" t="s">
        <v>5964</v>
      </c>
      <c r="I658" s="2" t="str">
        <f t="shared" si="10"/>
        <v>SITTIE UMAIRA K. ADANG</v>
      </c>
      <c r="J658" s="6" t="s">
        <v>4077</v>
      </c>
      <c r="K658" s="2"/>
      <c r="L658" s="2"/>
    </row>
    <row r="659" spans="1:12" x14ac:dyDescent="0.25">
      <c r="A659" s="5" t="s">
        <v>5965</v>
      </c>
      <c r="B659" s="5">
        <v>1</v>
      </c>
      <c r="C659" s="2" t="s">
        <v>3514</v>
      </c>
      <c r="D659" s="2" t="s">
        <v>5190</v>
      </c>
      <c r="E659" s="2" t="s">
        <v>3480</v>
      </c>
      <c r="F659" s="2" t="s">
        <v>5966</v>
      </c>
      <c r="G659" s="2" t="s">
        <v>5967</v>
      </c>
      <c r="H659" s="2" t="s">
        <v>5968</v>
      </c>
      <c r="I659" s="2" t="str">
        <f t="shared" si="10"/>
        <v>Jalilah M. Zacaria</v>
      </c>
      <c r="J659" s="6" t="s">
        <v>4206</v>
      </c>
      <c r="K659" s="2"/>
      <c r="L659" s="2"/>
    </row>
    <row r="660" spans="1:12" x14ac:dyDescent="0.25">
      <c r="A660" s="5" t="s">
        <v>5969</v>
      </c>
      <c r="B660" s="5">
        <v>1</v>
      </c>
      <c r="C660" s="2" t="s">
        <v>3514</v>
      </c>
      <c r="D660" s="2" t="s">
        <v>5190</v>
      </c>
      <c r="E660" s="2" t="s">
        <v>3480</v>
      </c>
      <c r="F660" s="2" t="s">
        <v>5970</v>
      </c>
      <c r="G660" s="2" t="s">
        <v>5971</v>
      </c>
      <c r="H660" s="2" t="s">
        <v>5972</v>
      </c>
      <c r="I660" s="2" t="str">
        <f t="shared" si="10"/>
        <v>ROSANNIE GRACE L. LANADO</v>
      </c>
      <c r="J660" s="6" t="s">
        <v>4087</v>
      </c>
      <c r="K660" s="2"/>
      <c r="L660" s="2"/>
    </row>
    <row r="661" spans="1:12" x14ac:dyDescent="0.25">
      <c r="A661" s="5" t="s">
        <v>5973</v>
      </c>
      <c r="B661" s="5">
        <v>1</v>
      </c>
      <c r="C661" s="2" t="s">
        <v>3514</v>
      </c>
      <c r="D661" s="2" t="s">
        <v>5190</v>
      </c>
      <c r="E661" s="2" t="s">
        <v>3480</v>
      </c>
      <c r="F661" s="2" t="s">
        <v>5974</v>
      </c>
      <c r="G661" s="2" t="s">
        <v>5975</v>
      </c>
      <c r="H661" s="2" t="s">
        <v>5976</v>
      </c>
      <c r="I661" s="2" t="str">
        <f t="shared" si="10"/>
        <v>SAMIR A. ADAM</v>
      </c>
      <c r="J661" s="6" t="s">
        <v>4253</v>
      </c>
      <c r="K661" s="2"/>
      <c r="L661" s="2"/>
    </row>
    <row r="662" spans="1:12" x14ac:dyDescent="0.25">
      <c r="A662" s="5" t="s">
        <v>5977</v>
      </c>
      <c r="B662" s="5">
        <v>1</v>
      </c>
      <c r="C662" s="2" t="s">
        <v>3514</v>
      </c>
      <c r="D662" s="2" t="s">
        <v>5190</v>
      </c>
      <c r="E662" s="2" t="s">
        <v>3480</v>
      </c>
      <c r="F662" s="2" t="s">
        <v>3481</v>
      </c>
      <c r="G662" s="2" t="s">
        <v>3729</v>
      </c>
      <c r="H662" s="2" t="s">
        <v>3528</v>
      </c>
      <c r="I662" s="2" t="str">
        <f t="shared" si="10"/>
        <v>FAHAD D. BALINDONG</v>
      </c>
      <c r="J662" s="6" t="s">
        <v>4024</v>
      </c>
      <c r="K662" s="2"/>
      <c r="L662" s="2"/>
    </row>
    <row r="663" spans="1:12" x14ac:dyDescent="0.25">
      <c r="A663" s="5" t="s">
        <v>5978</v>
      </c>
      <c r="B663" s="5">
        <v>1</v>
      </c>
      <c r="C663" s="2" t="s">
        <v>3514</v>
      </c>
      <c r="D663" s="2" t="s">
        <v>5190</v>
      </c>
      <c r="E663" s="2" t="s">
        <v>3480</v>
      </c>
      <c r="F663" s="2" t="s">
        <v>5979</v>
      </c>
      <c r="G663" s="2" t="s">
        <v>5980</v>
      </c>
      <c r="H663" s="2" t="s">
        <v>5981</v>
      </c>
      <c r="I663" s="2" t="str">
        <f t="shared" si="10"/>
        <v>JESSA MAY B. BALUNTONG</v>
      </c>
      <c r="J663" s="6" t="s">
        <v>4467</v>
      </c>
      <c r="K663" s="2"/>
      <c r="L663" s="2"/>
    </row>
    <row r="664" spans="1:12" x14ac:dyDescent="0.25">
      <c r="A664" s="5" t="s">
        <v>5982</v>
      </c>
      <c r="B664" s="5">
        <v>1</v>
      </c>
      <c r="C664" s="2" t="s">
        <v>3514</v>
      </c>
      <c r="D664" s="2" t="s">
        <v>5190</v>
      </c>
      <c r="E664" s="2" t="s">
        <v>3480</v>
      </c>
      <c r="F664" s="2" t="s">
        <v>5983</v>
      </c>
      <c r="G664" s="2" t="s">
        <v>5075</v>
      </c>
      <c r="H664" s="2" t="s">
        <v>5984</v>
      </c>
      <c r="I664" s="2" t="str">
        <f t="shared" si="10"/>
        <v>JOY L. DEMOCRITO</v>
      </c>
      <c r="J664" s="6" t="s">
        <v>4024</v>
      </c>
      <c r="K664" s="2"/>
      <c r="L664" s="2"/>
    </row>
    <row r="665" spans="1:12" x14ac:dyDescent="0.25">
      <c r="A665" s="5" t="s">
        <v>5985</v>
      </c>
      <c r="B665" s="5">
        <v>1</v>
      </c>
      <c r="C665" s="2" t="s">
        <v>3514</v>
      </c>
      <c r="D665" s="2" t="s">
        <v>5190</v>
      </c>
      <c r="E665" s="2" t="s">
        <v>3480</v>
      </c>
      <c r="F665" s="2" t="s">
        <v>3780</v>
      </c>
      <c r="G665" s="2" t="s">
        <v>5986</v>
      </c>
      <c r="H665" s="2" t="s">
        <v>3782</v>
      </c>
      <c r="I665" s="2" t="str">
        <f t="shared" si="10"/>
        <v>JOSE OMAR B. CORTEZ</v>
      </c>
      <c r="J665" s="6" t="s">
        <v>4087</v>
      </c>
      <c r="K665" s="2"/>
      <c r="L665" s="2"/>
    </row>
    <row r="666" spans="1:12" x14ac:dyDescent="0.25">
      <c r="A666" s="5" t="s">
        <v>5987</v>
      </c>
      <c r="B666" s="5">
        <v>1</v>
      </c>
      <c r="C666" s="2" t="s">
        <v>3514</v>
      </c>
      <c r="D666" s="2" t="s">
        <v>5190</v>
      </c>
      <c r="E666" s="2" t="s">
        <v>3480</v>
      </c>
      <c r="F666" s="2" t="s">
        <v>5988</v>
      </c>
      <c r="G666" s="2" t="s">
        <v>5989</v>
      </c>
      <c r="H666" s="2" t="s">
        <v>5990</v>
      </c>
      <c r="I666" s="2" t="str">
        <f t="shared" si="10"/>
        <v>BAIMONA P. DALANDAG</v>
      </c>
      <c r="J666" s="6" t="s">
        <v>4518</v>
      </c>
      <c r="K666" s="2"/>
      <c r="L666" s="2"/>
    </row>
    <row r="667" spans="1:12" x14ac:dyDescent="0.25">
      <c r="A667" s="5" t="s">
        <v>5991</v>
      </c>
      <c r="B667" s="5">
        <v>1</v>
      </c>
      <c r="C667" s="2" t="s">
        <v>3514</v>
      </c>
      <c r="D667" s="2" t="s">
        <v>5190</v>
      </c>
      <c r="E667" s="2" t="s">
        <v>3480</v>
      </c>
      <c r="F667" s="2" t="s">
        <v>5992</v>
      </c>
      <c r="G667" s="2" t="s">
        <v>5993</v>
      </c>
      <c r="H667" s="2" t="s">
        <v>5994</v>
      </c>
      <c r="I667" s="2" t="str">
        <f t="shared" si="10"/>
        <v>Johna paz C. Occeño</v>
      </c>
      <c r="J667" s="6" t="s">
        <v>4024</v>
      </c>
      <c r="K667" s="2"/>
      <c r="L667" s="2"/>
    </row>
    <row r="668" spans="1:12" x14ac:dyDescent="0.25">
      <c r="A668" s="5" t="s">
        <v>5995</v>
      </c>
      <c r="B668" s="5">
        <v>1</v>
      </c>
      <c r="C668" s="2" t="s">
        <v>3514</v>
      </c>
      <c r="D668" s="2" t="s">
        <v>5190</v>
      </c>
      <c r="E668" s="2" t="s">
        <v>3480</v>
      </c>
      <c r="F668" s="2" t="s">
        <v>5996</v>
      </c>
      <c r="G668" s="2" t="s">
        <v>5997</v>
      </c>
      <c r="H668" s="2" t="s">
        <v>5998</v>
      </c>
      <c r="I668" s="2" t="str">
        <f t="shared" si="10"/>
        <v>MARK JAMES L. FADERAN</v>
      </c>
      <c r="J668" s="6" t="s">
        <v>4060</v>
      </c>
      <c r="K668" s="2"/>
      <c r="L668" s="2"/>
    </row>
    <row r="669" spans="1:12" x14ac:dyDescent="0.25">
      <c r="A669" s="5" t="s">
        <v>5999</v>
      </c>
      <c r="B669" s="5">
        <v>1</v>
      </c>
      <c r="C669" s="2" t="s">
        <v>3514</v>
      </c>
      <c r="D669" s="2" t="s">
        <v>5190</v>
      </c>
      <c r="E669" s="2" t="s">
        <v>3480</v>
      </c>
      <c r="F669" s="2" t="s">
        <v>6000</v>
      </c>
      <c r="G669" s="2" t="s">
        <v>6001</v>
      </c>
      <c r="H669" s="2" t="s">
        <v>6002</v>
      </c>
      <c r="I669" s="2" t="str">
        <f t="shared" si="10"/>
        <v>JANAIRAH C. MACADATO</v>
      </c>
      <c r="J669" s="6" t="s">
        <v>4253</v>
      </c>
      <c r="K669" s="2"/>
      <c r="L669" s="2"/>
    </row>
    <row r="670" spans="1:12" x14ac:dyDescent="0.25">
      <c r="A670" s="5" t="s">
        <v>6003</v>
      </c>
      <c r="B670" s="5">
        <v>1</v>
      </c>
      <c r="C670" s="2" t="s">
        <v>3514</v>
      </c>
      <c r="D670" s="2" t="s">
        <v>5190</v>
      </c>
      <c r="E670" s="2" t="s">
        <v>3480</v>
      </c>
      <c r="F670" s="2" t="s">
        <v>6004</v>
      </c>
      <c r="G670" s="2" t="s">
        <v>6005</v>
      </c>
      <c r="H670" s="2" t="s">
        <v>5188</v>
      </c>
      <c r="I670" s="2" t="str">
        <f t="shared" si="10"/>
        <v>HAYRODIN A. SAHID</v>
      </c>
      <c r="J670" s="6" t="s">
        <v>4734</v>
      </c>
      <c r="K670" s="2"/>
      <c r="L670" s="2"/>
    </row>
    <row r="671" spans="1:12" x14ac:dyDescent="0.25">
      <c r="A671" s="5" t="s">
        <v>6006</v>
      </c>
      <c r="B671" s="5">
        <v>1</v>
      </c>
      <c r="C671" s="2" t="s">
        <v>3514</v>
      </c>
      <c r="D671" s="2" t="s">
        <v>5190</v>
      </c>
      <c r="E671" s="2" t="s">
        <v>3480</v>
      </c>
      <c r="F671" s="2" t="s">
        <v>3630</v>
      </c>
      <c r="G671" s="2" t="s">
        <v>6007</v>
      </c>
      <c r="H671" s="2" t="s">
        <v>5769</v>
      </c>
      <c r="I671" s="2" t="str">
        <f t="shared" si="10"/>
        <v>ASRAF C. SARIPADA</v>
      </c>
      <c r="J671" s="6" t="s">
        <v>4198</v>
      </c>
      <c r="K671" s="2"/>
      <c r="L671" s="2"/>
    </row>
    <row r="672" spans="1:12" x14ac:dyDescent="0.25">
      <c r="A672" s="5" t="s">
        <v>6008</v>
      </c>
      <c r="B672" s="5">
        <v>1</v>
      </c>
      <c r="C672" s="2" t="s">
        <v>3514</v>
      </c>
      <c r="D672" s="2" t="s">
        <v>5190</v>
      </c>
      <c r="E672" s="2" t="s">
        <v>3480</v>
      </c>
      <c r="F672" s="2" t="s">
        <v>6009</v>
      </c>
      <c r="G672" s="2" t="s">
        <v>6010</v>
      </c>
      <c r="H672" s="2" t="s">
        <v>6011</v>
      </c>
      <c r="I672" s="2" t="str">
        <f t="shared" si="10"/>
        <v>CAREM E. TALEMBO</v>
      </c>
      <c r="J672" s="6" t="s">
        <v>4518</v>
      </c>
      <c r="K672" s="2"/>
      <c r="L672" s="2"/>
    </row>
    <row r="673" spans="1:12" x14ac:dyDescent="0.25">
      <c r="A673" s="5" t="s">
        <v>6012</v>
      </c>
      <c r="B673" s="5">
        <v>1</v>
      </c>
      <c r="C673" s="2" t="s">
        <v>3514</v>
      </c>
      <c r="D673" s="2" t="s">
        <v>5190</v>
      </c>
      <c r="E673" s="2" t="s">
        <v>3480</v>
      </c>
      <c r="F673" s="2" t="s">
        <v>6013</v>
      </c>
      <c r="G673" s="2" t="s">
        <v>6014</v>
      </c>
      <c r="H673" s="2" t="s">
        <v>3538</v>
      </c>
      <c r="I673" s="2" t="str">
        <f t="shared" si="10"/>
        <v>SAUDA M. TAMBAWANG</v>
      </c>
      <c r="J673" s="6" t="s">
        <v>4096</v>
      </c>
      <c r="K673" s="2"/>
      <c r="L673" s="2"/>
    </row>
    <row r="674" spans="1:12" x14ac:dyDescent="0.25">
      <c r="A674" s="5" t="s">
        <v>6015</v>
      </c>
      <c r="B674" s="5">
        <v>1</v>
      </c>
      <c r="C674" s="2" t="s">
        <v>3514</v>
      </c>
      <c r="D674" s="2" t="s">
        <v>5190</v>
      </c>
      <c r="E674" s="2" t="s">
        <v>3480</v>
      </c>
      <c r="F674" s="2" t="s">
        <v>4213</v>
      </c>
      <c r="G674" s="2" t="s">
        <v>3740</v>
      </c>
      <c r="H674" s="2" t="s">
        <v>6016</v>
      </c>
      <c r="I674" s="2" t="str">
        <f t="shared" si="10"/>
        <v>ERNESTO M. TAN</v>
      </c>
      <c r="J674" s="6" t="s">
        <v>4087</v>
      </c>
      <c r="K674" s="2"/>
      <c r="L674" s="2"/>
    </row>
    <row r="675" spans="1:12" x14ac:dyDescent="0.25">
      <c r="A675" s="5" t="s">
        <v>6017</v>
      </c>
      <c r="B675" s="5">
        <v>1</v>
      </c>
      <c r="C675" s="2" t="s">
        <v>3514</v>
      </c>
      <c r="D675" s="2" t="s">
        <v>5190</v>
      </c>
      <c r="E675" s="2" t="s">
        <v>3480</v>
      </c>
      <c r="F675" s="2" t="s">
        <v>6018</v>
      </c>
      <c r="G675" s="2" t="s">
        <v>6019</v>
      </c>
      <c r="H675" s="2" t="s">
        <v>6020</v>
      </c>
      <c r="I675" s="2" t="str">
        <f t="shared" si="10"/>
        <v>MAR JOY D. UNDRAY</v>
      </c>
      <c r="J675" s="6" t="s">
        <v>4024</v>
      </c>
      <c r="K675" s="2"/>
      <c r="L675" s="2"/>
    </row>
    <row r="676" spans="1:12" x14ac:dyDescent="0.25">
      <c r="A676" s="5" t="s">
        <v>6021</v>
      </c>
      <c r="B676" s="5">
        <v>1</v>
      </c>
      <c r="C676" s="2" t="s">
        <v>3514</v>
      </c>
      <c r="D676" s="2" t="s">
        <v>5190</v>
      </c>
      <c r="E676" s="2" t="s">
        <v>3480</v>
      </c>
      <c r="F676" s="2" t="s">
        <v>6022</v>
      </c>
      <c r="G676" s="2" t="s">
        <v>6023</v>
      </c>
      <c r="H676" s="2" t="s">
        <v>6024</v>
      </c>
      <c r="I676" s="2" t="str">
        <f t="shared" si="10"/>
        <v>AL JUMMAH A. GARUDA</v>
      </c>
      <c r="J676" s="6" t="s">
        <v>4734</v>
      </c>
      <c r="K676" s="2"/>
      <c r="L676" s="2"/>
    </row>
    <row r="677" spans="1:12" x14ac:dyDescent="0.25">
      <c r="A677" s="5" t="s">
        <v>6025</v>
      </c>
      <c r="B677" s="5">
        <v>1</v>
      </c>
      <c r="C677" s="2" t="s">
        <v>3514</v>
      </c>
      <c r="D677" s="2" t="s">
        <v>5190</v>
      </c>
      <c r="E677" s="2" t="s">
        <v>3480</v>
      </c>
      <c r="F677" s="2" t="s">
        <v>6026</v>
      </c>
      <c r="G677" s="2" t="s">
        <v>6027</v>
      </c>
      <c r="H677" s="2" t="s">
        <v>6028</v>
      </c>
      <c r="I677" s="2" t="str">
        <f t="shared" si="10"/>
        <v>SAID B. MAKALAPIN</v>
      </c>
      <c r="J677" s="6" t="s">
        <v>4734</v>
      </c>
      <c r="K677" s="2"/>
      <c r="L677" s="2"/>
    </row>
    <row r="678" spans="1:12" x14ac:dyDescent="0.25">
      <c r="A678" s="5" t="s">
        <v>6029</v>
      </c>
      <c r="B678" s="5">
        <v>1</v>
      </c>
      <c r="C678" s="2" t="s">
        <v>3514</v>
      </c>
      <c r="D678" s="2" t="s">
        <v>5190</v>
      </c>
      <c r="E678" s="2" t="s">
        <v>3480</v>
      </c>
      <c r="F678" s="2" t="s">
        <v>6030</v>
      </c>
      <c r="G678" s="2" t="s">
        <v>6031</v>
      </c>
      <c r="H678" s="2" t="s">
        <v>6032</v>
      </c>
      <c r="I678" s="2" t="str">
        <f t="shared" si="10"/>
        <v>RUFFY S. NAYRE</v>
      </c>
      <c r="J678" s="6" t="s">
        <v>4734</v>
      </c>
      <c r="K678" s="2"/>
      <c r="L678" s="2"/>
    </row>
    <row r="679" spans="1:12" x14ac:dyDescent="0.25">
      <c r="A679" s="5" t="s">
        <v>6033</v>
      </c>
      <c r="B679" s="5">
        <v>1</v>
      </c>
      <c r="C679" s="2" t="s">
        <v>5221</v>
      </c>
      <c r="D679" s="2" t="s">
        <v>5342</v>
      </c>
      <c r="E679" s="2" t="s">
        <v>3480</v>
      </c>
      <c r="F679" s="2" t="s">
        <v>3538</v>
      </c>
      <c r="G679" s="2" t="s">
        <v>6034</v>
      </c>
      <c r="H679" s="2" t="s">
        <v>6035</v>
      </c>
      <c r="I679" s="2" t="str">
        <f t="shared" si="10"/>
        <v>AMERHUSSEIN G. MAROHOM</v>
      </c>
      <c r="J679" s="6" t="s">
        <v>4024</v>
      </c>
      <c r="K679" s="2"/>
      <c r="L679" s="2"/>
    </row>
    <row r="680" spans="1:12" x14ac:dyDescent="0.25">
      <c r="A680" s="5" t="s">
        <v>6036</v>
      </c>
      <c r="B680" s="5">
        <v>1</v>
      </c>
      <c r="C680" s="2" t="s">
        <v>5221</v>
      </c>
      <c r="D680" s="2" t="s">
        <v>5342</v>
      </c>
      <c r="E680" s="2" t="s">
        <v>3480</v>
      </c>
      <c r="F680" s="2" t="s">
        <v>3896</v>
      </c>
      <c r="G680" s="2" t="s">
        <v>6037</v>
      </c>
      <c r="H680" s="2" t="s">
        <v>6038</v>
      </c>
      <c r="I680" s="2" t="str">
        <f t="shared" si="10"/>
        <v>BAGUINDA P. ABDULLAH</v>
      </c>
      <c r="J680" s="6" t="s">
        <v>4467</v>
      </c>
      <c r="K680" s="2"/>
      <c r="L680" s="2"/>
    </row>
    <row r="681" spans="1:12" x14ac:dyDescent="0.25">
      <c r="A681" s="5" t="s">
        <v>6039</v>
      </c>
      <c r="B681" s="5">
        <v>1</v>
      </c>
      <c r="C681" s="2" t="s">
        <v>5221</v>
      </c>
      <c r="D681" s="2" t="s">
        <v>5342</v>
      </c>
      <c r="E681" s="2" t="s">
        <v>3480</v>
      </c>
      <c r="F681" s="2" t="s">
        <v>6040</v>
      </c>
      <c r="G681" s="2" t="s">
        <v>3624</v>
      </c>
      <c r="H681" s="2" t="s">
        <v>6041</v>
      </c>
      <c r="I681" s="2" t="str">
        <f t="shared" si="10"/>
        <v>GERLIE S. DELAROSA</v>
      </c>
      <c r="J681" s="6" t="s">
        <v>4172</v>
      </c>
      <c r="K681" s="2"/>
      <c r="L681" s="2"/>
    </row>
    <row r="682" spans="1:12" x14ac:dyDescent="0.25">
      <c r="A682" s="5" t="s">
        <v>6042</v>
      </c>
      <c r="B682" s="5">
        <v>1</v>
      </c>
      <c r="C682" s="2" t="s">
        <v>5221</v>
      </c>
      <c r="D682" s="2" t="s">
        <v>5342</v>
      </c>
      <c r="E682" s="2" t="s">
        <v>3480</v>
      </c>
      <c r="F682" s="2" t="s">
        <v>4062</v>
      </c>
      <c r="G682" s="2" t="s">
        <v>6043</v>
      </c>
      <c r="H682" s="2" t="s">
        <v>6044</v>
      </c>
      <c r="I682" s="2" t="str">
        <f t="shared" si="10"/>
        <v>Aslima A. ALI</v>
      </c>
      <c r="J682" s="6" t="s">
        <v>4253</v>
      </c>
      <c r="K682" s="2"/>
      <c r="L682" s="2"/>
    </row>
    <row r="683" spans="1:12" x14ac:dyDescent="0.25">
      <c r="A683" s="5" t="s">
        <v>6045</v>
      </c>
      <c r="B683" s="5">
        <v>1</v>
      </c>
      <c r="C683" s="2" t="s">
        <v>5221</v>
      </c>
      <c r="D683" s="2" t="s">
        <v>5342</v>
      </c>
      <c r="E683" s="2" t="s">
        <v>3480</v>
      </c>
      <c r="F683" s="2" t="s">
        <v>3521</v>
      </c>
      <c r="G683" s="2" t="s">
        <v>6046</v>
      </c>
      <c r="H683" s="2" t="s">
        <v>4958</v>
      </c>
      <c r="I683" s="2" t="str">
        <f t="shared" si="10"/>
        <v>ZAIDAN T. AMPUAN</v>
      </c>
      <c r="J683" s="6" t="s">
        <v>4024</v>
      </c>
      <c r="K683" s="2"/>
      <c r="L683" s="2"/>
    </row>
    <row r="684" spans="1:12" x14ac:dyDescent="0.25">
      <c r="A684" s="5" t="s">
        <v>6047</v>
      </c>
      <c r="B684" s="5">
        <v>1</v>
      </c>
      <c r="C684" s="2" t="s">
        <v>5221</v>
      </c>
      <c r="D684" s="2" t="s">
        <v>5342</v>
      </c>
      <c r="E684" s="2" t="s">
        <v>3480</v>
      </c>
      <c r="F684" s="2" t="s">
        <v>6048</v>
      </c>
      <c r="G684" s="2" t="s">
        <v>6049</v>
      </c>
      <c r="H684" s="2" t="s">
        <v>5902</v>
      </c>
      <c r="I684" s="2" t="str">
        <f t="shared" si="10"/>
        <v>ANDRIAN G. ATANG</v>
      </c>
      <c r="J684" s="6" t="s">
        <v>4087</v>
      </c>
      <c r="K684" s="2"/>
      <c r="L684" s="2"/>
    </row>
    <row r="685" spans="1:12" x14ac:dyDescent="0.25">
      <c r="A685" s="5" t="s">
        <v>6050</v>
      </c>
      <c r="B685" s="5">
        <v>1</v>
      </c>
      <c r="C685" s="2" t="s">
        <v>5221</v>
      </c>
      <c r="D685" s="2" t="s">
        <v>5342</v>
      </c>
      <c r="E685" s="2" t="s">
        <v>3480</v>
      </c>
      <c r="F685" s="2" t="s">
        <v>6051</v>
      </c>
      <c r="G685" s="2" t="s">
        <v>6052</v>
      </c>
      <c r="H685" s="2" t="s">
        <v>6053</v>
      </c>
      <c r="I685" s="2" t="str">
        <f t="shared" si="10"/>
        <v>CRIS MAE JOY D. BATA-ANON</v>
      </c>
      <c r="J685" s="6" t="s">
        <v>4253</v>
      </c>
      <c r="K685" s="2"/>
      <c r="L685" s="2"/>
    </row>
    <row r="686" spans="1:12" x14ac:dyDescent="0.25">
      <c r="A686" s="5" t="s">
        <v>6054</v>
      </c>
      <c r="B686" s="5">
        <v>1</v>
      </c>
      <c r="C686" s="2" t="s">
        <v>5221</v>
      </c>
      <c r="D686" s="2" t="s">
        <v>5221</v>
      </c>
      <c r="E686" s="2" t="s">
        <v>3480</v>
      </c>
      <c r="F686" s="2" t="s">
        <v>6055</v>
      </c>
      <c r="G686" s="2" t="s">
        <v>6056</v>
      </c>
      <c r="H686" s="2" t="s">
        <v>6057</v>
      </c>
      <c r="I686" s="2" t="str">
        <f t="shared" si="10"/>
        <v>NOR-AIN P. BANALAN</v>
      </c>
      <c r="J686" s="6" t="s">
        <v>3712</v>
      </c>
      <c r="K686" s="2"/>
      <c r="L686" s="2"/>
    </row>
    <row r="687" spans="1:12" x14ac:dyDescent="0.25">
      <c r="A687" s="5" t="s">
        <v>6058</v>
      </c>
      <c r="B687" s="5">
        <v>1</v>
      </c>
      <c r="C687" s="2" t="s">
        <v>5221</v>
      </c>
      <c r="D687" s="2" t="s">
        <v>5342</v>
      </c>
      <c r="E687" s="2" t="s">
        <v>3480</v>
      </c>
      <c r="F687" s="2" t="s">
        <v>6059</v>
      </c>
      <c r="G687" s="2" t="s">
        <v>6060</v>
      </c>
      <c r="H687" s="2" t="s">
        <v>6061</v>
      </c>
      <c r="I687" s="2" t="str">
        <f t="shared" si="10"/>
        <v>FELY JANE B. LAKAY</v>
      </c>
      <c r="J687" s="6" t="s">
        <v>4087</v>
      </c>
      <c r="K687" s="2"/>
      <c r="L687" s="2"/>
    </row>
    <row r="688" spans="1:12" x14ac:dyDescent="0.25">
      <c r="A688" s="5" t="s">
        <v>6062</v>
      </c>
      <c r="B688" s="5">
        <v>1</v>
      </c>
      <c r="C688" s="2" t="s">
        <v>5221</v>
      </c>
      <c r="D688" s="2" t="s">
        <v>5342</v>
      </c>
      <c r="E688" s="2" t="s">
        <v>3480</v>
      </c>
      <c r="F688" s="2" t="s">
        <v>6063</v>
      </c>
      <c r="G688" s="2" t="s">
        <v>6064</v>
      </c>
      <c r="H688" s="2" t="s">
        <v>4152</v>
      </c>
      <c r="I688" s="2" t="str">
        <f t="shared" si="10"/>
        <v>JONNAVEL B. TESORO</v>
      </c>
      <c r="J688" s="6" t="s">
        <v>4518</v>
      </c>
      <c r="K688" s="2"/>
      <c r="L688" s="2"/>
    </row>
    <row r="689" spans="1:12" x14ac:dyDescent="0.25">
      <c r="A689" s="5" t="s">
        <v>6065</v>
      </c>
      <c r="B689" s="5">
        <v>1</v>
      </c>
      <c r="C689" s="2" t="s">
        <v>5221</v>
      </c>
      <c r="D689" s="2" t="s">
        <v>5342</v>
      </c>
      <c r="E689" s="2" t="s">
        <v>3480</v>
      </c>
      <c r="F689" s="2" t="s">
        <v>6066</v>
      </c>
      <c r="G689" s="2" t="s">
        <v>6067</v>
      </c>
      <c r="H689" s="2" t="s">
        <v>6068</v>
      </c>
      <c r="I689" s="2" t="str">
        <f t="shared" si="10"/>
        <v>LORILIE S. GUIAMAD</v>
      </c>
      <c r="J689" s="6" t="s">
        <v>4019</v>
      </c>
      <c r="K689" s="2"/>
      <c r="L689" s="2"/>
    </row>
    <row r="690" spans="1:12" x14ac:dyDescent="0.25">
      <c r="A690" s="5" t="s">
        <v>6069</v>
      </c>
      <c r="B690" s="5">
        <v>1</v>
      </c>
      <c r="C690" s="2" t="s">
        <v>5221</v>
      </c>
      <c r="D690" s="2" t="s">
        <v>5342</v>
      </c>
      <c r="E690" s="2" t="s">
        <v>3480</v>
      </c>
      <c r="F690" s="2" t="s">
        <v>6070</v>
      </c>
      <c r="G690" s="2" t="s">
        <v>6071</v>
      </c>
      <c r="H690" s="2" t="s">
        <v>4667</v>
      </c>
      <c r="I690" s="2" t="str">
        <f t="shared" si="10"/>
        <v>JOSE T. BLOGO</v>
      </c>
      <c r="J690" s="6" t="s">
        <v>4024</v>
      </c>
      <c r="K690" s="2"/>
      <c r="L690" s="2"/>
    </row>
    <row r="691" spans="1:12" x14ac:dyDescent="0.25">
      <c r="A691" s="5" t="s">
        <v>6072</v>
      </c>
      <c r="B691" s="5">
        <v>1</v>
      </c>
      <c r="C691" s="2" t="s">
        <v>5221</v>
      </c>
      <c r="D691" s="2" t="s">
        <v>5342</v>
      </c>
      <c r="E691" s="2" t="s">
        <v>3480</v>
      </c>
      <c r="F691" s="2" t="s">
        <v>6073</v>
      </c>
      <c r="G691" s="2" t="s">
        <v>6074</v>
      </c>
      <c r="H691" s="2" t="s">
        <v>6075</v>
      </c>
      <c r="I691" s="2" t="str">
        <f t="shared" si="10"/>
        <v>ANNA LUCIA S. CANDA</v>
      </c>
      <c r="J691" s="6" t="s">
        <v>4321</v>
      </c>
      <c r="K691" s="2"/>
      <c r="L691" s="2"/>
    </row>
    <row r="692" spans="1:12" x14ac:dyDescent="0.25">
      <c r="A692" s="5" t="s">
        <v>6076</v>
      </c>
      <c r="B692" s="5">
        <v>1</v>
      </c>
      <c r="C692" s="2" t="s">
        <v>5221</v>
      </c>
      <c r="D692" s="2" t="s">
        <v>5342</v>
      </c>
      <c r="E692" s="2" t="s">
        <v>3480</v>
      </c>
      <c r="F692" s="2" t="s">
        <v>6077</v>
      </c>
      <c r="G692" s="2" t="s">
        <v>6078</v>
      </c>
      <c r="H692" s="2" t="s">
        <v>6079</v>
      </c>
      <c r="I692" s="2" t="str">
        <f t="shared" si="10"/>
        <v>JEAN JOY D. COHAN</v>
      </c>
      <c r="J692" s="6" t="s">
        <v>4429</v>
      </c>
      <c r="K692" s="2"/>
      <c r="L692" s="2"/>
    </row>
    <row r="693" spans="1:12" x14ac:dyDescent="0.25">
      <c r="A693" s="5" t="s">
        <v>6080</v>
      </c>
      <c r="B693" s="5">
        <v>1</v>
      </c>
      <c r="C693" s="2" t="s">
        <v>5221</v>
      </c>
      <c r="D693" s="2" t="s">
        <v>5342</v>
      </c>
      <c r="E693" s="2" t="s">
        <v>3480</v>
      </c>
      <c r="F693" s="2" t="s">
        <v>6081</v>
      </c>
      <c r="G693" s="2" t="s">
        <v>6082</v>
      </c>
      <c r="H693" s="2" t="s">
        <v>6083</v>
      </c>
      <c r="I693" s="2" t="str">
        <f t="shared" si="10"/>
        <v>Renato B. Danial</v>
      </c>
      <c r="J693" s="6" t="s">
        <v>4228</v>
      </c>
      <c r="K693" s="2"/>
      <c r="L693" s="2"/>
    </row>
    <row r="694" spans="1:12" x14ac:dyDescent="0.25">
      <c r="A694" s="5" t="s">
        <v>6084</v>
      </c>
      <c r="B694" s="5">
        <v>1</v>
      </c>
      <c r="C694" s="2" t="s">
        <v>5221</v>
      </c>
      <c r="D694" s="2" t="s">
        <v>5342</v>
      </c>
      <c r="E694" s="2" t="s">
        <v>3480</v>
      </c>
      <c r="F694" s="2" t="s">
        <v>6085</v>
      </c>
      <c r="G694" s="2" t="s">
        <v>4474</v>
      </c>
      <c r="H694" s="2" t="s">
        <v>6086</v>
      </c>
      <c r="I694" s="2" t="str">
        <f t="shared" si="10"/>
        <v>MARICEL P. DARAUG</v>
      </c>
      <c r="J694" s="6" t="s">
        <v>4228</v>
      </c>
      <c r="K694" s="2"/>
      <c r="L694" s="2"/>
    </row>
    <row r="695" spans="1:12" x14ac:dyDescent="0.25">
      <c r="A695" s="5" t="s">
        <v>6087</v>
      </c>
      <c r="B695" s="5">
        <v>1</v>
      </c>
      <c r="C695" s="2" t="s">
        <v>5221</v>
      </c>
      <c r="D695" s="2" t="s">
        <v>5342</v>
      </c>
      <c r="E695" s="2" t="s">
        <v>3480</v>
      </c>
      <c r="F695" s="2" t="s">
        <v>5697</v>
      </c>
      <c r="G695" s="2" t="s">
        <v>6088</v>
      </c>
      <c r="H695" s="2" t="s">
        <v>6089</v>
      </c>
      <c r="I695" s="2" t="str">
        <f t="shared" si="10"/>
        <v>VAL IAN B. GONZALES</v>
      </c>
      <c r="J695" s="6" t="s">
        <v>4122</v>
      </c>
      <c r="K695" s="2"/>
      <c r="L695" s="2"/>
    </row>
    <row r="696" spans="1:12" x14ac:dyDescent="0.25">
      <c r="A696" s="5" t="s">
        <v>6090</v>
      </c>
      <c r="B696" s="5">
        <v>1</v>
      </c>
      <c r="C696" s="2" t="s">
        <v>5221</v>
      </c>
      <c r="D696" s="2" t="s">
        <v>5342</v>
      </c>
      <c r="E696" s="2" t="s">
        <v>3480</v>
      </c>
      <c r="F696" s="2" t="s">
        <v>6091</v>
      </c>
      <c r="G696" s="2" t="s">
        <v>6092</v>
      </c>
      <c r="H696" s="2" t="s">
        <v>6093</v>
      </c>
      <c r="I696" s="2" t="str">
        <f t="shared" si="10"/>
        <v>GADO S. DIGAN</v>
      </c>
      <c r="J696" s="6" t="s">
        <v>4429</v>
      </c>
      <c r="K696" s="2"/>
      <c r="L696" s="2"/>
    </row>
    <row r="697" spans="1:12" x14ac:dyDescent="0.25">
      <c r="A697" s="5" t="s">
        <v>6094</v>
      </c>
      <c r="B697" s="5">
        <v>1</v>
      </c>
      <c r="C697" s="2" t="s">
        <v>5221</v>
      </c>
      <c r="D697" s="2" t="s">
        <v>5342</v>
      </c>
      <c r="E697" s="2" t="s">
        <v>3480</v>
      </c>
      <c r="F697" s="2" t="s">
        <v>6095</v>
      </c>
      <c r="G697" s="2" t="s">
        <v>6096</v>
      </c>
      <c r="H697" s="2" t="s">
        <v>6097</v>
      </c>
      <c r="I697" s="2" t="str">
        <f t="shared" si="10"/>
        <v>Micaella A. Dilausan</v>
      </c>
      <c r="J697" s="6" t="s">
        <v>4518</v>
      </c>
      <c r="K697" s="2"/>
      <c r="L697" s="2"/>
    </row>
    <row r="698" spans="1:12" x14ac:dyDescent="0.25">
      <c r="A698" s="5" t="s">
        <v>6098</v>
      </c>
      <c r="B698" s="5">
        <v>1</v>
      </c>
      <c r="C698" s="2" t="s">
        <v>5221</v>
      </c>
      <c r="D698" s="2" t="s">
        <v>5342</v>
      </c>
      <c r="E698" s="2" t="s">
        <v>3480</v>
      </c>
      <c r="F698" s="2" t="s">
        <v>3726</v>
      </c>
      <c r="G698" s="2" t="s">
        <v>6099</v>
      </c>
      <c r="H698" s="2" t="s">
        <v>3528</v>
      </c>
      <c r="I698" s="2" t="str">
        <f t="shared" si="10"/>
        <v>HANIRA D. DIPATUAN</v>
      </c>
      <c r="J698" s="6" t="s">
        <v>4096</v>
      </c>
      <c r="K698" s="2"/>
      <c r="L698" s="2"/>
    </row>
    <row r="699" spans="1:12" x14ac:dyDescent="0.25">
      <c r="A699" s="5" t="s">
        <v>6100</v>
      </c>
      <c r="B699" s="5">
        <v>1</v>
      </c>
      <c r="C699" s="2" t="s">
        <v>5221</v>
      </c>
      <c r="D699" s="2" t="s">
        <v>5342</v>
      </c>
      <c r="E699" s="2" t="s">
        <v>3480</v>
      </c>
      <c r="F699" s="2" t="s">
        <v>6101</v>
      </c>
      <c r="G699" s="2" t="s">
        <v>6102</v>
      </c>
      <c r="H699" s="2" t="s">
        <v>6103</v>
      </c>
      <c r="I699" s="2" t="str">
        <f t="shared" si="10"/>
        <v>ANNA MARIE P. ESCOLANO</v>
      </c>
      <c r="J699" s="6" t="s">
        <v>4101</v>
      </c>
      <c r="K699" s="2"/>
      <c r="L699" s="2"/>
    </row>
    <row r="700" spans="1:12" x14ac:dyDescent="0.25">
      <c r="A700" s="5" t="s">
        <v>6104</v>
      </c>
      <c r="B700" s="5">
        <v>1</v>
      </c>
      <c r="C700" s="2" t="s">
        <v>5221</v>
      </c>
      <c r="D700" s="2" t="s">
        <v>5342</v>
      </c>
      <c r="E700" s="2" t="s">
        <v>3480</v>
      </c>
      <c r="F700" s="2" t="s">
        <v>6105</v>
      </c>
      <c r="G700" s="2" t="s">
        <v>5396</v>
      </c>
      <c r="H700" s="2" t="s">
        <v>6106</v>
      </c>
      <c r="I700" s="2" t="str">
        <f t="shared" si="10"/>
        <v>JENNY L. FANUNCIO</v>
      </c>
      <c r="J700" s="6" t="s">
        <v>4096</v>
      </c>
      <c r="K700" s="2"/>
      <c r="L700" s="2"/>
    </row>
    <row r="701" spans="1:12" x14ac:dyDescent="0.25">
      <c r="A701" s="5" t="s">
        <v>6107</v>
      </c>
      <c r="B701" s="5">
        <v>1</v>
      </c>
      <c r="C701" s="2" t="s">
        <v>5221</v>
      </c>
      <c r="D701" s="2" t="s">
        <v>5342</v>
      </c>
      <c r="E701" s="2" t="s">
        <v>3480</v>
      </c>
      <c r="F701" s="2" t="s">
        <v>6108</v>
      </c>
      <c r="G701" s="2" t="s">
        <v>6109</v>
      </c>
      <c r="H701" s="2" t="s">
        <v>6110</v>
      </c>
      <c r="I701" s="2" t="str">
        <f t="shared" si="10"/>
        <v>QUEENILYN D. MACATOON</v>
      </c>
      <c r="J701" s="6" t="s">
        <v>4518</v>
      </c>
      <c r="K701" s="2"/>
      <c r="L701" s="2"/>
    </row>
    <row r="702" spans="1:12" x14ac:dyDescent="0.25">
      <c r="A702" s="5" t="s">
        <v>6111</v>
      </c>
      <c r="B702" s="5">
        <v>1</v>
      </c>
      <c r="C702" s="2" t="s">
        <v>5221</v>
      </c>
      <c r="D702" s="2" t="s">
        <v>5342</v>
      </c>
      <c r="E702" s="2" t="s">
        <v>3480</v>
      </c>
      <c r="F702" s="2" t="s">
        <v>6112</v>
      </c>
      <c r="G702" s="2" t="s">
        <v>6113</v>
      </c>
      <c r="H702" s="2" t="s">
        <v>6114</v>
      </c>
      <c r="I702" s="2" t="str">
        <f t="shared" si="10"/>
        <v>HASEL m. Fungan</v>
      </c>
      <c r="J702" s="6" t="s">
        <v>4429</v>
      </c>
      <c r="K702" s="2"/>
      <c r="L702" s="2"/>
    </row>
    <row r="703" spans="1:12" x14ac:dyDescent="0.25">
      <c r="A703" s="5" t="s">
        <v>6115</v>
      </c>
      <c r="B703" s="5">
        <v>1</v>
      </c>
      <c r="C703" s="2" t="s">
        <v>5221</v>
      </c>
      <c r="D703" s="2" t="s">
        <v>5342</v>
      </c>
      <c r="E703" s="2" t="s">
        <v>3480</v>
      </c>
      <c r="F703" s="2" t="s">
        <v>6116</v>
      </c>
      <c r="G703" s="2" t="s">
        <v>6117</v>
      </c>
      <c r="H703" s="2" t="s">
        <v>3481</v>
      </c>
      <c r="I703" s="2" t="str">
        <f t="shared" si="10"/>
        <v>NORODEN B. MANDI</v>
      </c>
      <c r="J703" s="6" t="s">
        <v>4734</v>
      </c>
      <c r="K703" s="2"/>
      <c r="L703" s="2"/>
    </row>
    <row r="704" spans="1:12" x14ac:dyDescent="0.25">
      <c r="A704" s="5" t="s">
        <v>6118</v>
      </c>
      <c r="B704" s="5">
        <v>1</v>
      </c>
      <c r="C704" s="2" t="s">
        <v>5221</v>
      </c>
      <c r="D704" s="2" t="s">
        <v>5342</v>
      </c>
      <c r="E704" s="2" t="s">
        <v>3480</v>
      </c>
      <c r="F704" s="2" t="s">
        <v>6119</v>
      </c>
      <c r="G704" s="2" t="s">
        <v>4327</v>
      </c>
      <c r="H704" s="2" t="s">
        <v>6120</v>
      </c>
      <c r="I704" s="2" t="str">
        <f t="shared" si="10"/>
        <v>NORMA L. GASANG</v>
      </c>
      <c r="J704" s="6" t="s">
        <v>4206</v>
      </c>
      <c r="K704" s="2"/>
      <c r="L704" s="2"/>
    </row>
    <row r="705" spans="1:12" x14ac:dyDescent="0.25">
      <c r="A705" s="5" t="s">
        <v>6121</v>
      </c>
      <c r="B705" s="5">
        <v>1</v>
      </c>
      <c r="C705" s="2" t="s">
        <v>5221</v>
      </c>
      <c r="D705" s="2" t="s">
        <v>5342</v>
      </c>
      <c r="E705" s="2" t="s">
        <v>3480</v>
      </c>
      <c r="F705" s="2" t="s">
        <v>6122</v>
      </c>
      <c r="G705" s="2" t="s">
        <v>6123</v>
      </c>
      <c r="H705" s="2" t="s">
        <v>6124</v>
      </c>
      <c r="I705" s="2" t="str">
        <f t="shared" si="10"/>
        <v>Morjann B. Gayak</v>
      </c>
      <c r="J705" s="6" t="s">
        <v>4253</v>
      </c>
      <c r="K705" s="2"/>
      <c r="L705" s="2"/>
    </row>
    <row r="706" spans="1:12" x14ac:dyDescent="0.25">
      <c r="A706" s="5" t="s">
        <v>6125</v>
      </c>
      <c r="B706" s="5">
        <v>1</v>
      </c>
      <c r="C706" s="2" t="s">
        <v>5221</v>
      </c>
      <c r="D706" s="2" t="s">
        <v>5342</v>
      </c>
      <c r="E706" s="2" t="s">
        <v>3480</v>
      </c>
      <c r="F706" s="2" t="s">
        <v>6126</v>
      </c>
      <c r="G706" s="2" t="s">
        <v>6127</v>
      </c>
      <c r="H706" s="2" t="s">
        <v>6128</v>
      </c>
      <c r="I706" s="2" t="str">
        <f t="shared" si="10"/>
        <v>LORLIE G. PAJAYAO</v>
      </c>
      <c r="J706" s="6" t="s">
        <v>4087</v>
      </c>
      <c r="K706" s="2"/>
      <c r="L706" s="2"/>
    </row>
    <row r="707" spans="1:12" x14ac:dyDescent="0.25">
      <c r="A707" s="5" t="s">
        <v>6129</v>
      </c>
      <c r="B707" s="5">
        <v>1</v>
      </c>
      <c r="C707" s="2" t="s">
        <v>5221</v>
      </c>
      <c r="D707" s="2" t="s">
        <v>5342</v>
      </c>
      <c r="E707" s="2" t="s">
        <v>3480</v>
      </c>
      <c r="F707" s="2" t="s">
        <v>4458</v>
      </c>
      <c r="G707" s="2" t="s">
        <v>6130</v>
      </c>
      <c r="H707" s="2" t="s">
        <v>6131</v>
      </c>
      <c r="I707" s="2" t="str">
        <f t="shared" si="10"/>
        <v>FARHANA M. ELIAS</v>
      </c>
      <c r="J707" s="6" t="s">
        <v>4060</v>
      </c>
      <c r="K707" s="2"/>
      <c r="L707" s="2"/>
    </row>
    <row r="708" spans="1:12" x14ac:dyDescent="0.25">
      <c r="A708" s="5" t="s">
        <v>6132</v>
      </c>
      <c r="B708" s="5">
        <v>1</v>
      </c>
      <c r="C708" s="2" t="s">
        <v>5221</v>
      </c>
      <c r="D708" s="2" t="s">
        <v>5342</v>
      </c>
      <c r="E708" s="2" t="s">
        <v>3480</v>
      </c>
      <c r="F708" s="2" t="s">
        <v>5085</v>
      </c>
      <c r="G708" s="2" t="s">
        <v>6133</v>
      </c>
      <c r="H708" s="2" t="s">
        <v>6134</v>
      </c>
      <c r="I708" s="2" t="str">
        <f t="shared" ref="I708:I762" si="11">CONCATENATE(G708," ",LEFT(H708),". ",F708)</f>
        <v>FAROUK N. ISMAEL</v>
      </c>
      <c r="J708" s="6" t="s">
        <v>4379</v>
      </c>
      <c r="K708" s="2"/>
      <c r="L708" s="2"/>
    </row>
    <row r="709" spans="1:12" x14ac:dyDescent="0.25">
      <c r="A709" s="5" t="s">
        <v>6135</v>
      </c>
      <c r="B709" s="5">
        <v>1</v>
      </c>
      <c r="C709" s="2" t="s">
        <v>5221</v>
      </c>
      <c r="D709" s="2" t="s">
        <v>5221</v>
      </c>
      <c r="E709" s="2" t="s">
        <v>3480</v>
      </c>
      <c r="F709" s="2" t="s">
        <v>5102</v>
      </c>
      <c r="G709" s="2" t="s">
        <v>6136</v>
      </c>
      <c r="H709" s="2" t="s">
        <v>5104</v>
      </c>
      <c r="I709" s="2" t="str">
        <f t="shared" si="11"/>
        <v>JAMAL AFGHANI B. PIKIT</v>
      </c>
      <c r="J709" s="6" t="s">
        <v>4429</v>
      </c>
      <c r="K709" s="2"/>
      <c r="L709" s="2"/>
    </row>
    <row r="710" spans="1:12" x14ac:dyDescent="0.25">
      <c r="A710" s="5" t="s">
        <v>6137</v>
      </c>
      <c r="B710" s="5">
        <v>1</v>
      </c>
      <c r="C710" s="2" t="s">
        <v>5221</v>
      </c>
      <c r="D710" s="2" t="s">
        <v>5342</v>
      </c>
      <c r="E710" s="2" t="s">
        <v>3480</v>
      </c>
      <c r="F710" s="2" t="s">
        <v>6138</v>
      </c>
      <c r="G710" s="2" t="s">
        <v>3964</v>
      </c>
      <c r="H710" s="2" t="s">
        <v>6139</v>
      </c>
      <c r="I710" s="2" t="str">
        <f t="shared" si="11"/>
        <v>FAIDAH B. MASACAL</v>
      </c>
      <c r="J710" s="6" t="s">
        <v>4467</v>
      </c>
      <c r="K710" s="2"/>
      <c r="L710" s="2"/>
    </row>
    <row r="711" spans="1:12" x14ac:dyDescent="0.25">
      <c r="A711" s="5" t="s">
        <v>6140</v>
      </c>
      <c r="B711" s="5">
        <v>1</v>
      </c>
      <c r="C711" s="2" t="s">
        <v>5221</v>
      </c>
      <c r="D711" s="2" t="s">
        <v>5342</v>
      </c>
      <c r="E711" s="2" t="s">
        <v>3480</v>
      </c>
      <c r="F711" s="2" t="s">
        <v>6141</v>
      </c>
      <c r="G711" s="2" t="s">
        <v>5799</v>
      </c>
      <c r="H711" s="2" t="s">
        <v>6142</v>
      </c>
      <c r="I711" s="2" t="str">
        <f t="shared" si="11"/>
        <v>ANALYN A. LAMPINO</v>
      </c>
      <c r="J711" s="6" t="s">
        <v>4429</v>
      </c>
      <c r="K711" s="2"/>
      <c r="L711" s="2"/>
    </row>
    <row r="712" spans="1:12" x14ac:dyDescent="0.25">
      <c r="A712" s="5" t="s">
        <v>6143</v>
      </c>
      <c r="B712" s="5">
        <v>1</v>
      </c>
      <c r="C712" s="2" t="s">
        <v>5221</v>
      </c>
      <c r="D712" s="2" t="s">
        <v>5342</v>
      </c>
      <c r="E712" s="2" t="s">
        <v>3480</v>
      </c>
      <c r="F712" s="2" t="s">
        <v>3830</v>
      </c>
      <c r="G712" s="2" t="s">
        <v>6144</v>
      </c>
      <c r="H712" s="2" t="s">
        <v>4697</v>
      </c>
      <c r="I712" s="2" t="str">
        <f t="shared" si="11"/>
        <v>WHALID T. LAO</v>
      </c>
      <c r="J712" s="6" t="s">
        <v>4518</v>
      </c>
      <c r="K712" s="2"/>
      <c r="L712" s="2"/>
    </row>
    <row r="713" spans="1:12" x14ac:dyDescent="0.25">
      <c r="A713" s="5" t="s">
        <v>6145</v>
      </c>
      <c r="B713" s="5">
        <v>1</v>
      </c>
      <c r="C713" s="2" t="s">
        <v>5221</v>
      </c>
      <c r="D713" s="2" t="s">
        <v>5342</v>
      </c>
      <c r="E713" s="2" t="s">
        <v>3480</v>
      </c>
      <c r="F713" s="2" t="s">
        <v>6146</v>
      </c>
      <c r="G713" s="2" t="s">
        <v>6147</v>
      </c>
      <c r="H713" s="2" t="s">
        <v>6148</v>
      </c>
      <c r="I713" s="2" t="str">
        <f t="shared" si="11"/>
        <v>ANECITA P. LAWI-AN</v>
      </c>
      <c r="J713" s="6" t="s">
        <v>4060</v>
      </c>
      <c r="K713" s="2"/>
      <c r="L713" s="2"/>
    </row>
    <row r="714" spans="1:12" x14ac:dyDescent="0.25">
      <c r="A714" s="5" t="s">
        <v>6149</v>
      </c>
      <c r="B714" s="5">
        <v>1</v>
      </c>
      <c r="C714" s="2" t="s">
        <v>5221</v>
      </c>
      <c r="D714" s="2" t="s">
        <v>5342</v>
      </c>
      <c r="E714" s="2" t="s">
        <v>3480</v>
      </c>
      <c r="F714" s="2" t="s">
        <v>5193</v>
      </c>
      <c r="G714" s="2" t="s">
        <v>4202</v>
      </c>
      <c r="H714" s="2" t="s">
        <v>5104</v>
      </c>
      <c r="I714" s="2" t="str">
        <f t="shared" si="11"/>
        <v>DELIA B. LUMBAY</v>
      </c>
      <c r="J714" s="6" t="s">
        <v>4429</v>
      </c>
      <c r="K714" s="2"/>
      <c r="L714" s="2"/>
    </row>
    <row r="715" spans="1:12" x14ac:dyDescent="0.25">
      <c r="A715" s="5" t="s">
        <v>6150</v>
      </c>
      <c r="B715" s="5">
        <v>1</v>
      </c>
      <c r="C715" s="2" t="s">
        <v>5221</v>
      </c>
      <c r="D715" s="2" t="s">
        <v>5342</v>
      </c>
      <c r="E715" s="2" t="s">
        <v>3480</v>
      </c>
      <c r="F715" s="2" t="s">
        <v>6000</v>
      </c>
      <c r="G715" s="2" t="s">
        <v>5187</v>
      </c>
      <c r="H715" s="2" t="s">
        <v>3538</v>
      </c>
      <c r="I715" s="2" t="str">
        <f t="shared" si="11"/>
        <v>SHAHANIE M. MACADATO</v>
      </c>
      <c r="J715" s="6" t="s">
        <v>4087</v>
      </c>
      <c r="K715" s="2"/>
      <c r="L715" s="2"/>
    </row>
    <row r="716" spans="1:12" x14ac:dyDescent="0.25">
      <c r="A716" s="5" t="s">
        <v>6151</v>
      </c>
      <c r="B716" s="5">
        <v>1</v>
      </c>
      <c r="C716" s="2" t="s">
        <v>5221</v>
      </c>
      <c r="D716" s="2" t="s">
        <v>5342</v>
      </c>
      <c r="E716" s="2" t="s">
        <v>3480</v>
      </c>
      <c r="F716" s="2" t="s">
        <v>5807</v>
      </c>
      <c r="G716" s="2" t="s">
        <v>6152</v>
      </c>
      <c r="H716" s="2" t="s">
        <v>6153</v>
      </c>
      <c r="I716" s="2" t="str">
        <f t="shared" si="11"/>
        <v>GIOVANNI C. RODRIGUEZ</v>
      </c>
      <c r="J716" s="6" t="s">
        <v>4060</v>
      </c>
      <c r="K716" s="2"/>
      <c r="L716" s="2"/>
    </row>
    <row r="717" spans="1:12" x14ac:dyDescent="0.25">
      <c r="A717" s="5" t="s">
        <v>6154</v>
      </c>
      <c r="B717" s="5">
        <v>1</v>
      </c>
      <c r="C717" s="2" t="s">
        <v>5221</v>
      </c>
      <c r="D717" s="2" t="s">
        <v>5342</v>
      </c>
      <c r="E717" s="2" t="s">
        <v>3480</v>
      </c>
      <c r="F717" s="2" t="s">
        <v>6155</v>
      </c>
      <c r="G717" s="2" t="s">
        <v>6156</v>
      </c>
      <c r="H717" s="2" t="s">
        <v>6157</v>
      </c>
      <c r="I717" s="2" t="str">
        <f t="shared" si="11"/>
        <v>NAJMAH M. HADJI SARIEF</v>
      </c>
      <c r="J717" s="6" t="s">
        <v>4224</v>
      </c>
      <c r="K717" s="2"/>
      <c r="L717" s="2"/>
    </row>
    <row r="718" spans="1:12" x14ac:dyDescent="0.25">
      <c r="A718" s="5" t="s">
        <v>6158</v>
      </c>
      <c r="B718" s="5">
        <v>1</v>
      </c>
      <c r="C718" s="2" t="s">
        <v>5221</v>
      </c>
      <c r="D718" s="2" t="s">
        <v>5342</v>
      </c>
      <c r="E718" s="2" t="s">
        <v>3480</v>
      </c>
      <c r="F718" s="2" t="s">
        <v>6159</v>
      </c>
      <c r="G718" s="2" t="s">
        <v>6160</v>
      </c>
      <c r="H718" s="2" t="s">
        <v>3630</v>
      </c>
      <c r="I718" s="2" t="str">
        <f t="shared" si="11"/>
        <v>MUSRIFAH S. ABDULFATTAH</v>
      </c>
      <c r="J718" s="6" t="s">
        <v>3590</v>
      </c>
      <c r="K718" s="2"/>
      <c r="L718" s="2"/>
    </row>
    <row r="719" spans="1:12" x14ac:dyDescent="0.25">
      <c r="A719" s="5" t="s">
        <v>6161</v>
      </c>
      <c r="B719" s="5">
        <v>1</v>
      </c>
      <c r="C719" s="2" t="s">
        <v>5221</v>
      </c>
      <c r="D719" s="2" t="s">
        <v>5342</v>
      </c>
      <c r="E719" s="2" t="s">
        <v>3480</v>
      </c>
      <c r="F719" s="2" t="s">
        <v>6162</v>
      </c>
      <c r="G719" s="2" t="s">
        <v>4742</v>
      </c>
      <c r="H719" s="2" t="s">
        <v>6163</v>
      </c>
      <c r="I719" s="2" t="str">
        <f t="shared" si="11"/>
        <v>LIZA M. OBINA</v>
      </c>
      <c r="J719" s="6" t="s">
        <v>4024</v>
      </c>
      <c r="K719" s="2"/>
      <c r="L719" s="2"/>
    </row>
    <row r="720" spans="1:12" x14ac:dyDescent="0.25">
      <c r="A720" s="5" t="s">
        <v>6164</v>
      </c>
      <c r="B720" s="5">
        <v>1</v>
      </c>
      <c r="C720" s="2" t="s">
        <v>5221</v>
      </c>
      <c r="D720" s="2" t="s">
        <v>5342</v>
      </c>
      <c r="E720" s="2" t="s">
        <v>3480</v>
      </c>
      <c r="F720" s="2" t="s">
        <v>6165</v>
      </c>
      <c r="G720" s="2" t="s">
        <v>6166</v>
      </c>
      <c r="H720" s="2" t="s">
        <v>6167</v>
      </c>
      <c r="I720" s="2" t="str">
        <f t="shared" si="11"/>
        <v>PAULINA F. OPING</v>
      </c>
      <c r="J720" s="6" t="s">
        <v>4087</v>
      </c>
      <c r="K720" s="2"/>
      <c r="L720" s="2"/>
    </row>
    <row r="721" spans="1:12" x14ac:dyDescent="0.25">
      <c r="A721" s="5" t="s">
        <v>6168</v>
      </c>
      <c r="B721" s="5">
        <v>1</v>
      </c>
      <c r="C721" s="2" t="s">
        <v>5221</v>
      </c>
      <c r="D721" s="2" t="s">
        <v>5342</v>
      </c>
      <c r="E721" s="2" t="s">
        <v>3480</v>
      </c>
      <c r="F721" s="2" t="s">
        <v>5746</v>
      </c>
      <c r="G721" s="2" t="s">
        <v>6169</v>
      </c>
      <c r="H721" s="2" t="s">
        <v>6170</v>
      </c>
      <c r="I721" s="2" t="str">
        <f t="shared" si="11"/>
        <v>SUSANA H. REYES</v>
      </c>
      <c r="J721" s="6" t="s">
        <v>4228</v>
      </c>
      <c r="K721" s="2"/>
      <c r="L721" s="2"/>
    </row>
    <row r="722" spans="1:12" x14ac:dyDescent="0.25">
      <c r="A722" s="5" t="s">
        <v>6171</v>
      </c>
      <c r="B722" s="5">
        <v>1</v>
      </c>
      <c r="C722" s="2" t="s">
        <v>5221</v>
      </c>
      <c r="D722" s="2" t="s">
        <v>5342</v>
      </c>
      <c r="E722" s="2" t="s">
        <v>3480</v>
      </c>
      <c r="F722" s="2" t="s">
        <v>6172</v>
      </c>
      <c r="G722" s="2" t="s">
        <v>6173</v>
      </c>
      <c r="H722" s="2" t="s">
        <v>6174</v>
      </c>
      <c r="I722" s="2" t="str">
        <f t="shared" si="11"/>
        <v>Louella S. ENOBIO</v>
      </c>
      <c r="J722" s="6" t="s">
        <v>4379</v>
      </c>
      <c r="K722" s="2"/>
      <c r="L722" s="2"/>
    </row>
    <row r="723" spans="1:12" x14ac:dyDescent="0.25">
      <c r="A723" s="5" t="s">
        <v>6175</v>
      </c>
      <c r="B723" s="5">
        <v>1</v>
      </c>
      <c r="C723" s="2" t="s">
        <v>5221</v>
      </c>
      <c r="D723" s="2" t="s">
        <v>5342</v>
      </c>
      <c r="E723" s="2" t="s">
        <v>3480</v>
      </c>
      <c r="F723" s="2" t="s">
        <v>6176</v>
      </c>
      <c r="G723" s="2" t="s">
        <v>6177</v>
      </c>
      <c r="H723" s="2" t="s">
        <v>6178</v>
      </c>
      <c r="I723" s="2" t="str">
        <f t="shared" si="11"/>
        <v>SEBASTIAN L. SALIF</v>
      </c>
      <c r="J723" s="6" t="s">
        <v>4429</v>
      </c>
      <c r="K723" s="2"/>
      <c r="L723" s="2"/>
    </row>
    <row r="724" spans="1:12" x14ac:dyDescent="0.25">
      <c r="A724" s="5" t="s">
        <v>6179</v>
      </c>
      <c r="B724" s="5">
        <v>1</v>
      </c>
      <c r="C724" s="2" t="s">
        <v>5221</v>
      </c>
      <c r="D724" s="2" t="s">
        <v>5342</v>
      </c>
      <c r="E724" s="2" t="s">
        <v>3480</v>
      </c>
      <c r="F724" s="2" t="s">
        <v>6180</v>
      </c>
      <c r="G724" s="2" t="s">
        <v>6181</v>
      </c>
      <c r="H724" s="2" t="s">
        <v>4556</v>
      </c>
      <c r="I724" s="2" t="str">
        <f t="shared" si="11"/>
        <v>ALMIRAH A. SANDEK</v>
      </c>
      <c r="J724" s="6" t="s">
        <v>4024</v>
      </c>
      <c r="K724" s="2"/>
      <c r="L724" s="2"/>
    </row>
    <row r="725" spans="1:12" x14ac:dyDescent="0.25">
      <c r="A725" s="5" t="s">
        <v>6182</v>
      </c>
      <c r="B725" s="5">
        <v>1</v>
      </c>
      <c r="C725" s="2" t="s">
        <v>5221</v>
      </c>
      <c r="D725" s="2" t="s">
        <v>5342</v>
      </c>
      <c r="E725" s="2" t="s">
        <v>3480</v>
      </c>
      <c r="F725" s="2" t="s">
        <v>3483</v>
      </c>
      <c r="G725" s="2" t="s">
        <v>6183</v>
      </c>
      <c r="H725" s="2" t="s">
        <v>3528</v>
      </c>
      <c r="I725" s="2" t="str">
        <f t="shared" si="11"/>
        <v>ZUHAIR D. SARIP</v>
      </c>
      <c r="J725" s="6" t="s">
        <v>4321</v>
      </c>
      <c r="K725" s="2"/>
      <c r="L725" s="2"/>
    </row>
    <row r="726" spans="1:12" x14ac:dyDescent="0.25">
      <c r="A726" s="5" t="s">
        <v>6184</v>
      </c>
      <c r="B726" s="5">
        <v>1</v>
      </c>
      <c r="C726" s="2" t="s">
        <v>5221</v>
      </c>
      <c r="D726" s="2" t="s">
        <v>5342</v>
      </c>
      <c r="E726" s="2" t="s">
        <v>3480</v>
      </c>
      <c r="F726" s="2" t="s">
        <v>6185</v>
      </c>
      <c r="G726" s="2" t="s">
        <v>6186</v>
      </c>
      <c r="H726" s="2" t="s">
        <v>6187</v>
      </c>
      <c r="I726" s="2" t="str">
        <f t="shared" si="11"/>
        <v>ENRILO T. SIMSON</v>
      </c>
      <c r="J726" s="6" t="s">
        <v>4266</v>
      </c>
      <c r="K726" s="2"/>
      <c r="L726" s="2"/>
    </row>
    <row r="727" spans="1:12" x14ac:dyDescent="0.25">
      <c r="A727" s="5" t="s">
        <v>6188</v>
      </c>
      <c r="B727" s="5">
        <v>1</v>
      </c>
      <c r="C727" s="2" t="s">
        <v>5221</v>
      </c>
      <c r="D727" s="2" t="s">
        <v>5342</v>
      </c>
      <c r="E727" s="2" t="s">
        <v>3480</v>
      </c>
      <c r="F727" s="2" t="s">
        <v>4146</v>
      </c>
      <c r="G727" s="2" t="s">
        <v>5619</v>
      </c>
      <c r="H727" s="2" t="s">
        <v>6189</v>
      </c>
      <c r="I727" s="2" t="str">
        <f t="shared" si="11"/>
        <v>NORLAINIE U. SULTAN</v>
      </c>
      <c r="J727" s="6" t="s">
        <v>4228</v>
      </c>
      <c r="K727" s="2"/>
      <c r="L727" s="2"/>
    </row>
    <row r="728" spans="1:12" x14ac:dyDescent="0.25">
      <c r="A728" s="5" t="s">
        <v>6190</v>
      </c>
      <c r="B728" s="5">
        <v>1</v>
      </c>
      <c r="C728" s="2" t="s">
        <v>5221</v>
      </c>
      <c r="D728" s="2" t="s">
        <v>5342</v>
      </c>
      <c r="E728" s="2" t="s">
        <v>3480</v>
      </c>
      <c r="F728" s="2" t="s">
        <v>6191</v>
      </c>
      <c r="G728" s="2" t="s">
        <v>6192</v>
      </c>
      <c r="H728" s="2" t="s">
        <v>6193</v>
      </c>
      <c r="I728" s="2" t="str">
        <f t="shared" si="11"/>
        <v>EDDIE E. PORRAS</v>
      </c>
      <c r="J728" s="6" t="s">
        <v>4087</v>
      </c>
      <c r="K728" s="2"/>
      <c r="L728" s="2"/>
    </row>
    <row r="729" spans="1:12" x14ac:dyDescent="0.25">
      <c r="A729" s="5" t="s">
        <v>6194</v>
      </c>
      <c r="B729" s="5">
        <v>1</v>
      </c>
      <c r="C729" s="2" t="s">
        <v>5221</v>
      </c>
      <c r="D729" s="2" t="s">
        <v>5342</v>
      </c>
      <c r="E729" s="2" t="s">
        <v>3480</v>
      </c>
      <c r="F729" s="2" t="s">
        <v>6195</v>
      </c>
      <c r="G729" s="2" t="s">
        <v>6196</v>
      </c>
      <c r="H729" s="2" t="s">
        <v>6197</v>
      </c>
      <c r="I729" s="2" t="str">
        <f t="shared" si="11"/>
        <v>KAREN KAYE B. TABOJARA</v>
      </c>
      <c r="J729" s="6" t="s">
        <v>4321</v>
      </c>
      <c r="K729" s="2"/>
      <c r="L729" s="2"/>
    </row>
    <row r="730" spans="1:12" x14ac:dyDescent="0.25">
      <c r="A730" s="5" t="s">
        <v>6198</v>
      </c>
      <c r="B730" s="5">
        <v>1</v>
      </c>
      <c r="C730" s="2" t="s">
        <v>5221</v>
      </c>
      <c r="D730" s="2" t="s">
        <v>5342</v>
      </c>
      <c r="E730" s="2" t="s">
        <v>3480</v>
      </c>
      <c r="F730" s="2" t="s">
        <v>6199</v>
      </c>
      <c r="G730" s="2" t="s">
        <v>6200</v>
      </c>
      <c r="H730" s="2" t="s">
        <v>6201</v>
      </c>
      <c r="I730" s="2" t="str">
        <f t="shared" si="11"/>
        <v>ABDU LARDEE S. TAMAMA</v>
      </c>
      <c r="J730" s="6" t="s">
        <v>4206</v>
      </c>
      <c r="K730" s="2"/>
      <c r="L730" s="2"/>
    </row>
    <row r="731" spans="1:12" x14ac:dyDescent="0.25">
      <c r="A731" s="5" t="s">
        <v>6202</v>
      </c>
      <c r="B731" s="5">
        <v>1</v>
      </c>
      <c r="C731" s="2" t="s">
        <v>5221</v>
      </c>
      <c r="D731" s="2" t="s">
        <v>5342</v>
      </c>
      <c r="E731" s="2" t="s">
        <v>3480</v>
      </c>
      <c r="F731" s="2" t="s">
        <v>5191</v>
      </c>
      <c r="G731" s="2" t="s">
        <v>6203</v>
      </c>
      <c r="H731" s="2" t="s">
        <v>4552</v>
      </c>
      <c r="I731" s="2" t="str">
        <f t="shared" si="11"/>
        <v>JOHN U. UNAK</v>
      </c>
      <c r="J731" s="6" t="s">
        <v>4087</v>
      </c>
      <c r="K731" s="2"/>
      <c r="L731" s="2"/>
    </row>
    <row r="732" spans="1:12" x14ac:dyDescent="0.25">
      <c r="A732" s="5" t="s">
        <v>6204</v>
      </c>
      <c r="B732" s="5">
        <v>1</v>
      </c>
      <c r="C732" s="2" t="s">
        <v>5221</v>
      </c>
      <c r="D732" s="2" t="s">
        <v>5342</v>
      </c>
      <c r="E732" s="2" t="s">
        <v>3480</v>
      </c>
      <c r="F732" s="2" t="s">
        <v>5037</v>
      </c>
      <c r="G732" s="2" t="s">
        <v>6205</v>
      </c>
      <c r="H732" s="2" t="s">
        <v>3589</v>
      </c>
      <c r="I732" s="2" t="str">
        <f t="shared" si="11"/>
        <v>HAMDAN U. UTTO</v>
      </c>
      <c r="J732" s="6" t="s">
        <v>4163</v>
      </c>
      <c r="K732" s="2"/>
      <c r="L732" s="2"/>
    </row>
    <row r="733" spans="1:12" x14ac:dyDescent="0.25">
      <c r="A733" s="5" t="s">
        <v>6206</v>
      </c>
      <c r="B733" s="5">
        <v>1</v>
      </c>
      <c r="C733" s="2" t="s">
        <v>5221</v>
      </c>
      <c r="D733" s="2" t="s">
        <v>5342</v>
      </c>
      <c r="E733" s="2" t="s">
        <v>3480</v>
      </c>
      <c r="F733" s="2" t="s">
        <v>6207</v>
      </c>
      <c r="G733" s="2" t="s">
        <v>5239</v>
      </c>
      <c r="H733" s="2" t="s">
        <v>3749</v>
      </c>
      <c r="I733" s="2" t="str">
        <f t="shared" si="11"/>
        <v>NORHATA A. ZACARIA</v>
      </c>
      <c r="J733" s="6" t="s">
        <v>4467</v>
      </c>
      <c r="K733" s="2"/>
      <c r="L733" s="2"/>
    </row>
    <row r="734" spans="1:12" x14ac:dyDescent="0.25">
      <c r="A734" s="5" t="s">
        <v>6208</v>
      </c>
      <c r="B734" s="5">
        <v>1</v>
      </c>
      <c r="C734" s="2" t="s">
        <v>5221</v>
      </c>
      <c r="D734" s="2" t="s">
        <v>5221</v>
      </c>
      <c r="E734" s="2" t="s">
        <v>3480</v>
      </c>
      <c r="F734" s="2" t="s">
        <v>3728</v>
      </c>
      <c r="G734" s="2" t="s">
        <v>6209</v>
      </c>
      <c r="H734" s="2" t="s">
        <v>6210</v>
      </c>
      <c r="I734" s="2" t="str">
        <f t="shared" si="11"/>
        <v>JALIL D. IBRAHIM</v>
      </c>
      <c r="J734" s="6" t="s">
        <v>4082</v>
      </c>
      <c r="K734" s="2"/>
      <c r="L734" s="2"/>
    </row>
    <row r="735" spans="1:12" x14ac:dyDescent="0.25">
      <c r="A735" s="5" t="s">
        <v>6211</v>
      </c>
      <c r="B735" s="5">
        <v>1</v>
      </c>
      <c r="C735" s="2" t="s">
        <v>5221</v>
      </c>
      <c r="D735" s="2" t="s">
        <v>5342</v>
      </c>
      <c r="E735" s="2" t="s">
        <v>3480</v>
      </c>
      <c r="F735" s="2" t="s">
        <v>4458</v>
      </c>
      <c r="G735" s="2" t="s">
        <v>6212</v>
      </c>
      <c r="H735" s="2" t="s">
        <v>6131</v>
      </c>
      <c r="I735" s="2" t="str">
        <f t="shared" si="11"/>
        <v>JALALEAH M. ELIAS</v>
      </c>
      <c r="J735" s="6" t="s">
        <v>4321</v>
      </c>
      <c r="K735" s="2"/>
      <c r="L735" s="2"/>
    </row>
    <row r="736" spans="1:12" x14ac:dyDescent="0.25">
      <c r="A736" s="5" t="s">
        <v>6213</v>
      </c>
      <c r="B736" s="5">
        <v>1</v>
      </c>
      <c r="C736" s="2" t="s">
        <v>5221</v>
      </c>
      <c r="D736" s="2" t="s">
        <v>5342</v>
      </c>
      <c r="E736" s="2" t="s">
        <v>3480</v>
      </c>
      <c r="F736" s="2" t="s">
        <v>6214</v>
      </c>
      <c r="G736" s="2" t="s">
        <v>6215</v>
      </c>
      <c r="H736" s="2" t="s">
        <v>6216</v>
      </c>
      <c r="I736" s="2" t="str">
        <f t="shared" si="11"/>
        <v>ARSENIO F. LIMBAG</v>
      </c>
      <c r="J736" s="6" t="s">
        <v>4253</v>
      </c>
      <c r="K736" s="2"/>
      <c r="L736" s="2"/>
    </row>
    <row r="737" spans="1:12" x14ac:dyDescent="0.25">
      <c r="A737" s="5" t="s">
        <v>6217</v>
      </c>
      <c r="B737" s="5">
        <v>1</v>
      </c>
      <c r="C737" s="2" t="s">
        <v>5221</v>
      </c>
      <c r="D737" s="2" t="s">
        <v>5342</v>
      </c>
      <c r="E737" s="2" t="s">
        <v>3480</v>
      </c>
      <c r="F737" s="2" t="s">
        <v>3828</v>
      </c>
      <c r="G737" s="2" t="s">
        <v>6218</v>
      </c>
      <c r="H737" s="2" t="s">
        <v>6219</v>
      </c>
      <c r="I737" s="2" t="str">
        <f t="shared" si="11"/>
        <v>AMILADEN A. GURO</v>
      </c>
      <c r="J737" s="6" t="s">
        <v>4379</v>
      </c>
      <c r="K737" s="2"/>
      <c r="L737" s="2"/>
    </row>
    <row r="738" spans="1:12" x14ac:dyDescent="0.25">
      <c r="A738" s="5" t="s">
        <v>6220</v>
      </c>
      <c r="B738" s="5">
        <v>1</v>
      </c>
      <c r="C738" s="2" t="s">
        <v>5221</v>
      </c>
      <c r="D738" s="2" t="s">
        <v>5342</v>
      </c>
      <c r="E738" s="2" t="s">
        <v>3480</v>
      </c>
      <c r="F738" s="2" t="s">
        <v>3847</v>
      </c>
      <c r="G738" s="2" t="s">
        <v>6221</v>
      </c>
      <c r="H738" s="2" t="s">
        <v>6222</v>
      </c>
      <c r="I738" s="2" t="str">
        <f t="shared" si="11"/>
        <v>OMAR-ALI A. KAPAMPANGAN</v>
      </c>
      <c r="J738" s="6" t="s">
        <v>4060</v>
      </c>
      <c r="K738" s="2"/>
      <c r="L738" s="2"/>
    </row>
    <row r="739" spans="1:12" x14ac:dyDescent="0.25">
      <c r="A739" s="5" t="s">
        <v>6223</v>
      </c>
      <c r="B739" s="5">
        <v>1</v>
      </c>
      <c r="C739" s="2" t="s">
        <v>5221</v>
      </c>
      <c r="D739" s="2" t="s">
        <v>5342</v>
      </c>
      <c r="E739" s="2" t="s">
        <v>3480</v>
      </c>
      <c r="F739" s="2" t="s">
        <v>4246</v>
      </c>
      <c r="G739" s="2" t="s">
        <v>6224</v>
      </c>
      <c r="H739" s="2" t="s">
        <v>5974</v>
      </c>
      <c r="I739" s="2" t="str">
        <f t="shared" si="11"/>
        <v>RYAN A. SOLAIMAN</v>
      </c>
      <c r="J739" s="6" t="s">
        <v>4198</v>
      </c>
      <c r="K739" s="2"/>
      <c r="L739" s="2"/>
    </row>
    <row r="740" spans="1:12" x14ac:dyDescent="0.25">
      <c r="A740" s="5" t="s">
        <v>6225</v>
      </c>
      <c r="B740" s="5">
        <v>1</v>
      </c>
      <c r="C740" s="2" t="s">
        <v>5221</v>
      </c>
      <c r="D740" s="2" t="s">
        <v>5342</v>
      </c>
      <c r="E740" s="2" t="s">
        <v>3480</v>
      </c>
      <c r="F740" s="2" t="s">
        <v>6226</v>
      </c>
      <c r="G740" s="2" t="s">
        <v>6227</v>
      </c>
      <c r="H740" s="2" t="s">
        <v>5643</v>
      </c>
      <c r="I740" s="2" t="str">
        <f t="shared" si="11"/>
        <v>NASSIF D. MACARAMPAT</v>
      </c>
      <c r="J740" s="6" t="s">
        <v>4163</v>
      </c>
      <c r="K740" s="2"/>
      <c r="L740" s="2"/>
    </row>
    <row r="741" spans="1:12" x14ac:dyDescent="0.25">
      <c r="A741" s="5" t="s">
        <v>6228</v>
      </c>
      <c r="B741" s="5">
        <v>1</v>
      </c>
      <c r="C741" s="2" t="s">
        <v>5221</v>
      </c>
      <c r="D741" s="2" t="s">
        <v>5342</v>
      </c>
      <c r="E741" s="2" t="s">
        <v>3480</v>
      </c>
      <c r="F741" s="2" t="s">
        <v>5054</v>
      </c>
      <c r="G741" s="2" t="s">
        <v>6229</v>
      </c>
      <c r="H741" s="2" t="s">
        <v>6230</v>
      </c>
      <c r="I741" s="2" t="str">
        <f t="shared" si="11"/>
        <v>JASPER KENNITH C. DUMPA</v>
      </c>
      <c r="J741" s="6" t="s">
        <v>4024</v>
      </c>
      <c r="K741" s="2"/>
      <c r="L741" s="2"/>
    </row>
    <row r="742" spans="1:12" x14ac:dyDescent="0.25">
      <c r="A742" s="5" t="s">
        <v>6231</v>
      </c>
      <c r="B742" s="5">
        <v>1</v>
      </c>
      <c r="C742" s="2" t="s">
        <v>5221</v>
      </c>
      <c r="D742" s="2" t="s">
        <v>5342</v>
      </c>
      <c r="E742" s="2" t="s">
        <v>3480</v>
      </c>
      <c r="F742" s="2" t="s">
        <v>4728</v>
      </c>
      <c r="G742" s="2" t="s">
        <v>6232</v>
      </c>
      <c r="H742" s="2" t="s">
        <v>6233</v>
      </c>
      <c r="I742" s="2" t="str">
        <f t="shared" si="11"/>
        <v>SAHLIA B. SAIDAMEN</v>
      </c>
      <c r="J742" s="6" t="s">
        <v>4734</v>
      </c>
      <c r="K742" s="2"/>
      <c r="L742" s="2"/>
    </row>
    <row r="743" spans="1:12" x14ac:dyDescent="0.25">
      <c r="A743" s="5" t="s">
        <v>6234</v>
      </c>
      <c r="B743" s="5">
        <v>1</v>
      </c>
      <c r="C743" s="2" t="s">
        <v>6235</v>
      </c>
      <c r="D743" s="2" t="s">
        <v>6236</v>
      </c>
      <c r="E743" s="2" t="s">
        <v>3748</v>
      </c>
      <c r="F743" s="2" t="s">
        <v>4550</v>
      </c>
      <c r="G743" s="2" t="s">
        <v>6237</v>
      </c>
      <c r="H743" s="2" t="s">
        <v>4552</v>
      </c>
      <c r="I743" s="2" t="str">
        <f t="shared" si="11"/>
        <v>MARVELOUS GRACE U. KHAN</v>
      </c>
      <c r="J743" s="6" t="s">
        <v>4087</v>
      </c>
      <c r="K743" s="2"/>
      <c r="L743" s="2"/>
    </row>
    <row r="744" spans="1:12" x14ac:dyDescent="0.25">
      <c r="A744" s="5" t="s">
        <v>6238</v>
      </c>
      <c r="B744" s="5">
        <v>1</v>
      </c>
      <c r="C744" s="2" t="s">
        <v>5221</v>
      </c>
      <c r="D744" s="2" t="s">
        <v>5342</v>
      </c>
      <c r="E744" s="2" t="s">
        <v>3480</v>
      </c>
      <c r="F744" s="2" t="s">
        <v>6239</v>
      </c>
      <c r="G744" s="2" t="s">
        <v>6240</v>
      </c>
      <c r="H744" s="2" t="s">
        <v>4661</v>
      </c>
      <c r="I744" s="2" t="str">
        <f t="shared" si="11"/>
        <v>DREX M. UMADHAY</v>
      </c>
      <c r="J744" s="6" t="s">
        <v>4734</v>
      </c>
      <c r="K744" s="2"/>
      <c r="L744" s="2"/>
    </row>
    <row r="745" spans="1:12" x14ac:dyDescent="0.25">
      <c r="A745" s="5" t="s">
        <v>6241</v>
      </c>
      <c r="B745" s="5">
        <v>1</v>
      </c>
      <c r="C745" s="2" t="s">
        <v>5221</v>
      </c>
      <c r="D745" s="2" t="s">
        <v>5342</v>
      </c>
      <c r="E745" s="2" t="s">
        <v>3480</v>
      </c>
      <c r="F745" s="2" t="s">
        <v>4644</v>
      </c>
      <c r="G745" s="2" t="s">
        <v>6242</v>
      </c>
      <c r="H745" s="2" t="s">
        <v>6243</v>
      </c>
      <c r="I745" s="2" t="str">
        <f t="shared" si="11"/>
        <v>MOJIB R. PANGANDAMAN</v>
      </c>
      <c r="J745" s="6" t="s">
        <v>4518</v>
      </c>
      <c r="K745" s="2"/>
      <c r="L745" s="2"/>
    </row>
    <row r="746" spans="1:12" x14ac:dyDescent="0.25">
      <c r="A746" s="5" t="s">
        <v>6244</v>
      </c>
      <c r="B746" s="5">
        <v>1</v>
      </c>
      <c r="C746" s="2" t="s">
        <v>5221</v>
      </c>
      <c r="D746" s="2" t="s">
        <v>5342</v>
      </c>
      <c r="E746" s="2" t="s">
        <v>3480</v>
      </c>
      <c r="F746" s="2" t="s">
        <v>6245</v>
      </c>
      <c r="G746" s="2" t="s">
        <v>6246</v>
      </c>
      <c r="H746" s="2" t="s">
        <v>6247</v>
      </c>
      <c r="I746" s="2" t="str">
        <f t="shared" si="11"/>
        <v xml:space="preserve">MAE ANN M. ESTABILLO </v>
      </c>
      <c r="J746" s="6" t="s">
        <v>4163</v>
      </c>
      <c r="K746" s="2"/>
      <c r="L746" s="2"/>
    </row>
    <row r="747" spans="1:12" x14ac:dyDescent="0.25">
      <c r="A747" s="5" t="s">
        <v>6248</v>
      </c>
      <c r="B747" s="5">
        <v>1</v>
      </c>
      <c r="C747" s="2" t="s">
        <v>5221</v>
      </c>
      <c r="D747" s="2" t="s">
        <v>5342</v>
      </c>
      <c r="E747" s="2" t="s">
        <v>3480</v>
      </c>
      <c r="F747" s="2" t="s">
        <v>6249</v>
      </c>
      <c r="G747" s="2" t="s">
        <v>3833</v>
      </c>
      <c r="H747" s="2" t="s">
        <v>6250</v>
      </c>
      <c r="I747" s="2" t="str">
        <f t="shared" si="11"/>
        <v>FAISAH T. BANSIL</v>
      </c>
      <c r="J747" s="6" t="s">
        <v>4261</v>
      </c>
      <c r="K747" s="2"/>
      <c r="L747" s="2"/>
    </row>
    <row r="748" spans="1:12" x14ac:dyDescent="0.25">
      <c r="A748" s="5" t="s">
        <v>6251</v>
      </c>
      <c r="B748" s="5">
        <v>1</v>
      </c>
      <c r="C748" s="2" t="s">
        <v>5221</v>
      </c>
      <c r="D748" s="2" t="s">
        <v>5342</v>
      </c>
      <c r="E748" s="2" t="s">
        <v>3480</v>
      </c>
      <c r="F748" s="2" t="s">
        <v>6252</v>
      </c>
      <c r="G748" s="2" t="s">
        <v>6253</v>
      </c>
      <c r="H748" s="2" t="s">
        <v>4890</v>
      </c>
      <c r="I748" s="2" t="str">
        <f t="shared" si="11"/>
        <v>ANISAH M. BATU-AN</v>
      </c>
      <c r="J748" s="6" t="s">
        <v>4734</v>
      </c>
      <c r="K748" s="2"/>
      <c r="L748" s="2"/>
    </row>
    <row r="749" spans="1:12" x14ac:dyDescent="0.25">
      <c r="A749" s="5" t="s">
        <v>6254</v>
      </c>
      <c r="B749" s="5">
        <v>1</v>
      </c>
      <c r="C749" s="2" t="s">
        <v>5221</v>
      </c>
      <c r="D749" s="2" t="s">
        <v>5342</v>
      </c>
      <c r="E749" s="2" t="s">
        <v>3480</v>
      </c>
      <c r="F749" s="2" t="s">
        <v>3523</v>
      </c>
      <c r="G749" s="2" t="s">
        <v>6255</v>
      </c>
      <c r="H749" s="2" t="s">
        <v>6256</v>
      </c>
      <c r="I749" s="2" t="str">
        <f t="shared" si="11"/>
        <v>ALINOR S. DERASAMUN</v>
      </c>
      <c r="J749" s="6" t="s">
        <v>4266</v>
      </c>
      <c r="K749" s="2"/>
      <c r="L749" s="2"/>
    </row>
    <row r="750" spans="1:12" x14ac:dyDescent="0.25">
      <c r="A750" s="5" t="s">
        <v>6257</v>
      </c>
      <c r="B750" s="5">
        <v>1</v>
      </c>
      <c r="C750" s="2" t="s">
        <v>5221</v>
      </c>
      <c r="D750" s="2" t="s">
        <v>5342</v>
      </c>
      <c r="E750" s="2" t="s">
        <v>3480</v>
      </c>
      <c r="F750" s="2" t="s">
        <v>4331</v>
      </c>
      <c r="G750" s="2" t="s">
        <v>6258</v>
      </c>
      <c r="H750" s="2" t="s">
        <v>3483</v>
      </c>
      <c r="I750" s="2" t="str">
        <f t="shared" si="11"/>
        <v>DANIA S. PAMALOY</v>
      </c>
      <c r="J750" s="6" t="s">
        <v>4321</v>
      </c>
      <c r="K750" s="2"/>
      <c r="L750" s="2"/>
    </row>
    <row r="751" spans="1:12" x14ac:dyDescent="0.25">
      <c r="A751" s="5" t="s">
        <v>6259</v>
      </c>
      <c r="B751" s="5">
        <v>1</v>
      </c>
      <c r="C751" s="2" t="s">
        <v>5221</v>
      </c>
      <c r="D751" s="2" t="s">
        <v>5342</v>
      </c>
      <c r="E751" s="2" t="s">
        <v>3480</v>
      </c>
      <c r="F751" s="2" t="s">
        <v>3483</v>
      </c>
      <c r="G751" s="2" t="s">
        <v>6260</v>
      </c>
      <c r="H751" s="2" t="s">
        <v>3847</v>
      </c>
      <c r="I751" s="2" t="str">
        <f t="shared" si="11"/>
        <v>ASRAP K. SARIP</v>
      </c>
      <c r="J751" s="6" t="s">
        <v>4253</v>
      </c>
      <c r="K751" s="2"/>
      <c r="L751" s="2"/>
    </row>
    <row r="752" spans="1:12" x14ac:dyDescent="0.25">
      <c r="A752" s="5" t="s">
        <v>6261</v>
      </c>
      <c r="B752" s="5">
        <v>0</v>
      </c>
      <c r="C752" s="2" t="s">
        <v>6262</v>
      </c>
      <c r="D752" s="2" t="s">
        <v>6262</v>
      </c>
      <c r="E752" s="2" t="s">
        <v>6263</v>
      </c>
      <c r="F752" s="2" t="s">
        <v>6264</v>
      </c>
      <c r="G752" s="2" t="s">
        <v>6265</v>
      </c>
      <c r="H752" s="2" t="s">
        <v>6266</v>
      </c>
      <c r="I752" s="2" t="str">
        <f t="shared" si="11"/>
        <v>JAIME D. AWITIN</v>
      </c>
      <c r="J752" s="6" t="s">
        <v>3484</v>
      </c>
      <c r="K752" s="2"/>
      <c r="L752" s="2"/>
    </row>
    <row r="753" spans="1:12" x14ac:dyDescent="0.25">
      <c r="A753" s="5" t="s">
        <v>6267</v>
      </c>
      <c r="B753" s="5">
        <v>1</v>
      </c>
      <c r="C753" s="2" t="s">
        <v>3778</v>
      </c>
      <c r="D753" s="2" t="s">
        <v>6268</v>
      </c>
      <c r="E753" s="2" t="s">
        <v>3748</v>
      </c>
      <c r="F753" s="2" t="s">
        <v>6269</v>
      </c>
      <c r="G753" s="2" t="s">
        <v>6270</v>
      </c>
      <c r="H753" s="2" t="s">
        <v>6271</v>
      </c>
      <c r="I753" s="2" t="str">
        <f t="shared" si="11"/>
        <v>PAMELA A. SUSVILLA</v>
      </c>
      <c r="J753" s="6" t="s">
        <v>3484</v>
      </c>
      <c r="K753" s="2"/>
      <c r="L753" s="2"/>
    </row>
    <row r="754" spans="1:12" x14ac:dyDescent="0.25">
      <c r="A754" s="5" t="s">
        <v>6272</v>
      </c>
      <c r="B754" s="5">
        <v>1</v>
      </c>
      <c r="C754" s="2" t="s">
        <v>6273</v>
      </c>
      <c r="D754" s="2" t="s">
        <v>6273</v>
      </c>
      <c r="E754" s="2" t="s">
        <v>3748</v>
      </c>
      <c r="F754" s="2" t="s">
        <v>6274</v>
      </c>
      <c r="G754" s="2" t="s">
        <v>4604</v>
      </c>
      <c r="H754" s="2" t="s">
        <v>6275</v>
      </c>
      <c r="I754" s="2" t="str">
        <f t="shared" si="11"/>
        <v>JENELYN D. ARDEÑA</v>
      </c>
      <c r="J754" s="6" t="s">
        <v>3791</v>
      </c>
      <c r="K754" s="2"/>
      <c r="L754" s="2"/>
    </row>
    <row r="755" spans="1:12" x14ac:dyDescent="0.25">
      <c r="A755" s="5" t="s">
        <v>6276</v>
      </c>
      <c r="B755" s="5">
        <v>1</v>
      </c>
      <c r="C755" s="2" t="s">
        <v>6273</v>
      </c>
      <c r="D755" s="2" t="s">
        <v>6273</v>
      </c>
      <c r="E755" s="2" t="s">
        <v>3748</v>
      </c>
      <c r="F755" s="2" t="s">
        <v>6277</v>
      </c>
      <c r="G755" s="2" t="s">
        <v>4109</v>
      </c>
      <c r="H755" s="2" t="s">
        <v>6278</v>
      </c>
      <c r="I755" s="2" t="str">
        <f t="shared" si="11"/>
        <v>KRISTINE P. PAREJA</v>
      </c>
      <c r="J755" s="6" t="s">
        <v>4198</v>
      </c>
      <c r="K755" s="2"/>
      <c r="L755" s="2"/>
    </row>
    <row r="756" spans="1:12" x14ac:dyDescent="0.25">
      <c r="A756" s="5" t="s">
        <v>6279</v>
      </c>
      <c r="B756" s="5">
        <v>1</v>
      </c>
      <c r="C756" s="2" t="s">
        <v>6273</v>
      </c>
      <c r="D756" s="2" t="s">
        <v>6273</v>
      </c>
      <c r="E756" s="2" t="s">
        <v>3748</v>
      </c>
      <c r="F756" s="2" t="s">
        <v>6280</v>
      </c>
      <c r="G756" s="2" t="s">
        <v>6281</v>
      </c>
      <c r="H756" s="2" t="s">
        <v>6282</v>
      </c>
      <c r="I756" s="2" t="str">
        <f t="shared" si="11"/>
        <v>JUDY ANN B. EGLESIA</v>
      </c>
      <c r="J756" s="6" t="s">
        <v>3791</v>
      </c>
      <c r="K756" s="2"/>
      <c r="L756" s="2"/>
    </row>
    <row r="757" spans="1:12" x14ac:dyDescent="0.25">
      <c r="A757" s="5" t="s">
        <v>6283</v>
      </c>
      <c r="B757" s="5">
        <v>1</v>
      </c>
      <c r="C757" s="2" t="s">
        <v>5221</v>
      </c>
      <c r="D757" s="2" t="s">
        <v>5342</v>
      </c>
      <c r="E757" s="2" t="s">
        <v>3480</v>
      </c>
      <c r="F757" s="2" t="s">
        <v>6284</v>
      </c>
      <c r="G757" s="2" t="s">
        <v>6285</v>
      </c>
      <c r="H757" s="2" t="s">
        <v>6286</v>
      </c>
      <c r="I757" s="2" t="str">
        <f t="shared" si="11"/>
        <v>RICKY JOHN M. GALINDO</v>
      </c>
      <c r="J757" s="6" t="s">
        <v>4087</v>
      </c>
      <c r="K757" s="2"/>
      <c r="L757" s="2"/>
    </row>
    <row r="758" spans="1:12" x14ac:dyDescent="0.25">
      <c r="A758" s="5" t="s">
        <v>6287</v>
      </c>
      <c r="B758" s="5">
        <v>1</v>
      </c>
      <c r="C758" s="2" t="s">
        <v>6235</v>
      </c>
      <c r="D758" s="2" t="s">
        <v>6288</v>
      </c>
      <c r="E758" s="2" t="s">
        <v>3748</v>
      </c>
      <c r="F758" s="2" t="s">
        <v>6289</v>
      </c>
      <c r="G758" s="2" t="s">
        <v>6290</v>
      </c>
      <c r="H758" s="2" t="s">
        <v>3575</v>
      </c>
      <c r="I758" s="2" t="str">
        <f t="shared" si="11"/>
        <v>CRIS S. BULDA</v>
      </c>
      <c r="J758" s="6" t="s">
        <v>3791</v>
      </c>
      <c r="K758" s="2"/>
      <c r="L758" s="2"/>
    </row>
    <row r="759" spans="1:12" x14ac:dyDescent="0.25">
      <c r="A759" s="5" t="s">
        <v>6291</v>
      </c>
      <c r="B759" s="5">
        <v>1</v>
      </c>
      <c r="C759" s="2" t="s">
        <v>5221</v>
      </c>
      <c r="D759" s="2" t="s">
        <v>5342</v>
      </c>
      <c r="E759" s="2" t="s">
        <v>3480</v>
      </c>
      <c r="F759" s="2" t="s">
        <v>3481</v>
      </c>
      <c r="G759" s="2" t="s">
        <v>6292</v>
      </c>
      <c r="H759" s="2" t="s">
        <v>6293</v>
      </c>
      <c r="I759" s="2" t="str">
        <f t="shared" si="11"/>
        <v>MOUSSA M. BALINDONG</v>
      </c>
      <c r="J759" s="6" t="s">
        <v>3809</v>
      </c>
      <c r="K759" s="2"/>
      <c r="L759" s="2"/>
    </row>
    <row r="760" spans="1:12" x14ac:dyDescent="0.25">
      <c r="A760" s="5" t="s">
        <v>6294</v>
      </c>
      <c r="B760" s="5">
        <v>1</v>
      </c>
      <c r="C760" s="2" t="s">
        <v>5221</v>
      </c>
      <c r="D760" s="2" t="s">
        <v>5342</v>
      </c>
      <c r="E760" s="2" t="s">
        <v>3480</v>
      </c>
      <c r="F760" s="2" t="s">
        <v>3721</v>
      </c>
      <c r="G760" s="2" t="s">
        <v>6295</v>
      </c>
      <c r="H760" s="2" t="s">
        <v>6296</v>
      </c>
      <c r="I760" s="2" t="str">
        <f t="shared" si="11"/>
        <v>DAN SERGIE M. MAGBANUA</v>
      </c>
      <c r="J760" s="6" t="s">
        <v>4024</v>
      </c>
      <c r="K760" s="2"/>
      <c r="L760" s="2"/>
    </row>
    <row r="761" spans="1:12" x14ac:dyDescent="0.25">
      <c r="A761" s="5" t="s">
        <v>6297</v>
      </c>
      <c r="B761" s="5">
        <v>1</v>
      </c>
      <c r="C761" s="2" t="s">
        <v>6235</v>
      </c>
      <c r="D761" s="2" t="s">
        <v>6288</v>
      </c>
      <c r="E761" s="2" t="s">
        <v>3748</v>
      </c>
      <c r="F761" s="2" t="s">
        <v>6298</v>
      </c>
      <c r="G761" s="2" t="s">
        <v>6299</v>
      </c>
      <c r="H761" s="2" t="s">
        <v>6300</v>
      </c>
      <c r="I761" s="2" t="str">
        <f t="shared" si="11"/>
        <v>NOELYN JANE R. OLIVARES</v>
      </c>
      <c r="J761" s="6" t="s">
        <v>4388</v>
      </c>
      <c r="K761" s="2"/>
      <c r="L761" s="2"/>
    </row>
    <row r="762" spans="1:12" x14ac:dyDescent="0.25">
      <c r="A762" s="8" t="s">
        <v>6301</v>
      </c>
      <c r="B762" s="8">
        <v>1</v>
      </c>
      <c r="C762" s="9" t="s">
        <v>6273</v>
      </c>
      <c r="D762" s="9" t="s">
        <v>6273</v>
      </c>
      <c r="E762" s="9" t="s">
        <v>3748</v>
      </c>
      <c r="F762" s="9" t="s">
        <v>6302</v>
      </c>
      <c r="G762" s="9" t="s">
        <v>6303</v>
      </c>
      <c r="H762" s="9" t="s">
        <v>6304</v>
      </c>
      <c r="I762" s="9" t="str">
        <f t="shared" si="11"/>
        <v>KATLEEN P. LIM</v>
      </c>
      <c r="J762" s="10" t="s">
        <v>3512</v>
      </c>
      <c r="K762" s="9"/>
      <c r="L762" s="9"/>
    </row>
  </sheetData>
  <hyperlinks>
    <hyperlink ref="L413" r:id="rId1"/>
    <hyperlink ref="L412" r:id="rId2"/>
    <hyperlink ref="L157" r:id="rId3"/>
    <hyperlink ref="L571" r:id="rId4"/>
  </hyperlinks>
  <pageMargins left="0.7" right="0.7" top="0.75" bottom="0.75" header="0.3" footer="0.3"/>
  <pageSetup orientation="portrait" horizontalDpi="0" verticalDpi="0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758"/>
  <sheetViews>
    <sheetView topLeftCell="A53" workbookViewId="0">
      <selection activeCell="E62" sqref="E62"/>
    </sheetView>
  </sheetViews>
  <sheetFormatPr defaultColWidth="8.42578125" defaultRowHeight="15" x14ac:dyDescent="0.25"/>
  <cols>
    <col min="3" max="3" width="29.42578125" customWidth="1"/>
    <col min="11" max="11" width="15" customWidth="1"/>
    <col min="12" max="12" width="25.42578125" style="15" customWidth="1"/>
    <col min="16" max="16" width="40.7109375" customWidth="1"/>
    <col min="23" max="23" width="23.85546875" customWidth="1"/>
    <col min="24" max="24" width="15.7109375" style="15" customWidth="1"/>
    <col min="25" max="25" width="8.42578125" style="15"/>
    <col min="26" max="26" width="13" style="15" bestFit="1" customWidth="1"/>
    <col min="27" max="27" width="14.85546875" style="15" customWidth="1"/>
    <col min="28" max="28" width="15.28515625" style="15" customWidth="1"/>
    <col min="30" max="30" width="8.42578125" style="13"/>
  </cols>
  <sheetData>
    <row r="1" spans="1:33" x14ac:dyDescent="0.25">
      <c r="A1" s="18" t="s">
        <v>3469</v>
      </c>
      <c r="B1" s="18" t="s">
        <v>3470</v>
      </c>
      <c r="C1" s="18" t="s">
        <v>3471</v>
      </c>
      <c r="D1" s="18" t="s">
        <v>3472</v>
      </c>
      <c r="E1" s="18" t="s">
        <v>3473</v>
      </c>
      <c r="F1" s="18" t="s">
        <v>3474</v>
      </c>
      <c r="G1" s="18" t="s">
        <v>3475</v>
      </c>
      <c r="H1" s="18" t="s">
        <v>6305</v>
      </c>
      <c r="I1" s="18" t="s">
        <v>3476</v>
      </c>
      <c r="J1" s="18" t="s">
        <v>6674</v>
      </c>
      <c r="K1" s="18" t="s">
        <v>2968</v>
      </c>
      <c r="L1" s="19" t="s">
        <v>2969</v>
      </c>
      <c r="M1" s="18" t="s">
        <v>2970</v>
      </c>
      <c r="N1" s="18" t="s">
        <v>2772</v>
      </c>
      <c r="O1" s="18" t="s">
        <v>2773</v>
      </c>
      <c r="P1" s="18" t="s">
        <v>2774</v>
      </c>
      <c r="Q1" s="18" t="s">
        <v>2775</v>
      </c>
      <c r="R1" s="18" t="s">
        <v>2776</v>
      </c>
      <c r="S1" s="18" t="s">
        <v>2964</v>
      </c>
      <c r="T1" s="18" t="s">
        <v>2965</v>
      </c>
      <c r="U1" s="18" t="s">
        <v>2966</v>
      </c>
      <c r="V1" s="18" t="s">
        <v>2967</v>
      </c>
      <c r="W1" s="18" t="s">
        <v>7459</v>
      </c>
      <c r="X1" s="19" t="s">
        <v>7466</v>
      </c>
      <c r="Y1" s="19" t="s">
        <v>2974</v>
      </c>
      <c r="Z1" s="19" t="s">
        <v>7832</v>
      </c>
      <c r="AA1" s="19" t="s">
        <v>7563</v>
      </c>
      <c r="AB1" s="19" t="s">
        <v>7564</v>
      </c>
      <c r="AC1" s="18" t="s">
        <v>3468</v>
      </c>
      <c r="AD1" s="20" t="s">
        <v>6675</v>
      </c>
      <c r="AE1" s="21" t="s">
        <v>7457</v>
      </c>
      <c r="AF1" s="21" t="s">
        <v>7460</v>
      </c>
      <c r="AG1" s="21" t="s">
        <v>7463</v>
      </c>
    </row>
    <row r="2" spans="1:33" x14ac:dyDescent="0.25">
      <c r="A2" s="2" t="s">
        <v>3477</v>
      </c>
      <c r="B2" s="2" t="s">
        <v>3478</v>
      </c>
      <c r="C2" s="2" t="s">
        <v>3479</v>
      </c>
      <c r="D2" s="2" t="s">
        <v>3480</v>
      </c>
      <c r="E2" s="2" t="s">
        <v>3481</v>
      </c>
      <c r="F2" s="2" t="s">
        <v>3482</v>
      </c>
      <c r="G2" s="2" t="s">
        <v>3483</v>
      </c>
      <c r="H2" s="2" t="s">
        <v>6361</v>
      </c>
      <c r="I2" s="2" t="s">
        <v>3484</v>
      </c>
      <c r="J2" s="2">
        <v>152</v>
      </c>
      <c r="K2" s="2" t="s">
        <v>680</v>
      </c>
      <c r="L2" s="14" t="s">
        <v>681</v>
      </c>
      <c r="M2" s="2" t="s">
        <v>682</v>
      </c>
      <c r="N2" s="2" t="s">
        <v>6361</v>
      </c>
      <c r="O2" s="2" t="s">
        <v>4</v>
      </c>
      <c r="P2" s="2" t="s">
        <v>683</v>
      </c>
      <c r="Q2" s="2"/>
      <c r="R2" s="2"/>
      <c r="S2" s="3">
        <v>44424.705381944441</v>
      </c>
      <c r="T2" s="2" t="s">
        <v>2865</v>
      </c>
      <c r="U2" s="2">
        <v>0</v>
      </c>
      <c r="V2" s="2">
        <v>0</v>
      </c>
      <c r="W2" s="2" t="s">
        <v>3467</v>
      </c>
      <c r="X2" s="2"/>
      <c r="Y2" s="14"/>
      <c r="Z2" s="14"/>
      <c r="AA2" s="14"/>
      <c r="AB2" s="14"/>
      <c r="AC2" s="2"/>
      <c r="AD2" s="17">
        <v>1</v>
      </c>
      <c r="AE2" t="s">
        <v>7135</v>
      </c>
    </row>
    <row r="3" spans="1:33" x14ac:dyDescent="0.25">
      <c r="A3" s="2" t="s">
        <v>3485</v>
      </c>
      <c r="B3" s="2" t="s">
        <v>3486</v>
      </c>
      <c r="C3" s="2" t="s">
        <v>3487</v>
      </c>
      <c r="D3" s="2" t="s">
        <v>3480</v>
      </c>
      <c r="E3" s="2" t="s">
        <v>3488</v>
      </c>
      <c r="F3" s="2" t="s">
        <v>3489</v>
      </c>
      <c r="G3" s="2" t="s">
        <v>3490</v>
      </c>
      <c r="H3" s="2" t="s">
        <v>7139</v>
      </c>
      <c r="I3" s="2" t="s">
        <v>3484</v>
      </c>
      <c r="J3" s="2"/>
      <c r="K3" s="2"/>
      <c r="L3" s="14" t="s">
        <v>7833</v>
      </c>
      <c r="M3" s="2"/>
      <c r="N3" s="2" t="s">
        <v>7857</v>
      </c>
      <c r="O3" s="2"/>
      <c r="P3" s="2"/>
      <c r="Q3" s="2"/>
      <c r="R3" s="2"/>
      <c r="S3" s="2"/>
      <c r="T3" s="2"/>
      <c r="U3" s="2"/>
      <c r="V3" s="2"/>
      <c r="W3" s="2" t="s">
        <v>7856</v>
      </c>
      <c r="X3" s="14" t="s">
        <v>7858</v>
      </c>
      <c r="Y3" s="14" t="s">
        <v>7566</v>
      </c>
      <c r="Z3" s="14" t="s">
        <v>7462</v>
      </c>
      <c r="AA3" s="14"/>
      <c r="AB3" s="14"/>
      <c r="AC3" s="2" t="s">
        <v>7859</v>
      </c>
      <c r="AD3" s="17">
        <v>0</v>
      </c>
      <c r="AE3" t="s">
        <v>7833</v>
      </c>
    </row>
    <row r="4" spans="1:33" x14ac:dyDescent="0.25">
      <c r="A4" s="2" t="s">
        <v>3491</v>
      </c>
      <c r="B4" s="2" t="s">
        <v>3486</v>
      </c>
      <c r="C4" s="2" t="s">
        <v>3492</v>
      </c>
      <c r="D4" s="2" t="s">
        <v>3480</v>
      </c>
      <c r="E4" s="2" t="s">
        <v>3493</v>
      </c>
      <c r="F4" s="2" t="s">
        <v>3494</v>
      </c>
      <c r="G4" s="2" t="s">
        <v>3495</v>
      </c>
      <c r="H4" s="2" t="s">
        <v>7140</v>
      </c>
      <c r="I4" s="2" t="s">
        <v>3484</v>
      </c>
      <c r="J4" s="2"/>
      <c r="K4" s="2"/>
      <c r="L4" s="14" t="s">
        <v>7834</v>
      </c>
      <c r="M4" s="2"/>
      <c r="N4" s="2" t="s">
        <v>7860</v>
      </c>
      <c r="O4" s="2"/>
      <c r="P4" s="2"/>
      <c r="Q4" s="2"/>
      <c r="R4" s="2"/>
      <c r="S4" s="2"/>
      <c r="T4" s="2"/>
      <c r="U4" s="2"/>
      <c r="V4" s="2"/>
      <c r="W4" s="2" t="s">
        <v>7856</v>
      </c>
      <c r="X4" s="14" t="s">
        <v>7861</v>
      </c>
      <c r="Y4" s="14" t="s">
        <v>7567</v>
      </c>
      <c r="Z4" s="14" t="s">
        <v>7462</v>
      </c>
      <c r="AA4" s="14"/>
      <c r="AB4" s="14"/>
      <c r="AC4" s="2" t="s">
        <v>7862</v>
      </c>
      <c r="AD4" s="17">
        <v>0</v>
      </c>
      <c r="AE4" t="s">
        <v>7834</v>
      </c>
    </row>
    <row r="5" spans="1:33" x14ac:dyDescent="0.25">
      <c r="A5" s="2" t="s">
        <v>3496</v>
      </c>
      <c r="B5" s="2" t="s">
        <v>3497</v>
      </c>
      <c r="C5" s="2" t="s">
        <v>3497</v>
      </c>
      <c r="D5" s="2" t="s">
        <v>3480</v>
      </c>
      <c r="E5" s="2" t="s">
        <v>3498</v>
      </c>
      <c r="F5" s="2" t="s">
        <v>3499</v>
      </c>
      <c r="G5" s="2" t="s">
        <v>3500</v>
      </c>
      <c r="H5" s="2" t="s">
        <v>6696</v>
      </c>
      <c r="I5" s="2" t="s">
        <v>3484</v>
      </c>
      <c r="J5" s="2">
        <v>28</v>
      </c>
      <c r="K5" s="2" t="s">
        <v>130</v>
      </c>
      <c r="L5" s="14" t="s">
        <v>131</v>
      </c>
      <c r="M5" s="2" t="s">
        <v>132</v>
      </c>
      <c r="N5" s="2" t="s">
        <v>6316</v>
      </c>
      <c r="O5" s="2" t="s">
        <v>4</v>
      </c>
      <c r="P5" s="2" t="s">
        <v>133</v>
      </c>
      <c r="Q5" s="2" t="s">
        <v>134</v>
      </c>
      <c r="R5" s="2" t="s">
        <v>135</v>
      </c>
      <c r="S5" s="3">
        <v>44453.719594907408</v>
      </c>
      <c r="T5" s="2" t="s">
        <v>2793</v>
      </c>
      <c r="U5" s="2">
        <v>0</v>
      </c>
      <c r="V5" s="2">
        <v>0</v>
      </c>
      <c r="W5" s="2" t="s">
        <v>3467</v>
      </c>
      <c r="X5" s="2"/>
      <c r="Y5" s="14"/>
      <c r="Z5" s="14"/>
      <c r="AA5" s="14"/>
      <c r="AB5" s="14"/>
      <c r="AC5" s="2"/>
      <c r="AD5" s="17">
        <v>1</v>
      </c>
      <c r="AE5" t="s">
        <v>7135</v>
      </c>
    </row>
    <row r="6" spans="1:33" x14ac:dyDescent="0.25">
      <c r="A6" s="2" t="s">
        <v>3501</v>
      </c>
      <c r="B6" s="2" t="s">
        <v>3502</v>
      </c>
      <c r="C6" s="2" t="s">
        <v>3502</v>
      </c>
      <c r="D6" s="2" t="s">
        <v>3480</v>
      </c>
      <c r="E6" s="2" t="s">
        <v>3503</v>
      </c>
      <c r="F6" s="2" t="s">
        <v>3504</v>
      </c>
      <c r="G6" s="2" t="s">
        <v>3505</v>
      </c>
      <c r="H6" s="2" t="s">
        <v>7141</v>
      </c>
      <c r="I6" s="2" t="s">
        <v>3484</v>
      </c>
      <c r="J6" s="2"/>
      <c r="K6" s="2"/>
      <c r="L6" s="14"/>
      <c r="M6" s="2"/>
      <c r="N6" s="2" t="s">
        <v>7863</v>
      </c>
      <c r="O6" s="2"/>
      <c r="P6" s="2"/>
      <c r="Q6" s="2"/>
      <c r="R6" s="2"/>
      <c r="S6" s="2"/>
      <c r="T6" s="2"/>
      <c r="U6" s="2"/>
      <c r="V6" s="2"/>
      <c r="W6" s="2" t="s">
        <v>7458</v>
      </c>
      <c r="X6" s="14" t="s">
        <v>7864</v>
      </c>
      <c r="Y6" s="14" t="s">
        <v>7568</v>
      </c>
      <c r="Z6" s="14" t="s">
        <v>7462</v>
      </c>
      <c r="AA6" s="14"/>
      <c r="AB6" s="14"/>
      <c r="AC6" s="2" t="s">
        <v>7865</v>
      </c>
      <c r="AD6" s="17">
        <v>0</v>
      </c>
      <c r="AE6" t="e">
        <v>#N/A</v>
      </c>
    </row>
    <row r="7" spans="1:33" x14ac:dyDescent="0.25">
      <c r="A7" s="2" t="s">
        <v>3506</v>
      </c>
      <c r="B7" s="2" t="s">
        <v>3507</v>
      </c>
      <c r="C7" s="2" t="s">
        <v>3508</v>
      </c>
      <c r="D7" s="2" t="s">
        <v>3480</v>
      </c>
      <c r="E7" s="2" t="s">
        <v>3509</v>
      </c>
      <c r="F7" s="2" t="s">
        <v>3510</v>
      </c>
      <c r="G7" s="2" t="s">
        <v>3511</v>
      </c>
      <c r="H7" s="2" t="s">
        <v>631</v>
      </c>
      <c r="I7" s="2" t="s">
        <v>3512</v>
      </c>
      <c r="J7" s="2">
        <v>140</v>
      </c>
      <c r="K7" s="2" t="s">
        <v>628</v>
      </c>
      <c r="L7" s="14" t="s">
        <v>629</v>
      </c>
      <c r="M7" s="2" t="s">
        <v>630</v>
      </c>
      <c r="N7" s="2" t="s">
        <v>631</v>
      </c>
      <c r="O7" s="2" t="s">
        <v>4</v>
      </c>
      <c r="P7" s="2" t="s">
        <v>631</v>
      </c>
      <c r="Q7" s="2" t="s">
        <v>20</v>
      </c>
      <c r="R7" s="2"/>
      <c r="S7" s="3">
        <v>44272.644212962965</v>
      </c>
      <c r="T7" s="2" t="s">
        <v>2859</v>
      </c>
      <c r="U7" s="2">
        <v>1</v>
      </c>
      <c r="V7" s="2">
        <v>0</v>
      </c>
      <c r="W7" s="2" t="s">
        <v>2973</v>
      </c>
      <c r="X7" s="2"/>
      <c r="Y7" s="14" t="s">
        <v>3057</v>
      </c>
      <c r="Z7" s="14"/>
      <c r="AA7" s="14" t="s">
        <v>7562</v>
      </c>
      <c r="AB7" s="14" t="s">
        <v>7565</v>
      </c>
      <c r="AC7" s="2" t="s">
        <v>6769</v>
      </c>
      <c r="AD7" s="17">
        <v>1</v>
      </c>
      <c r="AE7" t="s">
        <v>7135</v>
      </c>
    </row>
    <row r="8" spans="1:33" x14ac:dyDescent="0.25">
      <c r="A8" s="2" t="s">
        <v>3513</v>
      </c>
      <c r="B8" s="2" t="s">
        <v>3514</v>
      </c>
      <c r="C8" s="2" t="s">
        <v>3515</v>
      </c>
      <c r="D8" s="2" t="s">
        <v>3480</v>
      </c>
      <c r="E8" s="2" t="s">
        <v>3516</v>
      </c>
      <c r="F8" s="2" t="s">
        <v>3517</v>
      </c>
      <c r="G8" s="2" t="s">
        <v>3518</v>
      </c>
      <c r="H8" s="2" t="s">
        <v>6352</v>
      </c>
      <c r="I8" s="2" t="s">
        <v>3484</v>
      </c>
      <c r="J8" s="2">
        <v>126</v>
      </c>
      <c r="K8" s="2" t="s">
        <v>567</v>
      </c>
      <c r="L8" s="14" t="s">
        <v>568</v>
      </c>
      <c r="M8" s="2" t="s">
        <v>569</v>
      </c>
      <c r="N8" s="2" t="s">
        <v>6352</v>
      </c>
      <c r="O8" s="2" t="s">
        <v>4</v>
      </c>
      <c r="P8" s="2" t="s">
        <v>570</v>
      </c>
      <c r="Q8" s="2" t="s">
        <v>279</v>
      </c>
      <c r="R8" s="2"/>
      <c r="S8" s="3">
        <v>43537.3593287037</v>
      </c>
      <c r="T8" s="2" t="s">
        <v>2850</v>
      </c>
      <c r="U8" s="2">
        <v>1</v>
      </c>
      <c r="V8" s="2">
        <v>0</v>
      </c>
      <c r="W8" s="2" t="s">
        <v>2973</v>
      </c>
      <c r="X8" s="2"/>
      <c r="Y8" s="14" t="s">
        <v>3048</v>
      </c>
      <c r="Z8" s="14"/>
      <c r="AA8" s="14" t="s">
        <v>7562</v>
      </c>
      <c r="AB8" s="14" t="s">
        <v>7565</v>
      </c>
      <c r="AC8" s="2" t="s">
        <v>6760</v>
      </c>
      <c r="AD8" s="17">
        <v>1</v>
      </c>
      <c r="AE8" t="s">
        <v>7135</v>
      </c>
    </row>
    <row r="9" spans="1:33" x14ac:dyDescent="0.25">
      <c r="A9" s="2" t="s">
        <v>3519</v>
      </c>
      <c r="B9" s="2" t="s">
        <v>3514</v>
      </c>
      <c r="C9" s="2" t="s">
        <v>3520</v>
      </c>
      <c r="D9" s="2" t="s">
        <v>3480</v>
      </c>
      <c r="E9" s="2" t="s">
        <v>3521</v>
      </c>
      <c r="F9" s="2" t="s">
        <v>3522</v>
      </c>
      <c r="G9" s="2" t="s">
        <v>3523</v>
      </c>
      <c r="H9" s="2" t="s">
        <v>399</v>
      </c>
      <c r="I9" s="2" t="s">
        <v>3484</v>
      </c>
      <c r="J9" s="2">
        <v>87</v>
      </c>
      <c r="K9" s="2" t="s">
        <v>396</v>
      </c>
      <c r="L9" s="14" t="s">
        <v>397</v>
      </c>
      <c r="M9" s="2" t="s">
        <v>398</v>
      </c>
      <c r="N9" s="2" t="s">
        <v>399</v>
      </c>
      <c r="O9" s="2" t="s">
        <v>4</v>
      </c>
      <c r="P9" s="2" t="s">
        <v>399</v>
      </c>
      <c r="Q9" s="2" t="s">
        <v>400</v>
      </c>
      <c r="R9" s="2"/>
      <c r="S9" s="3">
        <v>44272.644224537034</v>
      </c>
      <c r="T9" s="2" t="s">
        <v>2828</v>
      </c>
      <c r="U9" s="2">
        <v>1</v>
      </c>
      <c r="V9" s="2">
        <v>0</v>
      </c>
      <c r="W9" s="2" t="s">
        <v>2973</v>
      </c>
      <c r="X9" s="2"/>
      <c r="Y9" s="14" t="s">
        <v>3024</v>
      </c>
      <c r="Z9" s="14"/>
      <c r="AA9" s="14" t="s">
        <v>7562</v>
      </c>
      <c r="AB9" s="14" t="s">
        <v>7565</v>
      </c>
      <c r="AC9" s="2" t="s">
        <v>6730</v>
      </c>
      <c r="AD9" s="17">
        <v>1</v>
      </c>
      <c r="AE9" t="s">
        <v>7135</v>
      </c>
    </row>
    <row r="10" spans="1:33" x14ac:dyDescent="0.25">
      <c r="A10" s="2" t="s">
        <v>3524</v>
      </c>
      <c r="B10" s="2" t="s">
        <v>3525</v>
      </c>
      <c r="C10" s="2" t="s">
        <v>3526</v>
      </c>
      <c r="D10" s="2" t="s">
        <v>3480</v>
      </c>
      <c r="E10" s="2" t="s">
        <v>3483</v>
      </c>
      <c r="F10" s="2" t="s">
        <v>3527</v>
      </c>
      <c r="G10" s="2" t="s">
        <v>3528</v>
      </c>
      <c r="H10" s="2" t="s">
        <v>850</v>
      </c>
      <c r="I10" s="2" t="s">
        <v>3484</v>
      </c>
      <c r="J10" s="2">
        <v>191</v>
      </c>
      <c r="K10" s="2" t="s">
        <v>847</v>
      </c>
      <c r="L10" s="14" t="s">
        <v>848</v>
      </c>
      <c r="M10" s="2" t="s">
        <v>849</v>
      </c>
      <c r="N10" s="2" t="s">
        <v>850</v>
      </c>
      <c r="O10" s="2" t="s">
        <v>4</v>
      </c>
      <c r="P10" s="2" t="s">
        <v>850</v>
      </c>
      <c r="Q10" s="2"/>
      <c r="R10" s="2" t="s">
        <v>851</v>
      </c>
      <c r="S10" s="3">
        <v>44476.437060185184</v>
      </c>
      <c r="T10" s="2" t="s">
        <v>2884</v>
      </c>
      <c r="U10" s="2">
        <v>0</v>
      </c>
      <c r="V10" s="2">
        <v>0</v>
      </c>
      <c r="W10" s="2" t="s">
        <v>3467</v>
      </c>
      <c r="X10" s="2"/>
      <c r="Y10" s="14"/>
      <c r="Z10" s="14"/>
      <c r="AA10" s="14"/>
      <c r="AB10" s="14"/>
      <c r="AC10" s="2"/>
      <c r="AD10" s="17">
        <v>1</v>
      </c>
      <c r="AE10" t="s">
        <v>7135</v>
      </c>
    </row>
    <row r="11" spans="1:33" x14ac:dyDescent="0.25">
      <c r="A11" s="2" t="s">
        <v>3529</v>
      </c>
      <c r="B11" s="2" t="s">
        <v>3525</v>
      </c>
      <c r="C11" s="2" t="s">
        <v>3530</v>
      </c>
      <c r="D11" s="2" t="s">
        <v>3480</v>
      </c>
      <c r="E11" s="2" t="s">
        <v>3531</v>
      </c>
      <c r="F11" s="2" t="s">
        <v>3532</v>
      </c>
      <c r="G11" s="2" t="s">
        <v>3533</v>
      </c>
      <c r="H11" s="2" t="s">
        <v>7142</v>
      </c>
      <c r="I11" s="2" t="s">
        <v>3484</v>
      </c>
      <c r="J11" s="2"/>
      <c r="K11" s="2"/>
      <c r="L11" s="14" t="s">
        <v>7835</v>
      </c>
      <c r="M11" s="2"/>
      <c r="N11" s="2" t="s">
        <v>7866</v>
      </c>
      <c r="O11" s="2"/>
      <c r="P11" s="2"/>
      <c r="Q11" s="2"/>
      <c r="R11" s="2"/>
      <c r="S11" s="2"/>
      <c r="T11" s="2"/>
      <c r="U11" s="2"/>
      <c r="V11" s="2"/>
      <c r="W11" s="2" t="s">
        <v>7856</v>
      </c>
      <c r="X11" s="14" t="s">
        <v>7867</v>
      </c>
      <c r="Y11" s="14" t="s">
        <v>7569</v>
      </c>
      <c r="Z11" s="14" t="s">
        <v>7462</v>
      </c>
      <c r="AA11" s="14"/>
      <c r="AB11" s="14"/>
      <c r="AC11" s="2" t="s">
        <v>7868</v>
      </c>
      <c r="AD11" s="17">
        <v>0</v>
      </c>
      <c r="AE11" t="s">
        <v>7835</v>
      </c>
    </row>
    <row r="12" spans="1:33" x14ac:dyDescent="0.25">
      <c r="A12" s="2" t="s">
        <v>3534</v>
      </c>
      <c r="B12" s="2" t="s">
        <v>3525</v>
      </c>
      <c r="C12" s="2" t="s">
        <v>3535</v>
      </c>
      <c r="D12" s="2" t="s">
        <v>3480</v>
      </c>
      <c r="E12" s="2" t="s">
        <v>3536</v>
      </c>
      <c r="F12" s="2" t="s">
        <v>3537</v>
      </c>
      <c r="G12" s="2" t="s">
        <v>3538</v>
      </c>
      <c r="H12" s="2" t="s">
        <v>7143</v>
      </c>
      <c r="I12" s="2" t="s">
        <v>3484</v>
      </c>
      <c r="J12" s="2">
        <v>75</v>
      </c>
      <c r="K12" s="2" t="s">
        <v>341</v>
      </c>
      <c r="L12" s="14" t="s">
        <v>342</v>
      </c>
      <c r="M12" s="2" t="s">
        <v>343</v>
      </c>
      <c r="N12" s="2" t="s">
        <v>344</v>
      </c>
      <c r="O12" s="2" t="s">
        <v>4</v>
      </c>
      <c r="P12" s="2" t="s">
        <v>344</v>
      </c>
      <c r="Q12" s="2" t="s">
        <v>345</v>
      </c>
      <c r="R12" s="2"/>
      <c r="S12" s="3">
        <v>44272.644537037035</v>
      </c>
      <c r="T12" s="2" t="s">
        <v>2821</v>
      </c>
      <c r="U12" s="2">
        <v>1</v>
      </c>
      <c r="V12" s="2">
        <v>0</v>
      </c>
      <c r="W12" s="2" t="s">
        <v>2973</v>
      </c>
      <c r="X12" s="2"/>
      <c r="Y12" s="14" t="s">
        <v>3015</v>
      </c>
      <c r="Z12" s="14"/>
      <c r="AA12" s="14" t="s">
        <v>7562</v>
      </c>
      <c r="AB12" s="14" t="s">
        <v>7565</v>
      </c>
      <c r="AC12" s="2" t="s">
        <v>6722</v>
      </c>
      <c r="AD12" s="17">
        <v>0.5984864864864865</v>
      </c>
      <c r="AE12" t="s">
        <v>7135</v>
      </c>
    </row>
    <row r="13" spans="1:33" x14ac:dyDescent="0.25">
      <c r="A13" s="2" t="s">
        <v>3539</v>
      </c>
      <c r="B13" s="2" t="s">
        <v>3540</v>
      </c>
      <c r="C13" s="2" t="s">
        <v>3541</v>
      </c>
      <c r="D13" s="2" t="s">
        <v>3480</v>
      </c>
      <c r="E13" s="2" t="s">
        <v>3542</v>
      </c>
      <c r="F13" s="2" t="s">
        <v>3543</v>
      </c>
      <c r="G13" s="2" t="s">
        <v>3544</v>
      </c>
      <c r="H13" s="2" t="s">
        <v>7144</v>
      </c>
      <c r="I13" s="2" t="s">
        <v>3484</v>
      </c>
      <c r="J13" s="2"/>
      <c r="K13" s="2"/>
      <c r="L13" s="14"/>
      <c r="M13" s="2"/>
      <c r="N13" s="2" t="s">
        <v>7869</v>
      </c>
      <c r="O13" s="2"/>
      <c r="P13" s="2"/>
      <c r="Q13" s="2"/>
      <c r="R13" s="2"/>
      <c r="S13" s="2"/>
      <c r="T13" s="2"/>
      <c r="U13" s="2"/>
      <c r="V13" s="2"/>
      <c r="W13" s="2" t="s">
        <v>7458</v>
      </c>
      <c r="X13" s="14" t="s">
        <v>7870</v>
      </c>
      <c r="Y13" s="14" t="s">
        <v>7570</v>
      </c>
      <c r="Z13" s="14" t="s">
        <v>7462</v>
      </c>
      <c r="AA13" s="14"/>
      <c r="AB13" s="14"/>
      <c r="AC13" s="2" t="s">
        <v>7871</v>
      </c>
      <c r="AD13" s="17">
        <v>0</v>
      </c>
      <c r="AE13" t="e">
        <v>#N/A</v>
      </c>
    </row>
    <row r="14" spans="1:33" x14ac:dyDescent="0.25">
      <c r="A14" s="2" t="s">
        <v>3545</v>
      </c>
      <c r="B14" s="2" t="s">
        <v>3540</v>
      </c>
      <c r="C14" s="2" t="s">
        <v>3546</v>
      </c>
      <c r="D14" s="2" t="s">
        <v>3480</v>
      </c>
      <c r="E14" s="2" t="s">
        <v>3547</v>
      </c>
      <c r="F14" s="2" t="s">
        <v>3548</v>
      </c>
      <c r="G14" s="2" t="s">
        <v>3521</v>
      </c>
      <c r="H14" s="2" t="s">
        <v>622</v>
      </c>
      <c r="I14" s="2" t="s">
        <v>3484</v>
      </c>
      <c r="J14" s="2">
        <v>138</v>
      </c>
      <c r="K14" s="2" t="s">
        <v>619</v>
      </c>
      <c r="L14" s="14" t="s">
        <v>620</v>
      </c>
      <c r="M14" s="2" t="s">
        <v>621</v>
      </c>
      <c r="N14" s="2" t="s">
        <v>622</v>
      </c>
      <c r="O14" s="2" t="s">
        <v>4</v>
      </c>
      <c r="P14" s="2" t="s">
        <v>622</v>
      </c>
      <c r="Q14" s="2"/>
      <c r="R14" s="2" t="s">
        <v>623</v>
      </c>
      <c r="S14" s="3">
        <v>44424.711689814816</v>
      </c>
      <c r="T14" s="2" t="s">
        <v>2857</v>
      </c>
      <c r="U14" s="2">
        <v>0</v>
      </c>
      <c r="V14" s="2">
        <v>0</v>
      </c>
      <c r="W14" s="2" t="s">
        <v>3467</v>
      </c>
      <c r="X14" s="2"/>
      <c r="Y14" s="14"/>
      <c r="Z14" s="14"/>
      <c r="AA14" s="14"/>
      <c r="AB14" s="14"/>
      <c r="AC14" s="2"/>
      <c r="AD14" s="17">
        <v>1</v>
      </c>
      <c r="AE14" t="s">
        <v>7135</v>
      </c>
    </row>
    <row r="15" spans="1:33" x14ac:dyDescent="0.25">
      <c r="A15" s="2" t="s">
        <v>3549</v>
      </c>
      <c r="B15" s="2" t="s">
        <v>3550</v>
      </c>
      <c r="C15" s="2" t="s">
        <v>3551</v>
      </c>
      <c r="D15" s="2" t="s">
        <v>3480</v>
      </c>
      <c r="E15" s="2" t="s">
        <v>3552</v>
      </c>
      <c r="F15" s="2" t="s">
        <v>3553</v>
      </c>
      <c r="G15" s="2" t="s">
        <v>3554</v>
      </c>
      <c r="H15" s="2" t="s">
        <v>7145</v>
      </c>
      <c r="I15" s="2" t="s">
        <v>3484</v>
      </c>
      <c r="J15" s="2"/>
      <c r="K15" s="2"/>
      <c r="L15" s="14" t="s">
        <v>7836</v>
      </c>
      <c r="M15" s="2"/>
      <c r="N15" s="2" t="s">
        <v>7872</v>
      </c>
      <c r="O15" s="2"/>
      <c r="P15" s="2"/>
      <c r="Q15" s="2"/>
      <c r="R15" s="2"/>
      <c r="S15" s="2"/>
      <c r="T15" s="2"/>
      <c r="U15" s="2"/>
      <c r="V15" s="2"/>
      <c r="W15" s="2" t="s">
        <v>7856</v>
      </c>
      <c r="X15" s="14" t="s">
        <v>7836</v>
      </c>
      <c r="Y15" s="14" t="s">
        <v>7571</v>
      </c>
      <c r="Z15" s="14" t="s">
        <v>7462</v>
      </c>
      <c r="AA15" s="14"/>
      <c r="AB15" s="14"/>
      <c r="AC15" s="2" t="s">
        <v>7873</v>
      </c>
      <c r="AD15" s="17">
        <v>0</v>
      </c>
      <c r="AE15" t="s">
        <v>7836</v>
      </c>
    </row>
    <row r="16" spans="1:33" x14ac:dyDescent="0.25">
      <c r="A16" s="2" t="s">
        <v>3555</v>
      </c>
      <c r="B16" s="2" t="s">
        <v>3486</v>
      </c>
      <c r="C16" s="2" t="s">
        <v>3556</v>
      </c>
      <c r="D16" s="2" t="s">
        <v>3480</v>
      </c>
      <c r="E16" s="2" t="s">
        <v>3557</v>
      </c>
      <c r="F16" s="2" t="s">
        <v>3558</v>
      </c>
      <c r="G16" s="2" t="s">
        <v>3559</v>
      </c>
      <c r="H16" s="2" t="s">
        <v>7146</v>
      </c>
      <c r="I16" s="2" t="s">
        <v>3484</v>
      </c>
      <c r="J16" s="2"/>
      <c r="K16" s="2"/>
      <c r="L16" s="14" t="s">
        <v>7837</v>
      </c>
      <c r="M16" s="2"/>
      <c r="N16" s="2" t="s">
        <v>7874</v>
      </c>
      <c r="O16" s="2"/>
      <c r="P16" s="2"/>
      <c r="Q16" s="2"/>
      <c r="R16" s="2"/>
      <c r="S16" s="2"/>
      <c r="T16" s="2"/>
      <c r="U16" s="2"/>
      <c r="V16" s="2"/>
      <c r="W16" s="2" t="s">
        <v>7856</v>
      </c>
      <c r="X16" s="14" t="s">
        <v>7837</v>
      </c>
      <c r="Y16" s="14" t="s">
        <v>7572</v>
      </c>
      <c r="Z16" s="14" t="s">
        <v>7462</v>
      </c>
      <c r="AA16" s="14"/>
      <c r="AB16" s="14"/>
      <c r="AC16" s="2" t="s">
        <v>7875</v>
      </c>
      <c r="AD16" s="17">
        <v>0</v>
      </c>
      <c r="AE16" t="s">
        <v>7837</v>
      </c>
    </row>
    <row r="17" spans="1:31" x14ac:dyDescent="0.25">
      <c r="A17" s="2" t="s">
        <v>3566</v>
      </c>
      <c r="B17" s="2" t="s">
        <v>3567</v>
      </c>
      <c r="C17" s="2" t="s">
        <v>3567</v>
      </c>
      <c r="D17" s="2" t="s">
        <v>3480</v>
      </c>
      <c r="E17" s="2" t="s">
        <v>3568</v>
      </c>
      <c r="F17" s="2" t="s">
        <v>3569</v>
      </c>
      <c r="G17" s="2" t="s">
        <v>3570</v>
      </c>
      <c r="H17" s="2" t="s">
        <v>6681</v>
      </c>
      <c r="I17" s="2" t="s">
        <v>3484</v>
      </c>
      <c r="J17" s="2">
        <v>7</v>
      </c>
      <c r="K17" s="2" t="s">
        <v>30</v>
      </c>
      <c r="L17" s="14" t="s">
        <v>31</v>
      </c>
      <c r="M17" s="2" t="s">
        <v>32</v>
      </c>
      <c r="N17" s="2" t="s">
        <v>33</v>
      </c>
      <c r="O17" s="2" t="s">
        <v>4</v>
      </c>
      <c r="P17" s="2"/>
      <c r="Q17" s="2" t="s">
        <v>10</v>
      </c>
      <c r="R17" s="2" t="s">
        <v>34</v>
      </c>
      <c r="S17" s="3">
        <v>43962.382291666669</v>
      </c>
      <c r="T17" s="2" t="s">
        <v>2778</v>
      </c>
      <c r="U17" s="2">
        <v>0</v>
      </c>
      <c r="V17" s="2">
        <v>0</v>
      </c>
      <c r="W17" s="2" t="s">
        <v>2972</v>
      </c>
      <c r="X17" s="2"/>
      <c r="Y17" s="14"/>
      <c r="Z17" s="14"/>
      <c r="AA17" s="14"/>
      <c r="AB17" s="14"/>
      <c r="AC17" s="2"/>
      <c r="AD17" s="17">
        <v>0.96190476190476193</v>
      </c>
      <c r="AE17" t="s">
        <v>7135</v>
      </c>
    </row>
    <row r="18" spans="1:31" x14ac:dyDescent="0.25">
      <c r="A18" s="2" t="s">
        <v>3571</v>
      </c>
      <c r="B18" s="2" t="s">
        <v>3567</v>
      </c>
      <c r="C18" s="2" t="s">
        <v>3572</v>
      </c>
      <c r="D18" s="2" t="s">
        <v>3480</v>
      </c>
      <c r="E18" s="2" t="s">
        <v>3573</v>
      </c>
      <c r="F18" s="2" t="s">
        <v>3574</v>
      </c>
      <c r="G18" s="2" t="s">
        <v>3575</v>
      </c>
      <c r="H18" s="2" t="s">
        <v>6331</v>
      </c>
      <c r="I18" s="2" t="s">
        <v>3484</v>
      </c>
      <c r="J18" s="2">
        <v>65</v>
      </c>
      <c r="K18" s="2" t="s">
        <v>297</v>
      </c>
      <c r="L18" s="14" t="s">
        <v>298</v>
      </c>
      <c r="M18" s="2" t="s">
        <v>299</v>
      </c>
      <c r="N18" s="2" t="s">
        <v>6331</v>
      </c>
      <c r="O18" s="2" t="s">
        <v>4</v>
      </c>
      <c r="P18" s="2" t="s">
        <v>300</v>
      </c>
      <c r="Q18" s="2" t="s">
        <v>44</v>
      </c>
      <c r="R18" s="2" t="s">
        <v>301</v>
      </c>
      <c r="S18" s="3">
        <v>44483.66814814815</v>
      </c>
      <c r="T18" s="2" t="s">
        <v>2815</v>
      </c>
      <c r="U18" s="2">
        <v>0</v>
      </c>
      <c r="V18" s="2">
        <v>0</v>
      </c>
      <c r="W18" s="2" t="s">
        <v>3467</v>
      </c>
      <c r="X18" s="2"/>
      <c r="Y18" s="14"/>
      <c r="Z18" s="14"/>
      <c r="AA18" s="14"/>
      <c r="AB18" s="14"/>
      <c r="AC18" s="2"/>
      <c r="AD18" s="17">
        <v>1</v>
      </c>
      <c r="AE18" t="s">
        <v>7135</v>
      </c>
    </row>
    <row r="19" spans="1:31" x14ac:dyDescent="0.25">
      <c r="A19" s="2" t="s">
        <v>3576</v>
      </c>
      <c r="B19" s="2" t="s">
        <v>3577</v>
      </c>
      <c r="C19" s="2" t="s">
        <v>3577</v>
      </c>
      <c r="D19" s="2" t="s">
        <v>3480</v>
      </c>
      <c r="E19" s="2" t="s">
        <v>3578</v>
      </c>
      <c r="F19" s="2" t="s">
        <v>3579</v>
      </c>
      <c r="G19" s="2" t="s">
        <v>3580</v>
      </c>
      <c r="H19" s="2" t="s">
        <v>6679</v>
      </c>
      <c r="I19" s="2" t="s">
        <v>3484</v>
      </c>
      <c r="J19" s="2">
        <v>5</v>
      </c>
      <c r="K19" s="2" t="s">
        <v>21</v>
      </c>
      <c r="L19" s="14" t="s">
        <v>22</v>
      </c>
      <c r="M19" s="2" t="s">
        <v>23</v>
      </c>
      <c r="N19" s="2" t="s">
        <v>6307</v>
      </c>
      <c r="O19" s="2" t="s">
        <v>4</v>
      </c>
      <c r="P19" s="2" t="s">
        <v>24</v>
      </c>
      <c r="Q19" s="2" t="s">
        <v>10</v>
      </c>
      <c r="R19" s="2" t="s">
        <v>25</v>
      </c>
      <c r="S19" s="3">
        <v>44420.595706018517</v>
      </c>
      <c r="T19" s="2" t="s">
        <v>2778</v>
      </c>
      <c r="U19" s="2">
        <v>0</v>
      </c>
      <c r="V19" s="2">
        <v>0</v>
      </c>
      <c r="W19" s="2" t="s">
        <v>2972</v>
      </c>
      <c r="X19" s="2"/>
      <c r="Y19" s="14"/>
      <c r="Z19" s="14"/>
      <c r="AA19" s="14"/>
      <c r="AB19" s="14"/>
      <c r="AC19" s="2"/>
      <c r="AD19" s="17">
        <v>1</v>
      </c>
      <c r="AE19" t="s">
        <v>7135</v>
      </c>
    </row>
    <row r="20" spans="1:31" x14ac:dyDescent="0.25">
      <c r="A20" s="2" t="s">
        <v>3581</v>
      </c>
      <c r="B20" s="2" t="s">
        <v>3514</v>
      </c>
      <c r="C20" s="2" t="s">
        <v>3582</v>
      </c>
      <c r="D20" s="2" t="s">
        <v>3480</v>
      </c>
      <c r="E20" s="2" t="s">
        <v>7467</v>
      </c>
      <c r="F20" s="2" t="s">
        <v>7468</v>
      </c>
      <c r="G20" s="2" t="s">
        <v>7469</v>
      </c>
      <c r="H20" s="2" t="s">
        <v>6750</v>
      </c>
      <c r="I20" s="2" t="s">
        <v>3484</v>
      </c>
      <c r="J20" s="2">
        <v>116</v>
      </c>
      <c r="K20" s="2" t="s">
        <v>524</v>
      </c>
      <c r="L20" s="14" t="s">
        <v>525</v>
      </c>
      <c r="M20" s="2" t="s">
        <v>526</v>
      </c>
      <c r="N20" s="2" t="s">
        <v>527</v>
      </c>
      <c r="O20" s="2" t="s">
        <v>4</v>
      </c>
      <c r="P20" s="2" t="s">
        <v>528</v>
      </c>
      <c r="Q20" s="2" t="s">
        <v>69</v>
      </c>
      <c r="R20" s="2"/>
      <c r="S20" s="3">
        <v>42475.644270833334</v>
      </c>
      <c r="T20" s="2" t="s">
        <v>2778</v>
      </c>
      <c r="U20" s="2">
        <v>0</v>
      </c>
      <c r="V20" s="2">
        <v>0</v>
      </c>
      <c r="W20" s="2" t="s">
        <v>2972</v>
      </c>
      <c r="X20" s="2"/>
      <c r="Y20" s="14"/>
      <c r="Z20" s="14"/>
      <c r="AA20" s="14"/>
      <c r="AB20" s="14"/>
      <c r="AC20" s="2"/>
      <c r="AD20" s="17">
        <v>0.86871591328049869</v>
      </c>
      <c r="AE20" t="s">
        <v>7135</v>
      </c>
    </row>
    <row r="21" spans="1:31" x14ac:dyDescent="0.25">
      <c r="A21" s="2" t="s">
        <v>3586</v>
      </c>
      <c r="B21" s="2" t="s">
        <v>3514</v>
      </c>
      <c r="C21" s="2" t="s">
        <v>3587</v>
      </c>
      <c r="D21" s="2" t="s">
        <v>3480</v>
      </c>
      <c r="E21" s="2" t="s">
        <v>3588</v>
      </c>
      <c r="F21" s="2" t="s">
        <v>3543</v>
      </c>
      <c r="G21" s="2" t="s">
        <v>3589</v>
      </c>
      <c r="H21" s="2" t="s">
        <v>6694</v>
      </c>
      <c r="I21" s="2" t="s">
        <v>3590</v>
      </c>
      <c r="J21" s="2">
        <v>26</v>
      </c>
      <c r="K21" s="2" t="s">
        <v>122</v>
      </c>
      <c r="L21" s="14" t="s">
        <v>123</v>
      </c>
      <c r="M21" s="2" t="s">
        <v>124</v>
      </c>
      <c r="N21" s="2" t="s">
        <v>6315</v>
      </c>
      <c r="O21" s="2" t="s">
        <v>4</v>
      </c>
      <c r="P21" s="2" t="s">
        <v>125</v>
      </c>
      <c r="Q21" s="2" t="s">
        <v>44</v>
      </c>
      <c r="R21" s="2"/>
      <c r="S21" s="3">
        <v>44055.593101851853</v>
      </c>
      <c r="T21" s="2" t="s">
        <v>2778</v>
      </c>
      <c r="U21" s="2">
        <v>0</v>
      </c>
      <c r="V21" s="2">
        <v>0</v>
      </c>
      <c r="W21" s="2" t="s">
        <v>2972</v>
      </c>
      <c r="X21" s="2"/>
      <c r="Y21" s="14"/>
      <c r="Z21" s="14"/>
      <c r="AA21" s="14"/>
      <c r="AB21" s="14"/>
      <c r="AC21" s="2"/>
      <c r="AD21" s="17">
        <v>0.97215946603212178</v>
      </c>
      <c r="AE21" t="s">
        <v>7135</v>
      </c>
    </row>
    <row r="22" spans="1:31" x14ac:dyDescent="0.25">
      <c r="A22" s="2" t="s">
        <v>3591</v>
      </c>
      <c r="B22" s="2" t="s">
        <v>3514</v>
      </c>
      <c r="C22" s="2" t="s">
        <v>3592</v>
      </c>
      <c r="D22" s="2" t="s">
        <v>3480</v>
      </c>
      <c r="E22" s="2" t="s">
        <v>3593</v>
      </c>
      <c r="F22" s="2" t="s">
        <v>3594</v>
      </c>
      <c r="G22" s="2" t="s">
        <v>3595</v>
      </c>
      <c r="H22" s="2" t="s">
        <v>6759</v>
      </c>
      <c r="I22" s="2" t="s">
        <v>3484</v>
      </c>
      <c r="J22" s="2">
        <v>125</v>
      </c>
      <c r="K22" s="2" t="s">
        <v>563</v>
      </c>
      <c r="L22" s="14" t="s">
        <v>564</v>
      </c>
      <c r="M22" s="2" t="s">
        <v>565</v>
      </c>
      <c r="N22" s="2" t="s">
        <v>6351</v>
      </c>
      <c r="O22" s="2" t="s">
        <v>4</v>
      </c>
      <c r="P22" s="2" t="s">
        <v>566</v>
      </c>
      <c r="Q22" s="2" t="s">
        <v>265</v>
      </c>
      <c r="R22" s="2"/>
      <c r="S22" s="3">
        <v>43306.463113425925</v>
      </c>
      <c r="T22" s="2" t="s">
        <v>2849</v>
      </c>
      <c r="U22" s="2">
        <v>1</v>
      </c>
      <c r="V22" s="2">
        <v>0</v>
      </c>
      <c r="W22" s="2" t="s">
        <v>2973</v>
      </c>
      <c r="X22" s="2"/>
      <c r="Y22" s="14" t="s">
        <v>3047</v>
      </c>
      <c r="Z22" s="14"/>
      <c r="AA22" s="14" t="s">
        <v>7562</v>
      </c>
      <c r="AB22" s="14" t="s">
        <v>7565</v>
      </c>
      <c r="AC22" s="2" t="s">
        <v>6758</v>
      </c>
      <c r="AD22" s="17">
        <v>1</v>
      </c>
      <c r="AE22" t="s">
        <v>7135</v>
      </c>
    </row>
    <row r="23" spans="1:31" x14ac:dyDescent="0.25">
      <c r="A23" s="2" t="s">
        <v>3596</v>
      </c>
      <c r="B23" s="2" t="s">
        <v>3514</v>
      </c>
      <c r="C23" s="2" t="s">
        <v>3597</v>
      </c>
      <c r="D23" s="2" t="s">
        <v>3480</v>
      </c>
      <c r="E23" s="2" t="s">
        <v>3528</v>
      </c>
      <c r="F23" s="2" t="s">
        <v>3598</v>
      </c>
      <c r="G23" s="2" t="s">
        <v>3483</v>
      </c>
      <c r="H23" s="2" t="s">
        <v>6362</v>
      </c>
      <c r="I23" s="2" t="s">
        <v>3484</v>
      </c>
      <c r="J23" s="2">
        <v>153</v>
      </c>
      <c r="K23" s="2" t="s">
        <v>684</v>
      </c>
      <c r="L23" s="14" t="s">
        <v>685</v>
      </c>
      <c r="M23" s="2" t="s">
        <v>686</v>
      </c>
      <c r="N23" s="2" t="s">
        <v>6362</v>
      </c>
      <c r="O23" s="2" t="s">
        <v>4</v>
      </c>
      <c r="P23" s="2" t="s">
        <v>687</v>
      </c>
      <c r="Q23" s="2" t="s">
        <v>10</v>
      </c>
      <c r="R23" s="2"/>
      <c r="S23" s="3">
        <v>42654.487083333333</v>
      </c>
      <c r="T23" s="2" t="s">
        <v>2778</v>
      </c>
      <c r="U23" s="2">
        <v>0</v>
      </c>
      <c r="V23" s="2">
        <v>0</v>
      </c>
      <c r="W23" s="2" t="s">
        <v>2972</v>
      </c>
      <c r="X23" s="2"/>
      <c r="Y23" s="14"/>
      <c r="Z23" s="14"/>
      <c r="AA23" s="14"/>
      <c r="AB23" s="14"/>
      <c r="AC23" s="2"/>
      <c r="AD23" s="17">
        <v>1</v>
      </c>
      <c r="AE23" t="s">
        <v>7135</v>
      </c>
    </row>
    <row r="24" spans="1:31" x14ac:dyDescent="0.25">
      <c r="A24" s="2" t="s">
        <v>3599</v>
      </c>
      <c r="B24" s="2" t="s">
        <v>3514</v>
      </c>
      <c r="C24" s="2" t="s">
        <v>3600</v>
      </c>
      <c r="D24" s="2" t="s">
        <v>3480</v>
      </c>
      <c r="E24" s="2" t="s">
        <v>3601</v>
      </c>
      <c r="F24" s="2" t="s">
        <v>3602</v>
      </c>
      <c r="G24" s="2" t="s">
        <v>3538</v>
      </c>
      <c r="H24" s="2" t="s">
        <v>453</v>
      </c>
      <c r="I24" s="2" t="s">
        <v>3484</v>
      </c>
      <c r="J24" s="2">
        <v>99</v>
      </c>
      <c r="K24" s="2" t="s">
        <v>450</v>
      </c>
      <c r="L24" s="14" t="s">
        <v>451</v>
      </c>
      <c r="M24" s="2" t="s">
        <v>452</v>
      </c>
      <c r="N24" s="2" t="s">
        <v>453</v>
      </c>
      <c r="O24" s="2" t="s">
        <v>4</v>
      </c>
      <c r="P24" s="2" t="s">
        <v>453</v>
      </c>
      <c r="Q24" s="2" t="s">
        <v>400</v>
      </c>
      <c r="R24" s="2"/>
      <c r="S24" s="3">
        <v>44272.644236111111</v>
      </c>
      <c r="T24" s="2" t="s">
        <v>2834</v>
      </c>
      <c r="U24" s="2">
        <v>1</v>
      </c>
      <c r="V24" s="2">
        <v>0</v>
      </c>
      <c r="W24" s="2" t="s">
        <v>2973</v>
      </c>
      <c r="X24" s="2"/>
      <c r="Y24" s="14" t="s">
        <v>3031</v>
      </c>
      <c r="Z24" s="14"/>
      <c r="AA24" s="14" t="s">
        <v>7562</v>
      </c>
      <c r="AB24" s="14" t="s">
        <v>7565</v>
      </c>
      <c r="AC24" s="2" t="s">
        <v>6738</v>
      </c>
      <c r="AD24" s="17">
        <v>1</v>
      </c>
      <c r="AE24" t="s">
        <v>7135</v>
      </c>
    </row>
    <row r="25" spans="1:31" x14ac:dyDescent="0.25">
      <c r="A25" s="2" t="s">
        <v>3603</v>
      </c>
      <c r="B25" s="2" t="s">
        <v>3514</v>
      </c>
      <c r="C25" s="2" t="s">
        <v>3604</v>
      </c>
      <c r="D25" s="2" t="s">
        <v>3480</v>
      </c>
      <c r="E25" s="2" t="s">
        <v>3605</v>
      </c>
      <c r="F25" s="2" t="s">
        <v>3606</v>
      </c>
      <c r="G25" s="2" t="s">
        <v>3589</v>
      </c>
      <c r="H25" s="2" t="s">
        <v>691</v>
      </c>
      <c r="I25" s="2" t="s">
        <v>3484</v>
      </c>
      <c r="J25" s="2">
        <v>154</v>
      </c>
      <c r="K25" s="2" t="s">
        <v>688</v>
      </c>
      <c r="L25" s="14" t="s">
        <v>689</v>
      </c>
      <c r="M25" s="2" t="s">
        <v>690</v>
      </c>
      <c r="N25" s="2" t="s">
        <v>691</v>
      </c>
      <c r="O25" s="2" t="s">
        <v>4</v>
      </c>
      <c r="P25" s="2" t="s">
        <v>691</v>
      </c>
      <c r="Q25" s="2" t="s">
        <v>400</v>
      </c>
      <c r="R25" s="2"/>
      <c r="S25" s="3">
        <v>44454.674664351849</v>
      </c>
      <c r="T25" s="2" t="s">
        <v>2866</v>
      </c>
      <c r="U25" s="2">
        <v>0</v>
      </c>
      <c r="V25" s="2">
        <v>0</v>
      </c>
      <c r="W25" s="2" t="s">
        <v>3467</v>
      </c>
      <c r="X25" s="2"/>
      <c r="Y25" s="14"/>
      <c r="Z25" s="14"/>
      <c r="AA25" s="14"/>
      <c r="AB25" s="14"/>
      <c r="AC25" s="2"/>
      <c r="AD25" s="17">
        <v>1</v>
      </c>
      <c r="AE25" t="s">
        <v>7135</v>
      </c>
    </row>
    <row r="26" spans="1:31" x14ac:dyDescent="0.25">
      <c r="A26" s="2" t="s">
        <v>3607</v>
      </c>
      <c r="B26" s="2" t="s">
        <v>3514</v>
      </c>
      <c r="C26" s="2" t="s">
        <v>3608</v>
      </c>
      <c r="D26" s="2" t="s">
        <v>3480</v>
      </c>
      <c r="E26" s="2" t="s">
        <v>7470</v>
      </c>
      <c r="F26" s="2" t="s">
        <v>7471</v>
      </c>
      <c r="G26" s="2" t="s">
        <v>3769</v>
      </c>
      <c r="H26" s="2" t="s">
        <v>6742</v>
      </c>
      <c r="I26" s="2" t="s">
        <v>3484</v>
      </c>
      <c r="J26" s="2">
        <v>106</v>
      </c>
      <c r="K26" s="2" t="s">
        <v>480</v>
      </c>
      <c r="L26" s="14" t="s">
        <v>481</v>
      </c>
      <c r="M26" s="2" t="s">
        <v>482</v>
      </c>
      <c r="N26" s="2" t="s">
        <v>6346</v>
      </c>
      <c r="O26" s="2" t="s">
        <v>4</v>
      </c>
      <c r="P26" s="2" t="s">
        <v>483</v>
      </c>
      <c r="Q26" s="2"/>
      <c r="R26" s="2" t="s">
        <v>484</v>
      </c>
      <c r="S26" s="3">
        <v>44476.344942129632</v>
      </c>
      <c r="T26" s="2" t="s">
        <v>2838</v>
      </c>
      <c r="U26" s="2">
        <v>0</v>
      </c>
      <c r="V26" s="2">
        <v>0</v>
      </c>
      <c r="W26" s="2" t="s">
        <v>3467</v>
      </c>
      <c r="X26" s="2"/>
      <c r="Y26" s="14"/>
      <c r="Z26" s="14"/>
      <c r="AA26" s="14"/>
      <c r="AB26" s="14"/>
      <c r="AC26" s="2"/>
      <c r="AD26" s="17">
        <v>1</v>
      </c>
      <c r="AE26" t="s">
        <v>7135</v>
      </c>
    </row>
    <row r="27" spans="1:31" x14ac:dyDescent="0.25">
      <c r="A27" s="2" t="s">
        <v>3612</v>
      </c>
      <c r="B27" s="2" t="s">
        <v>3514</v>
      </c>
      <c r="C27" s="2" t="s">
        <v>3608</v>
      </c>
      <c r="D27" s="2" t="s">
        <v>3480</v>
      </c>
      <c r="E27" s="2" t="s">
        <v>3613</v>
      </c>
      <c r="F27" s="2" t="s">
        <v>3614</v>
      </c>
      <c r="G27" s="2" t="s">
        <v>3615</v>
      </c>
      <c r="H27" s="2" t="s">
        <v>7147</v>
      </c>
      <c r="I27" s="2" t="s">
        <v>3484</v>
      </c>
      <c r="J27" s="2"/>
      <c r="K27" s="2"/>
      <c r="L27" s="14" t="s">
        <v>7838</v>
      </c>
      <c r="M27" s="2"/>
      <c r="N27" s="2" t="s">
        <v>7876</v>
      </c>
      <c r="O27" s="2"/>
      <c r="P27" s="2"/>
      <c r="Q27" s="2"/>
      <c r="R27" s="2"/>
      <c r="S27" s="2"/>
      <c r="T27" s="2"/>
      <c r="U27" s="2"/>
      <c r="V27" s="2"/>
      <c r="W27" s="2" t="s">
        <v>7856</v>
      </c>
      <c r="X27" s="14" t="s">
        <v>7877</v>
      </c>
      <c r="Y27" s="14" t="s">
        <v>7573</v>
      </c>
      <c r="Z27" s="14" t="s">
        <v>7462</v>
      </c>
      <c r="AA27" s="14"/>
      <c r="AB27" s="14"/>
      <c r="AC27" s="2" t="s">
        <v>7878</v>
      </c>
      <c r="AD27" s="17">
        <v>0</v>
      </c>
      <c r="AE27" t="s">
        <v>7838</v>
      </c>
    </row>
    <row r="28" spans="1:31" x14ac:dyDescent="0.25">
      <c r="A28" s="2" t="s">
        <v>3616</v>
      </c>
      <c r="B28" s="2" t="s">
        <v>3514</v>
      </c>
      <c r="C28" s="2" t="s">
        <v>3617</v>
      </c>
      <c r="D28" s="2" t="s">
        <v>3480</v>
      </c>
      <c r="E28" s="2" t="s">
        <v>3618</v>
      </c>
      <c r="F28" s="2" t="s">
        <v>3619</v>
      </c>
      <c r="G28" s="2" t="s">
        <v>3620</v>
      </c>
      <c r="H28" s="2" t="s">
        <v>586</v>
      </c>
      <c r="I28" s="2" t="s">
        <v>3484</v>
      </c>
      <c r="J28" s="2">
        <v>130</v>
      </c>
      <c r="K28" s="2" t="s">
        <v>583</v>
      </c>
      <c r="L28" s="14" t="s">
        <v>584</v>
      </c>
      <c r="M28" s="2" t="s">
        <v>585</v>
      </c>
      <c r="N28" s="2" t="s">
        <v>586</v>
      </c>
      <c r="O28" s="2" t="s">
        <v>4</v>
      </c>
      <c r="P28" s="2" t="s">
        <v>586</v>
      </c>
      <c r="Q28" s="2" t="s">
        <v>400</v>
      </c>
      <c r="R28" s="2"/>
      <c r="S28" s="3">
        <v>44272.644247685188</v>
      </c>
      <c r="T28" s="2" t="s">
        <v>2853</v>
      </c>
      <c r="U28" s="2">
        <v>1</v>
      </c>
      <c r="V28" s="2">
        <v>0</v>
      </c>
      <c r="W28" s="2" t="s">
        <v>2973</v>
      </c>
      <c r="X28" s="2"/>
      <c r="Y28" s="14" t="s">
        <v>3052</v>
      </c>
      <c r="Z28" s="14"/>
      <c r="AA28" s="14" t="s">
        <v>7562</v>
      </c>
      <c r="AB28" s="14" t="s">
        <v>7565</v>
      </c>
      <c r="AC28" s="2" t="s">
        <v>6764</v>
      </c>
      <c r="AD28" s="17">
        <v>1</v>
      </c>
      <c r="AE28" t="s">
        <v>7135</v>
      </c>
    </row>
    <row r="29" spans="1:31" x14ac:dyDescent="0.25">
      <c r="A29" s="2" t="s">
        <v>3621</v>
      </c>
      <c r="B29" s="2" t="s">
        <v>3514</v>
      </c>
      <c r="C29" s="2" t="s">
        <v>3622</v>
      </c>
      <c r="D29" s="2" t="s">
        <v>3480</v>
      </c>
      <c r="E29" s="2" t="s">
        <v>3623</v>
      </c>
      <c r="F29" s="2" t="s">
        <v>3624</v>
      </c>
      <c r="G29" s="2" t="s">
        <v>3625</v>
      </c>
      <c r="H29" s="2" t="s">
        <v>6714</v>
      </c>
      <c r="I29" s="2" t="s">
        <v>3484</v>
      </c>
      <c r="J29" s="2">
        <v>64</v>
      </c>
      <c r="K29" s="2" t="s">
        <v>293</v>
      </c>
      <c r="L29" s="14" t="s">
        <v>294</v>
      </c>
      <c r="M29" s="2" t="s">
        <v>295</v>
      </c>
      <c r="N29" s="2" t="s">
        <v>296</v>
      </c>
      <c r="O29" s="2" t="s">
        <v>4</v>
      </c>
      <c r="P29" s="2" t="s">
        <v>296</v>
      </c>
      <c r="Q29" s="2"/>
      <c r="R29" s="2"/>
      <c r="S29" s="3">
        <v>44396.38795138889</v>
      </c>
      <c r="T29" s="2" t="s">
        <v>2814</v>
      </c>
      <c r="U29" s="2">
        <v>0</v>
      </c>
      <c r="V29" s="2">
        <v>0</v>
      </c>
      <c r="W29" s="2" t="s">
        <v>3467</v>
      </c>
      <c r="X29" s="2"/>
      <c r="Y29" s="14"/>
      <c r="Z29" s="14"/>
      <c r="AA29" s="14"/>
      <c r="AB29" s="14"/>
      <c r="AC29" s="2"/>
      <c r="AD29" s="17">
        <v>0.9762760101208412</v>
      </c>
      <c r="AE29" t="s">
        <v>7135</v>
      </c>
    </row>
    <row r="30" spans="1:31" x14ac:dyDescent="0.25">
      <c r="A30" s="2" t="s">
        <v>3626</v>
      </c>
      <c r="B30" s="2" t="s">
        <v>3627</v>
      </c>
      <c r="C30" s="2" t="s">
        <v>3628</v>
      </c>
      <c r="D30" s="2" t="s">
        <v>3480</v>
      </c>
      <c r="E30" s="2" t="s">
        <v>3483</v>
      </c>
      <c r="F30" s="2" t="s">
        <v>3629</v>
      </c>
      <c r="G30" s="2" t="s">
        <v>3630</v>
      </c>
      <c r="H30" s="2" t="s">
        <v>7148</v>
      </c>
      <c r="I30" s="2" t="s">
        <v>3484</v>
      </c>
      <c r="J30" s="2"/>
      <c r="K30" s="2"/>
      <c r="L30" s="14" t="s">
        <v>7839</v>
      </c>
      <c r="M30" s="2"/>
      <c r="N30" s="2" t="s">
        <v>7879</v>
      </c>
      <c r="O30" s="2"/>
      <c r="P30" s="2"/>
      <c r="Q30" s="2"/>
      <c r="R30" s="2"/>
      <c r="S30" s="2"/>
      <c r="T30" s="2"/>
      <c r="U30" s="2"/>
      <c r="V30" s="2"/>
      <c r="W30" s="2" t="s">
        <v>7856</v>
      </c>
      <c r="X30" s="14" t="s">
        <v>7839</v>
      </c>
      <c r="Y30" s="14" t="s">
        <v>7574</v>
      </c>
      <c r="Z30" s="14" t="s">
        <v>7462</v>
      </c>
      <c r="AA30" s="14"/>
      <c r="AB30" s="14"/>
      <c r="AC30" s="2" t="s">
        <v>7880</v>
      </c>
      <c r="AD30" s="17">
        <v>0</v>
      </c>
      <c r="AE30" t="s">
        <v>7839</v>
      </c>
    </row>
    <row r="31" spans="1:31" x14ac:dyDescent="0.25">
      <c r="A31" s="2" t="s">
        <v>3631</v>
      </c>
      <c r="B31" s="2" t="s">
        <v>3627</v>
      </c>
      <c r="C31" s="2" t="s">
        <v>3632</v>
      </c>
      <c r="D31" s="2" t="s">
        <v>3480</v>
      </c>
      <c r="E31" s="2" t="s">
        <v>3633</v>
      </c>
      <c r="F31" s="2" t="s">
        <v>3634</v>
      </c>
      <c r="G31" s="2" t="s">
        <v>3635</v>
      </c>
      <c r="H31" s="2" t="s">
        <v>287</v>
      </c>
      <c r="I31" s="2" t="s">
        <v>3484</v>
      </c>
      <c r="J31" s="2">
        <v>62</v>
      </c>
      <c r="K31" s="2" t="s">
        <v>284</v>
      </c>
      <c r="L31" s="14" t="s">
        <v>285</v>
      </c>
      <c r="M31" s="2" t="s">
        <v>286</v>
      </c>
      <c r="N31" s="2" t="s">
        <v>287</v>
      </c>
      <c r="O31" s="2" t="s">
        <v>4</v>
      </c>
      <c r="P31" s="2" t="s">
        <v>287</v>
      </c>
      <c r="Q31" s="2"/>
      <c r="R31" s="2"/>
      <c r="S31" s="3">
        <v>44396.37804398148</v>
      </c>
      <c r="T31" s="2" t="s">
        <v>2812</v>
      </c>
      <c r="U31" s="2">
        <v>0</v>
      </c>
      <c r="V31" s="2">
        <v>0</v>
      </c>
      <c r="W31" s="2" t="s">
        <v>3467</v>
      </c>
      <c r="X31" s="2"/>
      <c r="Y31" s="14"/>
      <c r="Z31" s="14"/>
      <c r="AA31" s="14"/>
      <c r="AB31" s="14"/>
      <c r="AC31" s="2"/>
      <c r="AD31" s="17">
        <v>1</v>
      </c>
      <c r="AE31" t="s">
        <v>7135</v>
      </c>
    </row>
    <row r="32" spans="1:31" x14ac:dyDescent="0.25">
      <c r="A32" s="2" t="s">
        <v>3636</v>
      </c>
      <c r="B32" s="2" t="s">
        <v>3637</v>
      </c>
      <c r="C32" s="2" t="s">
        <v>3638</v>
      </c>
      <c r="D32" s="2" t="s">
        <v>3480</v>
      </c>
      <c r="E32" s="2" t="s">
        <v>3639</v>
      </c>
      <c r="F32" s="2" t="s">
        <v>3640</v>
      </c>
      <c r="G32" s="2" t="s">
        <v>3641</v>
      </c>
      <c r="H32" s="2" t="s">
        <v>6371</v>
      </c>
      <c r="I32" s="2" t="s">
        <v>3484</v>
      </c>
      <c r="J32" s="2">
        <v>164</v>
      </c>
      <c r="K32" s="2" t="s">
        <v>731</v>
      </c>
      <c r="L32" s="14" t="s">
        <v>732</v>
      </c>
      <c r="M32" s="2" t="s">
        <v>733</v>
      </c>
      <c r="N32" s="2" t="s">
        <v>6371</v>
      </c>
      <c r="O32" s="2" t="s">
        <v>4</v>
      </c>
      <c r="P32" s="2" t="s">
        <v>734</v>
      </c>
      <c r="Q32" s="2"/>
      <c r="R32" s="2"/>
      <c r="S32" s="3">
        <v>43558.656481481485</v>
      </c>
      <c r="T32" s="2" t="s">
        <v>2778</v>
      </c>
      <c r="U32" s="2">
        <v>0</v>
      </c>
      <c r="V32" s="2">
        <v>0</v>
      </c>
      <c r="W32" s="2" t="s">
        <v>2972</v>
      </c>
      <c r="X32" s="2"/>
      <c r="Y32" s="14"/>
      <c r="Z32" s="14"/>
      <c r="AA32" s="14"/>
      <c r="AB32" s="14"/>
      <c r="AC32" s="2"/>
      <c r="AD32" s="17">
        <v>1</v>
      </c>
      <c r="AE32" t="s">
        <v>7135</v>
      </c>
    </row>
    <row r="33" spans="1:31" x14ac:dyDescent="0.25">
      <c r="A33" s="2" t="s">
        <v>3642</v>
      </c>
      <c r="B33" s="2" t="s">
        <v>3637</v>
      </c>
      <c r="C33" s="2" t="s">
        <v>3643</v>
      </c>
      <c r="D33" s="2" t="s">
        <v>3480</v>
      </c>
      <c r="E33" s="2" t="s">
        <v>3644</v>
      </c>
      <c r="F33" s="2" t="s">
        <v>3645</v>
      </c>
      <c r="G33" s="2" t="s">
        <v>3646</v>
      </c>
      <c r="H33" s="2" t="s">
        <v>7149</v>
      </c>
      <c r="I33" s="2" t="s">
        <v>3484</v>
      </c>
      <c r="J33" s="2"/>
      <c r="K33" s="2"/>
      <c r="L33" s="14"/>
      <c r="M33" s="2"/>
      <c r="N33" s="2" t="s">
        <v>7881</v>
      </c>
      <c r="O33" s="2"/>
      <c r="P33" s="2"/>
      <c r="Q33" s="2"/>
      <c r="R33" s="2"/>
      <c r="S33" s="2"/>
      <c r="T33" s="2"/>
      <c r="U33" s="2"/>
      <c r="V33" s="2"/>
      <c r="W33" s="2" t="s">
        <v>7458</v>
      </c>
      <c r="X33" s="14" t="s">
        <v>7882</v>
      </c>
      <c r="Y33" s="14" t="s">
        <v>7575</v>
      </c>
      <c r="Z33" s="14" t="s">
        <v>7462</v>
      </c>
      <c r="AA33" s="14"/>
      <c r="AB33" s="14"/>
      <c r="AC33" s="2" t="s">
        <v>7883</v>
      </c>
      <c r="AD33" s="17">
        <v>0</v>
      </c>
      <c r="AE33" t="e">
        <v>#N/A</v>
      </c>
    </row>
    <row r="34" spans="1:31" x14ac:dyDescent="0.25">
      <c r="A34" s="2" t="s">
        <v>3647</v>
      </c>
      <c r="B34" s="2" t="s">
        <v>3637</v>
      </c>
      <c r="C34" s="2" t="s">
        <v>3648</v>
      </c>
      <c r="D34" s="2" t="s">
        <v>3480</v>
      </c>
      <c r="E34" s="2" t="s">
        <v>3649</v>
      </c>
      <c r="F34" s="2" t="s">
        <v>3650</v>
      </c>
      <c r="G34" s="2" t="s">
        <v>3651</v>
      </c>
      <c r="H34" s="2" t="s">
        <v>6324</v>
      </c>
      <c r="I34" s="2" t="s">
        <v>3484</v>
      </c>
      <c r="J34" s="2">
        <v>49</v>
      </c>
      <c r="K34" s="2" t="s">
        <v>225</v>
      </c>
      <c r="L34" s="14" t="s">
        <v>226</v>
      </c>
      <c r="M34" s="2" t="s">
        <v>227</v>
      </c>
      <c r="N34" s="2" t="s">
        <v>6324</v>
      </c>
      <c r="O34" s="2" t="s">
        <v>4</v>
      </c>
      <c r="P34" s="2" t="s">
        <v>228</v>
      </c>
      <c r="Q34" s="2"/>
      <c r="R34" s="2"/>
      <c r="S34" s="3">
        <v>44152.584050925929</v>
      </c>
      <c r="T34" s="2" t="s">
        <v>2806</v>
      </c>
      <c r="U34" s="2">
        <v>1</v>
      </c>
      <c r="V34" s="2">
        <v>0</v>
      </c>
      <c r="W34" s="2" t="s">
        <v>2973</v>
      </c>
      <c r="X34" s="2"/>
      <c r="Y34" s="14" t="s">
        <v>3003</v>
      </c>
      <c r="Z34" s="14"/>
      <c r="AA34" s="14" t="s">
        <v>7562</v>
      </c>
      <c r="AB34" s="14" t="s">
        <v>7565</v>
      </c>
      <c r="AC34" s="2" t="s">
        <v>6709</v>
      </c>
      <c r="AD34" s="17">
        <v>1</v>
      </c>
      <c r="AE34" t="s">
        <v>7135</v>
      </c>
    </row>
    <row r="35" spans="1:31" x14ac:dyDescent="0.25">
      <c r="A35" s="2" t="s">
        <v>3652</v>
      </c>
      <c r="B35" s="2" t="s">
        <v>3637</v>
      </c>
      <c r="C35" s="2" t="s">
        <v>3653</v>
      </c>
      <c r="D35" s="2" t="s">
        <v>3480</v>
      </c>
      <c r="E35" s="2" t="s">
        <v>3654</v>
      </c>
      <c r="F35" s="2" t="s">
        <v>3655</v>
      </c>
      <c r="G35" s="2" t="s">
        <v>3656</v>
      </c>
      <c r="H35" s="2" t="s">
        <v>260</v>
      </c>
      <c r="I35" s="2" t="s">
        <v>3484</v>
      </c>
      <c r="J35" s="2">
        <v>56</v>
      </c>
      <c r="K35" s="2" t="s">
        <v>257</v>
      </c>
      <c r="L35" s="14" t="s">
        <v>258</v>
      </c>
      <c r="M35" s="2" t="s">
        <v>259</v>
      </c>
      <c r="N35" s="2" t="s">
        <v>260</v>
      </c>
      <c r="O35" s="2" t="s">
        <v>4</v>
      </c>
      <c r="P35" s="2" t="s">
        <v>260</v>
      </c>
      <c r="Q35" s="2"/>
      <c r="R35" s="2"/>
      <c r="S35" s="3">
        <v>44364.620266203703</v>
      </c>
      <c r="T35" s="2" t="s">
        <v>2778</v>
      </c>
      <c r="U35" s="2">
        <v>0</v>
      </c>
      <c r="V35" s="2">
        <v>0</v>
      </c>
      <c r="W35" s="2" t="s">
        <v>2972</v>
      </c>
      <c r="X35" s="2"/>
      <c r="Y35" s="14"/>
      <c r="Z35" s="14"/>
      <c r="AA35" s="14"/>
      <c r="AB35" s="14"/>
      <c r="AC35" s="2"/>
      <c r="AD35" s="17">
        <v>1</v>
      </c>
      <c r="AE35" t="s">
        <v>7135</v>
      </c>
    </row>
    <row r="36" spans="1:31" x14ac:dyDescent="0.25">
      <c r="A36" s="2" t="s">
        <v>3657</v>
      </c>
      <c r="B36" s="2" t="s">
        <v>3637</v>
      </c>
      <c r="C36" s="2" t="s">
        <v>3658</v>
      </c>
      <c r="D36" s="2" t="s">
        <v>3480</v>
      </c>
      <c r="E36" s="2" t="s">
        <v>3659</v>
      </c>
      <c r="F36" s="2" t="s">
        <v>3660</v>
      </c>
      <c r="G36" s="2" t="s">
        <v>3661</v>
      </c>
      <c r="H36" s="2" t="s">
        <v>6373</v>
      </c>
      <c r="I36" s="2" t="s">
        <v>3484</v>
      </c>
      <c r="J36" s="2">
        <v>171</v>
      </c>
      <c r="K36" s="2" t="s">
        <v>761</v>
      </c>
      <c r="L36" s="14" t="s">
        <v>762</v>
      </c>
      <c r="M36" s="2" t="s">
        <v>763</v>
      </c>
      <c r="N36" s="2" t="s">
        <v>6373</v>
      </c>
      <c r="O36" s="2" t="s">
        <v>4</v>
      </c>
      <c r="P36" s="2" t="s">
        <v>764</v>
      </c>
      <c r="Q36" s="2"/>
      <c r="R36" s="2"/>
      <c r="S36" s="3">
        <v>44092.484270833331</v>
      </c>
      <c r="T36" s="2" t="s">
        <v>2874</v>
      </c>
      <c r="U36" s="2">
        <v>1</v>
      </c>
      <c r="V36" s="2">
        <v>0</v>
      </c>
      <c r="W36" s="2" t="s">
        <v>2973</v>
      </c>
      <c r="X36" s="2"/>
      <c r="Y36" s="14" t="s">
        <v>3071</v>
      </c>
      <c r="Z36" s="14"/>
      <c r="AA36" s="14" t="s">
        <v>7562</v>
      </c>
      <c r="AB36" s="14" t="s">
        <v>7565</v>
      </c>
      <c r="AC36" s="2" t="s">
        <v>6787</v>
      </c>
      <c r="AD36" s="17">
        <v>1</v>
      </c>
      <c r="AE36" t="s">
        <v>7135</v>
      </c>
    </row>
    <row r="37" spans="1:31" x14ac:dyDescent="0.25">
      <c r="A37" s="2" t="s">
        <v>3662</v>
      </c>
      <c r="B37" s="2" t="s">
        <v>3525</v>
      </c>
      <c r="C37" s="2" t="s">
        <v>3663</v>
      </c>
      <c r="D37" s="2" t="s">
        <v>3480</v>
      </c>
      <c r="E37" s="2" t="s">
        <v>7472</v>
      </c>
      <c r="F37" s="2" t="s">
        <v>7473</v>
      </c>
      <c r="G37" s="2" t="s">
        <v>3483</v>
      </c>
      <c r="H37" s="2" t="s">
        <v>6779</v>
      </c>
      <c r="I37" s="2" t="s">
        <v>3484</v>
      </c>
      <c r="J37" s="2">
        <v>155</v>
      </c>
      <c r="K37" s="2" t="s">
        <v>692</v>
      </c>
      <c r="L37" s="14" t="s">
        <v>693</v>
      </c>
      <c r="M37" s="2" t="s">
        <v>694</v>
      </c>
      <c r="N37" s="2" t="s">
        <v>6363</v>
      </c>
      <c r="O37" s="2" t="s">
        <v>4</v>
      </c>
      <c r="P37" s="2" t="s">
        <v>695</v>
      </c>
      <c r="Q37" s="2"/>
      <c r="R37" s="2" t="s">
        <v>696</v>
      </c>
      <c r="S37" s="3">
        <v>44417.368090277778</v>
      </c>
      <c r="T37" s="2" t="s">
        <v>2867</v>
      </c>
      <c r="U37" s="2">
        <v>0</v>
      </c>
      <c r="V37" s="2">
        <v>0</v>
      </c>
      <c r="W37" s="2" t="s">
        <v>3467</v>
      </c>
      <c r="X37" s="2"/>
      <c r="Y37" s="14"/>
      <c r="Z37" s="14"/>
      <c r="AA37" s="14"/>
      <c r="AB37" s="14"/>
      <c r="AC37" s="2"/>
      <c r="AD37" s="17">
        <v>1</v>
      </c>
      <c r="AE37" t="s">
        <v>7135</v>
      </c>
    </row>
    <row r="38" spans="1:31" x14ac:dyDescent="0.25">
      <c r="A38" s="2" t="s">
        <v>3666</v>
      </c>
      <c r="B38" s="2" t="s">
        <v>3525</v>
      </c>
      <c r="C38" s="2" t="s">
        <v>3663</v>
      </c>
      <c r="D38" s="2" t="s">
        <v>3480</v>
      </c>
      <c r="E38" s="2" t="s">
        <v>3667</v>
      </c>
      <c r="F38" s="2" t="s">
        <v>3668</v>
      </c>
      <c r="G38" s="2" t="s">
        <v>3669</v>
      </c>
      <c r="H38" s="2" t="s">
        <v>7150</v>
      </c>
      <c r="I38" s="2" t="s">
        <v>3484</v>
      </c>
      <c r="J38" s="2"/>
      <c r="K38" s="2"/>
      <c r="L38" s="14" t="s">
        <v>7840</v>
      </c>
      <c r="M38" s="2"/>
      <c r="N38" s="2" t="s">
        <v>7884</v>
      </c>
      <c r="O38" s="2"/>
      <c r="P38" s="2"/>
      <c r="Q38" s="2"/>
      <c r="R38" s="2"/>
      <c r="S38" s="2"/>
      <c r="T38" s="2"/>
      <c r="U38" s="2"/>
      <c r="V38" s="2"/>
      <c r="W38" s="2" t="s">
        <v>7856</v>
      </c>
      <c r="X38" s="14" t="s">
        <v>7885</v>
      </c>
      <c r="Y38" s="14" t="s">
        <v>7576</v>
      </c>
      <c r="Z38" s="14" t="s">
        <v>7462</v>
      </c>
      <c r="AA38" s="14"/>
      <c r="AB38" s="14"/>
      <c r="AC38" s="2" t="s">
        <v>7886</v>
      </c>
      <c r="AD38" s="17">
        <v>0</v>
      </c>
      <c r="AE38" t="s">
        <v>7840</v>
      </c>
    </row>
    <row r="39" spans="1:31" x14ac:dyDescent="0.25">
      <c r="A39" s="2" t="s">
        <v>3670</v>
      </c>
      <c r="B39" s="2" t="s">
        <v>3525</v>
      </c>
      <c r="C39" s="2" t="s">
        <v>3671</v>
      </c>
      <c r="D39" s="2" t="s">
        <v>3480</v>
      </c>
      <c r="E39" s="2" t="s">
        <v>3672</v>
      </c>
      <c r="F39" s="2" t="s">
        <v>3673</v>
      </c>
      <c r="G39" s="2" t="s">
        <v>3674</v>
      </c>
      <c r="H39" s="2" t="s">
        <v>6366</v>
      </c>
      <c r="I39" s="2" t="s">
        <v>3484</v>
      </c>
      <c r="J39" s="2">
        <v>159</v>
      </c>
      <c r="K39" s="2" t="s">
        <v>711</v>
      </c>
      <c r="L39" s="14" t="s">
        <v>712</v>
      </c>
      <c r="M39" s="2" t="s">
        <v>713</v>
      </c>
      <c r="N39" s="2" t="s">
        <v>6366</v>
      </c>
      <c r="O39" s="2" t="s">
        <v>4</v>
      </c>
      <c r="P39" s="2" t="s">
        <v>714</v>
      </c>
      <c r="Q39" s="2"/>
      <c r="R39" s="2"/>
      <c r="S39" s="3">
        <v>43473.679479166669</v>
      </c>
      <c r="T39" s="2" t="s">
        <v>2869</v>
      </c>
      <c r="U39" s="2">
        <v>1</v>
      </c>
      <c r="V39" s="2">
        <v>0</v>
      </c>
      <c r="W39" s="2" t="s">
        <v>2973</v>
      </c>
      <c r="X39" s="2"/>
      <c r="Y39" s="14" t="s">
        <v>3066</v>
      </c>
      <c r="Z39" s="14"/>
      <c r="AA39" s="14" t="s">
        <v>7562</v>
      </c>
      <c r="AB39" s="14" t="s">
        <v>7565</v>
      </c>
      <c r="AC39" s="2" t="s">
        <v>6781</v>
      </c>
      <c r="AD39" s="17">
        <v>1</v>
      </c>
      <c r="AE39" t="s">
        <v>7135</v>
      </c>
    </row>
    <row r="40" spans="1:31" x14ac:dyDescent="0.25">
      <c r="A40" s="2" t="s">
        <v>3675</v>
      </c>
      <c r="B40" s="2" t="s">
        <v>3676</v>
      </c>
      <c r="C40" s="2" t="s">
        <v>3677</v>
      </c>
      <c r="D40" s="2" t="s">
        <v>3480</v>
      </c>
      <c r="E40" s="2" t="s">
        <v>3678</v>
      </c>
      <c r="F40" s="2" t="s">
        <v>3679</v>
      </c>
      <c r="G40" s="2" t="s">
        <v>3680</v>
      </c>
      <c r="H40" s="2" t="s">
        <v>7151</v>
      </c>
      <c r="I40" s="2" t="s">
        <v>3484</v>
      </c>
      <c r="J40" s="2"/>
      <c r="K40" s="2"/>
      <c r="L40" s="14"/>
      <c r="M40" s="2"/>
      <c r="N40" s="2" t="s">
        <v>7887</v>
      </c>
      <c r="O40" s="2"/>
      <c r="P40" s="2"/>
      <c r="Q40" s="2"/>
      <c r="R40" s="2"/>
      <c r="S40" s="2"/>
      <c r="T40" s="2"/>
      <c r="U40" s="2"/>
      <c r="V40" s="2"/>
      <c r="W40" s="2" t="s">
        <v>7458</v>
      </c>
      <c r="X40" s="14" t="s">
        <v>7888</v>
      </c>
      <c r="Y40" s="14" t="s">
        <v>7577</v>
      </c>
      <c r="Z40" s="14" t="s">
        <v>7462</v>
      </c>
      <c r="AA40" s="14"/>
      <c r="AB40" s="14"/>
      <c r="AC40" s="2" t="s">
        <v>7889</v>
      </c>
      <c r="AD40" s="17">
        <v>0</v>
      </c>
      <c r="AE40" t="e">
        <v>#N/A</v>
      </c>
    </row>
    <row r="41" spans="1:31" x14ac:dyDescent="0.25">
      <c r="A41" s="2" t="s">
        <v>3681</v>
      </c>
      <c r="B41" s="2" t="s">
        <v>3676</v>
      </c>
      <c r="C41" s="2" t="s">
        <v>3677</v>
      </c>
      <c r="D41" s="2" t="s">
        <v>3480</v>
      </c>
      <c r="E41" s="2" t="s">
        <v>3682</v>
      </c>
      <c r="F41" s="2" t="s">
        <v>3683</v>
      </c>
      <c r="G41" s="2" t="s">
        <v>3684</v>
      </c>
      <c r="H41" s="2" t="s">
        <v>7152</v>
      </c>
      <c r="I41" s="2" t="s">
        <v>3685</v>
      </c>
      <c r="J41" s="2"/>
      <c r="K41" s="2"/>
      <c r="L41" s="14"/>
      <c r="M41" s="2"/>
      <c r="N41" s="2" t="s">
        <v>7890</v>
      </c>
      <c r="O41" s="2"/>
      <c r="P41" s="2"/>
      <c r="Q41" s="2"/>
      <c r="R41" s="2"/>
      <c r="S41" s="2"/>
      <c r="T41" s="2"/>
      <c r="U41" s="2"/>
      <c r="V41" s="2"/>
      <c r="W41" s="2" t="s">
        <v>7458</v>
      </c>
      <c r="X41" s="14" t="s">
        <v>7891</v>
      </c>
      <c r="Y41" s="14" t="s">
        <v>7578</v>
      </c>
      <c r="Z41" s="14" t="s">
        <v>7462</v>
      </c>
      <c r="AA41" s="14"/>
      <c r="AB41" s="14"/>
      <c r="AC41" s="2" t="s">
        <v>7892</v>
      </c>
      <c r="AD41" s="17">
        <v>0</v>
      </c>
      <c r="AE41" t="e">
        <v>#N/A</v>
      </c>
    </row>
    <row r="42" spans="1:31" x14ac:dyDescent="0.25">
      <c r="A42" s="2" t="s">
        <v>3686</v>
      </c>
      <c r="B42" s="2" t="s">
        <v>3676</v>
      </c>
      <c r="C42" s="2" t="s">
        <v>3677</v>
      </c>
      <c r="D42" s="2" t="s">
        <v>3480</v>
      </c>
      <c r="E42" s="2" t="s">
        <v>3687</v>
      </c>
      <c r="F42" s="2" t="s">
        <v>3688</v>
      </c>
      <c r="G42" s="2" t="s">
        <v>3689</v>
      </c>
      <c r="H42" s="2" t="s">
        <v>7153</v>
      </c>
      <c r="I42" s="2" t="s">
        <v>3690</v>
      </c>
      <c r="J42" s="2">
        <v>236</v>
      </c>
      <c r="K42" s="2" t="s">
        <v>1058</v>
      </c>
      <c r="L42" s="14" t="s">
        <v>1059</v>
      </c>
      <c r="M42" s="2" t="s">
        <v>1060</v>
      </c>
      <c r="N42" s="2" t="s">
        <v>6406</v>
      </c>
      <c r="O42" s="2" t="s">
        <v>4</v>
      </c>
      <c r="P42" s="2" t="s">
        <v>1061</v>
      </c>
      <c r="Q42" s="2" t="s">
        <v>79</v>
      </c>
      <c r="R42" s="2" t="s">
        <v>1062</v>
      </c>
      <c r="S42" s="3">
        <v>43650.587650462963</v>
      </c>
      <c r="T42" s="2" t="s">
        <v>2917</v>
      </c>
      <c r="U42" s="2">
        <v>1</v>
      </c>
      <c r="V42" s="2">
        <v>0</v>
      </c>
      <c r="W42" s="2" t="s">
        <v>2973</v>
      </c>
      <c r="X42" s="2"/>
      <c r="Y42" s="14" t="s">
        <v>3127</v>
      </c>
      <c r="Z42" s="14"/>
      <c r="AA42" s="14" t="s">
        <v>7562</v>
      </c>
      <c r="AB42" s="14" t="s">
        <v>7565</v>
      </c>
      <c r="AC42" s="2" t="s">
        <v>6843</v>
      </c>
      <c r="AD42" s="17">
        <v>0.50900155574985506</v>
      </c>
      <c r="AE42" t="s">
        <v>7135</v>
      </c>
    </row>
    <row r="43" spans="1:31" x14ac:dyDescent="0.25">
      <c r="A43" s="2" t="s">
        <v>3691</v>
      </c>
      <c r="B43" s="2" t="s">
        <v>3676</v>
      </c>
      <c r="C43" s="2" t="s">
        <v>3677</v>
      </c>
      <c r="D43" s="2" t="s">
        <v>3480</v>
      </c>
      <c r="E43" s="2" t="s">
        <v>3692</v>
      </c>
      <c r="F43" s="2" t="s">
        <v>3693</v>
      </c>
      <c r="G43" s="2" t="s">
        <v>3694</v>
      </c>
      <c r="H43" s="2" t="s">
        <v>7154</v>
      </c>
      <c r="I43" s="2" t="s">
        <v>3685</v>
      </c>
      <c r="J43" s="2"/>
      <c r="K43" s="2"/>
      <c r="L43" s="14"/>
      <c r="M43" s="2"/>
      <c r="N43" s="2" t="s">
        <v>7893</v>
      </c>
      <c r="O43" s="2"/>
      <c r="P43" s="2"/>
      <c r="Q43" s="2"/>
      <c r="R43" s="2"/>
      <c r="S43" s="2"/>
      <c r="T43" s="2"/>
      <c r="U43" s="2"/>
      <c r="V43" s="2"/>
      <c r="W43" s="2" t="s">
        <v>7458</v>
      </c>
      <c r="X43" s="14" t="s">
        <v>7894</v>
      </c>
      <c r="Y43" s="14" t="s">
        <v>7579</v>
      </c>
      <c r="Z43" s="14" t="s">
        <v>7462</v>
      </c>
      <c r="AA43" s="14"/>
      <c r="AB43" s="14"/>
      <c r="AC43" s="2" t="s">
        <v>7895</v>
      </c>
      <c r="AD43" s="17">
        <v>0</v>
      </c>
      <c r="AE43" t="e">
        <v>#N/A</v>
      </c>
    </row>
    <row r="44" spans="1:31" x14ac:dyDescent="0.25">
      <c r="A44" s="2" t="s">
        <v>3695</v>
      </c>
      <c r="B44" s="2" t="s">
        <v>3676</v>
      </c>
      <c r="C44" s="2" t="s">
        <v>3677</v>
      </c>
      <c r="D44" s="2" t="s">
        <v>3480</v>
      </c>
      <c r="E44" s="2" t="s">
        <v>3696</v>
      </c>
      <c r="F44" s="2" t="s">
        <v>3697</v>
      </c>
      <c r="G44" s="2" t="s">
        <v>3698</v>
      </c>
      <c r="H44" s="2" t="s">
        <v>7155</v>
      </c>
      <c r="I44" s="2" t="s">
        <v>3690</v>
      </c>
      <c r="J44" s="2"/>
      <c r="K44" s="2"/>
      <c r="L44" s="14"/>
      <c r="M44" s="2"/>
      <c r="N44" s="2" t="s">
        <v>7896</v>
      </c>
      <c r="O44" s="2"/>
      <c r="P44" s="2"/>
      <c r="Q44" s="2"/>
      <c r="R44" s="2"/>
      <c r="S44" s="2"/>
      <c r="T44" s="2"/>
      <c r="U44" s="2"/>
      <c r="V44" s="2"/>
      <c r="W44" s="2" t="s">
        <v>7458</v>
      </c>
      <c r="X44" s="14" t="s">
        <v>7897</v>
      </c>
      <c r="Y44" s="14" t="s">
        <v>7580</v>
      </c>
      <c r="Z44" s="14" t="s">
        <v>7462</v>
      </c>
      <c r="AA44" s="14"/>
      <c r="AB44" s="14"/>
      <c r="AC44" s="2" t="s">
        <v>7898</v>
      </c>
      <c r="AD44" s="17">
        <v>0</v>
      </c>
      <c r="AE44" t="e">
        <v>#N/A</v>
      </c>
    </row>
    <row r="45" spans="1:31" x14ac:dyDescent="0.25">
      <c r="A45" s="2" t="s">
        <v>3699</v>
      </c>
      <c r="B45" s="2" t="s">
        <v>3676</v>
      </c>
      <c r="C45" s="2" t="s">
        <v>3677</v>
      </c>
      <c r="D45" s="2" t="s">
        <v>3480</v>
      </c>
      <c r="E45" s="2" t="s">
        <v>3700</v>
      </c>
      <c r="F45" s="2" t="s">
        <v>3701</v>
      </c>
      <c r="G45" s="2" t="s">
        <v>3702</v>
      </c>
      <c r="H45" s="2" t="s">
        <v>7156</v>
      </c>
      <c r="I45" s="2" t="s">
        <v>3484</v>
      </c>
      <c r="J45" s="2"/>
      <c r="K45" s="2"/>
      <c r="L45" s="14"/>
      <c r="M45" s="2"/>
      <c r="N45" s="2" t="s">
        <v>7899</v>
      </c>
      <c r="O45" s="2"/>
      <c r="P45" s="2"/>
      <c r="Q45" s="2"/>
      <c r="R45" s="2"/>
      <c r="S45" s="2"/>
      <c r="T45" s="2"/>
      <c r="U45" s="2"/>
      <c r="V45" s="2"/>
      <c r="W45" s="2" t="s">
        <v>7458</v>
      </c>
      <c r="X45" s="14" t="s">
        <v>7900</v>
      </c>
      <c r="Y45" s="14" t="s">
        <v>7581</v>
      </c>
      <c r="Z45" s="14" t="s">
        <v>7462</v>
      </c>
      <c r="AA45" s="14"/>
      <c r="AB45" s="14"/>
      <c r="AC45" s="2" t="s">
        <v>7901</v>
      </c>
      <c r="AD45" s="17">
        <v>0</v>
      </c>
      <c r="AE45" t="e">
        <v>#N/A</v>
      </c>
    </row>
    <row r="46" spans="1:31" x14ac:dyDescent="0.25">
      <c r="A46" s="2" t="s">
        <v>3703</v>
      </c>
      <c r="B46" s="2" t="s">
        <v>3676</v>
      </c>
      <c r="C46" s="2" t="s">
        <v>3677</v>
      </c>
      <c r="D46" s="2" t="s">
        <v>3480</v>
      </c>
      <c r="E46" s="2" t="s">
        <v>3704</v>
      </c>
      <c r="F46" s="2" t="s">
        <v>3705</v>
      </c>
      <c r="G46" s="2" t="s">
        <v>3706</v>
      </c>
      <c r="H46" s="2" t="s">
        <v>7157</v>
      </c>
      <c r="I46" s="2" t="s">
        <v>3484</v>
      </c>
      <c r="J46" s="2"/>
      <c r="K46" s="2"/>
      <c r="L46" s="14" t="s">
        <v>7841</v>
      </c>
      <c r="M46" s="2"/>
      <c r="N46" s="2" t="s">
        <v>7902</v>
      </c>
      <c r="O46" s="2"/>
      <c r="P46" s="2"/>
      <c r="Q46" s="2"/>
      <c r="R46" s="2"/>
      <c r="S46" s="2"/>
      <c r="T46" s="2"/>
      <c r="U46" s="2"/>
      <c r="V46" s="2"/>
      <c r="W46" s="2" t="s">
        <v>7856</v>
      </c>
      <c r="X46" s="14" t="s">
        <v>7841</v>
      </c>
      <c r="Y46" s="14" t="s">
        <v>7582</v>
      </c>
      <c r="Z46" s="14" t="s">
        <v>7462</v>
      </c>
      <c r="AA46" s="14"/>
      <c r="AB46" s="14"/>
      <c r="AC46" s="2" t="s">
        <v>7903</v>
      </c>
      <c r="AD46" s="17">
        <v>0</v>
      </c>
      <c r="AE46" t="s">
        <v>7841</v>
      </c>
    </row>
    <row r="47" spans="1:31" x14ac:dyDescent="0.25">
      <c r="A47" s="2" t="s">
        <v>3707</v>
      </c>
      <c r="B47" s="2" t="s">
        <v>3676</v>
      </c>
      <c r="C47" s="2" t="s">
        <v>3708</v>
      </c>
      <c r="D47" s="2" t="s">
        <v>3480</v>
      </c>
      <c r="E47" s="2" t="s">
        <v>3709</v>
      </c>
      <c r="F47" s="2" t="s">
        <v>3710</v>
      </c>
      <c r="G47" s="2" t="s">
        <v>3711</v>
      </c>
      <c r="H47" s="2" t="s">
        <v>7158</v>
      </c>
      <c r="I47" s="2" t="s">
        <v>3712</v>
      </c>
      <c r="J47" s="2"/>
      <c r="K47" s="2"/>
      <c r="L47" s="14"/>
      <c r="M47" s="2"/>
      <c r="N47" s="2" t="s">
        <v>7904</v>
      </c>
      <c r="O47" s="2"/>
      <c r="P47" s="2"/>
      <c r="Q47" s="2"/>
      <c r="R47" s="2"/>
      <c r="S47" s="2"/>
      <c r="T47" s="2"/>
      <c r="U47" s="2"/>
      <c r="V47" s="2"/>
      <c r="W47" s="2" t="s">
        <v>7458</v>
      </c>
      <c r="X47" s="14" t="s">
        <v>7905</v>
      </c>
      <c r="Y47" s="14" t="s">
        <v>7583</v>
      </c>
      <c r="Z47" s="14" t="s">
        <v>7462</v>
      </c>
      <c r="AA47" s="14"/>
      <c r="AB47" s="14"/>
      <c r="AC47" s="2" t="s">
        <v>7906</v>
      </c>
      <c r="AD47" s="17">
        <v>0</v>
      </c>
      <c r="AE47" t="e">
        <v>#N/A</v>
      </c>
    </row>
    <row r="48" spans="1:31" x14ac:dyDescent="0.25">
      <c r="A48" s="2" t="s">
        <v>3713</v>
      </c>
      <c r="B48" s="2" t="s">
        <v>3676</v>
      </c>
      <c r="C48" s="2" t="s">
        <v>3714</v>
      </c>
      <c r="D48" s="2" t="s">
        <v>3480</v>
      </c>
      <c r="E48" s="2" t="s">
        <v>3715</v>
      </c>
      <c r="F48" s="2" t="s">
        <v>3716</v>
      </c>
      <c r="G48" s="2" t="s">
        <v>3717</v>
      </c>
      <c r="H48" s="2" t="s">
        <v>7159</v>
      </c>
      <c r="I48" s="2" t="s">
        <v>3484</v>
      </c>
      <c r="J48" s="2"/>
      <c r="K48" s="2"/>
      <c r="L48" s="14" t="s">
        <v>7842</v>
      </c>
      <c r="M48" s="2"/>
      <c r="N48" s="2" t="s">
        <v>7907</v>
      </c>
      <c r="O48" s="2"/>
      <c r="P48" s="2"/>
      <c r="Q48" s="2"/>
      <c r="R48" s="2"/>
      <c r="S48" s="2"/>
      <c r="T48" s="2"/>
      <c r="U48" s="2"/>
      <c r="V48" s="2"/>
      <c r="W48" s="2" t="s">
        <v>7856</v>
      </c>
      <c r="X48" s="14" t="s">
        <v>7842</v>
      </c>
      <c r="Y48" s="14" t="s">
        <v>7584</v>
      </c>
      <c r="Z48" s="14" t="s">
        <v>7462</v>
      </c>
      <c r="AA48" s="14"/>
      <c r="AB48" s="14"/>
      <c r="AC48" s="2" t="s">
        <v>7908</v>
      </c>
      <c r="AD48" s="17">
        <v>0</v>
      </c>
      <c r="AE48" t="s">
        <v>7842</v>
      </c>
    </row>
    <row r="49" spans="1:31" x14ac:dyDescent="0.25">
      <c r="A49" s="2" t="s">
        <v>3718</v>
      </c>
      <c r="B49" s="2" t="s">
        <v>3676</v>
      </c>
      <c r="C49" s="2" t="s">
        <v>3714</v>
      </c>
      <c r="D49" s="2" t="s">
        <v>3480</v>
      </c>
      <c r="E49" s="2" t="s">
        <v>3719</v>
      </c>
      <c r="F49" s="2" t="s">
        <v>3720</v>
      </c>
      <c r="G49" s="2" t="s">
        <v>3721</v>
      </c>
      <c r="H49" s="2" t="s">
        <v>7160</v>
      </c>
      <c r="I49" s="2" t="s">
        <v>3484</v>
      </c>
      <c r="J49" s="2"/>
      <c r="K49" s="2"/>
      <c r="L49" s="14" t="s">
        <v>7843</v>
      </c>
      <c r="M49" s="2"/>
      <c r="N49" s="2" t="s">
        <v>7909</v>
      </c>
      <c r="O49" s="2"/>
      <c r="P49" s="2"/>
      <c r="Q49" s="2"/>
      <c r="R49" s="2"/>
      <c r="S49" s="2"/>
      <c r="T49" s="2"/>
      <c r="U49" s="2"/>
      <c r="V49" s="2"/>
      <c r="W49" s="2" t="s">
        <v>7856</v>
      </c>
      <c r="X49" s="14" t="s">
        <v>7843</v>
      </c>
      <c r="Y49" s="14" t="s">
        <v>7585</v>
      </c>
      <c r="Z49" s="14" t="s">
        <v>7462</v>
      </c>
      <c r="AA49" s="14"/>
      <c r="AB49" s="14"/>
      <c r="AC49" s="2" t="s">
        <v>7910</v>
      </c>
      <c r="AD49" s="17">
        <v>0</v>
      </c>
      <c r="AE49" t="s">
        <v>7843</v>
      </c>
    </row>
    <row r="50" spans="1:31" x14ac:dyDescent="0.25">
      <c r="A50" s="2" t="s">
        <v>3722</v>
      </c>
      <c r="B50" s="2" t="s">
        <v>3676</v>
      </c>
      <c r="C50" s="2" t="s">
        <v>3723</v>
      </c>
      <c r="D50" s="2" t="s">
        <v>3480</v>
      </c>
      <c r="E50" s="2" t="s">
        <v>3724</v>
      </c>
      <c r="F50" s="2" t="s">
        <v>3725</v>
      </c>
      <c r="G50" s="2" t="s">
        <v>3726</v>
      </c>
      <c r="H50" s="2" t="s">
        <v>7161</v>
      </c>
      <c r="I50" s="2" t="s">
        <v>3484</v>
      </c>
      <c r="J50" s="2"/>
      <c r="K50" s="2"/>
      <c r="L50" s="14" t="s">
        <v>7844</v>
      </c>
      <c r="M50" s="2"/>
      <c r="N50" s="2" t="s">
        <v>7911</v>
      </c>
      <c r="O50" s="2"/>
      <c r="P50" s="2"/>
      <c r="Q50" s="2"/>
      <c r="R50" s="2"/>
      <c r="S50" s="2"/>
      <c r="T50" s="2"/>
      <c r="U50" s="2"/>
      <c r="V50" s="2"/>
      <c r="W50" s="2" t="s">
        <v>7856</v>
      </c>
      <c r="X50" s="14" t="s">
        <v>7844</v>
      </c>
      <c r="Y50" s="14" t="s">
        <v>7586</v>
      </c>
      <c r="Z50" s="14" t="s">
        <v>7462</v>
      </c>
      <c r="AA50" s="14"/>
      <c r="AB50" s="14"/>
      <c r="AC50" s="2" t="s">
        <v>7912</v>
      </c>
      <c r="AD50" s="17">
        <v>0</v>
      </c>
      <c r="AE50" t="s">
        <v>7844</v>
      </c>
    </row>
    <row r="51" spans="1:31" x14ac:dyDescent="0.25">
      <c r="A51" s="2" t="s">
        <v>3727</v>
      </c>
      <c r="B51" s="2" t="s">
        <v>3676</v>
      </c>
      <c r="C51" s="2" t="s">
        <v>3723</v>
      </c>
      <c r="D51" s="2" t="s">
        <v>3480</v>
      </c>
      <c r="E51" s="2" t="s">
        <v>3728</v>
      </c>
      <c r="F51" s="2" t="s">
        <v>3729</v>
      </c>
      <c r="G51" s="2" t="s">
        <v>3730</v>
      </c>
      <c r="H51" s="2" t="s">
        <v>7162</v>
      </c>
      <c r="I51" s="2" t="s">
        <v>3484</v>
      </c>
      <c r="J51" s="2">
        <v>139</v>
      </c>
      <c r="K51" s="2" t="s">
        <v>624</v>
      </c>
      <c r="L51" s="14" t="s">
        <v>625</v>
      </c>
      <c r="M51" s="2" t="s">
        <v>626</v>
      </c>
      <c r="N51" s="2" t="s">
        <v>627</v>
      </c>
      <c r="O51" s="2" t="s">
        <v>4</v>
      </c>
      <c r="P51" s="2" t="s">
        <v>627</v>
      </c>
      <c r="Q51" s="2"/>
      <c r="R51" s="2"/>
      <c r="S51" s="3">
        <v>43675.48233796296</v>
      </c>
      <c r="T51" s="2" t="s">
        <v>2858</v>
      </c>
      <c r="U51" s="2">
        <v>1</v>
      </c>
      <c r="V51" s="2">
        <v>0</v>
      </c>
      <c r="W51" s="2" t="s">
        <v>2973</v>
      </c>
      <c r="X51" s="2"/>
      <c r="Y51" s="14" t="s">
        <v>3056</v>
      </c>
      <c r="Z51" s="14"/>
      <c r="AA51" s="14" t="s">
        <v>7562</v>
      </c>
      <c r="AB51" s="14" t="s">
        <v>7565</v>
      </c>
      <c r="AC51" s="2" t="s">
        <v>6768</v>
      </c>
      <c r="AD51" s="17">
        <v>0.50375973823680387</v>
      </c>
      <c r="AE51" t="s">
        <v>7135</v>
      </c>
    </row>
    <row r="52" spans="1:31" x14ac:dyDescent="0.25">
      <c r="A52" s="2" t="s">
        <v>3731</v>
      </c>
      <c r="B52" s="2" t="s">
        <v>3732</v>
      </c>
      <c r="C52" s="2" t="s">
        <v>3733</v>
      </c>
      <c r="D52" s="2" t="s">
        <v>3480</v>
      </c>
      <c r="E52" s="2" t="s">
        <v>3734</v>
      </c>
      <c r="F52" s="2" t="s">
        <v>3735</v>
      </c>
      <c r="G52" s="2" t="s">
        <v>3736</v>
      </c>
      <c r="H52" s="2" t="s">
        <v>523</v>
      </c>
      <c r="I52" s="2" t="s">
        <v>3484</v>
      </c>
      <c r="J52" s="2">
        <v>115</v>
      </c>
      <c r="K52" s="2" t="s">
        <v>520</v>
      </c>
      <c r="L52" s="14" t="s">
        <v>521</v>
      </c>
      <c r="M52" s="2" t="s">
        <v>522</v>
      </c>
      <c r="N52" s="2" t="s">
        <v>523</v>
      </c>
      <c r="O52" s="2" t="s">
        <v>4</v>
      </c>
      <c r="P52" s="2" t="s">
        <v>523</v>
      </c>
      <c r="Q52" s="2" t="s">
        <v>400</v>
      </c>
      <c r="R52" s="2"/>
      <c r="S52" s="3">
        <v>44272.644259259258</v>
      </c>
      <c r="T52" s="2" t="s">
        <v>2845</v>
      </c>
      <c r="U52" s="2">
        <v>1</v>
      </c>
      <c r="V52" s="2">
        <v>0</v>
      </c>
      <c r="W52" s="2" t="s">
        <v>2973</v>
      </c>
      <c r="X52" s="2"/>
      <c r="Y52" s="14" t="s">
        <v>3039</v>
      </c>
      <c r="Z52" s="14"/>
      <c r="AA52" s="14" t="s">
        <v>7562</v>
      </c>
      <c r="AB52" s="14" t="s">
        <v>7565</v>
      </c>
      <c r="AC52" s="2" t="s">
        <v>6749</v>
      </c>
      <c r="AD52" s="17">
        <v>1</v>
      </c>
      <c r="AE52" t="s">
        <v>7135</v>
      </c>
    </row>
    <row r="53" spans="1:31" x14ac:dyDescent="0.25">
      <c r="A53" s="2" t="s">
        <v>3737</v>
      </c>
      <c r="B53" s="2" t="s">
        <v>3732</v>
      </c>
      <c r="C53" s="2" t="s">
        <v>3738</v>
      </c>
      <c r="D53" s="2" t="s">
        <v>3480</v>
      </c>
      <c r="E53" s="2" t="s">
        <v>3739</v>
      </c>
      <c r="F53" s="2" t="s">
        <v>3740</v>
      </c>
      <c r="G53" s="2" t="s">
        <v>3575</v>
      </c>
      <c r="H53" s="2" t="s">
        <v>241</v>
      </c>
      <c r="I53" s="2" t="s">
        <v>3484</v>
      </c>
      <c r="J53" s="2">
        <v>52</v>
      </c>
      <c r="K53" s="2" t="s">
        <v>238</v>
      </c>
      <c r="L53" s="14" t="s">
        <v>239</v>
      </c>
      <c r="M53" s="2" t="s">
        <v>240</v>
      </c>
      <c r="N53" s="2" t="s">
        <v>241</v>
      </c>
      <c r="O53" s="2" t="s">
        <v>4</v>
      </c>
      <c r="P53" s="2" t="s">
        <v>241</v>
      </c>
      <c r="Q53" s="2"/>
      <c r="R53" s="2" t="s">
        <v>242</v>
      </c>
      <c r="S53" s="3">
        <v>44446.665243055555</v>
      </c>
      <c r="T53" s="2" t="s">
        <v>2807</v>
      </c>
      <c r="U53" s="2">
        <v>0</v>
      </c>
      <c r="V53" s="2">
        <v>0</v>
      </c>
      <c r="W53" s="2" t="s">
        <v>3467</v>
      </c>
      <c r="X53" s="2"/>
      <c r="Y53" s="14"/>
      <c r="Z53" s="14"/>
      <c r="AA53" s="14"/>
      <c r="AB53" s="14"/>
      <c r="AC53" s="2"/>
      <c r="AD53" s="17">
        <v>1</v>
      </c>
      <c r="AE53" t="s">
        <v>7135</v>
      </c>
    </row>
    <row r="54" spans="1:31" x14ac:dyDescent="0.25">
      <c r="A54" s="2" t="s">
        <v>3746</v>
      </c>
      <c r="B54" s="2" t="s">
        <v>3561</v>
      </c>
      <c r="C54" s="2" t="s">
        <v>3747</v>
      </c>
      <c r="D54" s="2" t="s">
        <v>3748</v>
      </c>
      <c r="E54" s="2" t="s">
        <v>3749</v>
      </c>
      <c r="F54" s="2" t="s">
        <v>3750</v>
      </c>
      <c r="G54" s="2" t="s">
        <v>3751</v>
      </c>
      <c r="H54" s="2" t="s">
        <v>6715</v>
      </c>
      <c r="I54" s="2" t="s">
        <v>3484</v>
      </c>
      <c r="J54" s="2">
        <v>67</v>
      </c>
      <c r="K54" s="2" t="s">
        <v>306</v>
      </c>
      <c r="L54" s="14" t="s">
        <v>307</v>
      </c>
      <c r="M54" s="2" t="s">
        <v>308</v>
      </c>
      <c r="N54" s="2" t="s">
        <v>6333</v>
      </c>
      <c r="O54" s="2" t="s">
        <v>4</v>
      </c>
      <c r="P54" s="2" t="s">
        <v>309</v>
      </c>
      <c r="Q54" s="2" t="s">
        <v>265</v>
      </c>
      <c r="R54" s="2"/>
      <c r="S54" s="3">
        <v>42713.663587962961</v>
      </c>
      <c r="T54" s="2" t="s">
        <v>2778</v>
      </c>
      <c r="U54" s="2">
        <v>0</v>
      </c>
      <c r="V54" s="2">
        <v>0</v>
      </c>
      <c r="W54" s="2" t="s">
        <v>2972</v>
      </c>
      <c r="X54" s="2"/>
      <c r="Y54" s="14"/>
      <c r="Z54" s="14"/>
      <c r="AA54" s="14"/>
      <c r="AB54" s="14"/>
      <c r="AC54" s="2"/>
      <c r="AD54" s="17">
        <v>0.8</v>
      </c>
      <c r="AE54" t="s">
        <v>7135</v>
      </c>
    </row>
    <row r="55" spans="1:31" x14ac:dyDescent="0.25">
      <c r="A55" s="2" t="s">
        <v>3752</v>
      </c>
      <c r="B55" s="2" t="s">
        <v>3561</v>
      </c>
      <c r="C55" s="2" t="s">
        <v>3747</v>
      </c>
      <c r="D55" s="2" t="s">
        <v>3748</v>
      </c>
      <c r="E55" s="2" t="s">
        <v>3753</v>
      </c>
      <c r="F55" s="2" t="s">
        <v>3754</v>
      </c>
      <c r="G55" s="2" t="s">
        <v>3755</v>
      </c>
      <c r="H55" s="2" t="s">
        <v>7163</v>
      </c>
      <c r="I55" s="2" t="s">
        <v>3756</v>
      </c>
      <c r="J55" s="2"/>
      <c r="K55" s="2"/>
      <c r="L55" s="14"/>
      <c r="M55" s="2"/>
      <c r="N55" s="2" t="s">
        <v>7913</v>
      </c>
      <c r="O55" s="2"/>
      <c r="P55" s="2"/>
      <c r="Q55" s="2"/>
      <c r="R55" s="2"/>
      <c r="S55" s="2"/>
      <c r="T55" s="2"/>
      <c r="U55" s="2"/>
      <c r="V55" s="2"/>
      <c r="W55" s="2" t="s">
        <v>7458</v>
      </c>
      <c r="X55" s="14" t="s">
        <v>7914</v>
      </c>
      <c r="Y55" s="14" t="s">
        <v>7587</v>
      </c>
      <c r="Z55" s="14" t="s">
        <v>7462</v>
      </c>
      <c r="AA55" s="14"/>
      <c r="AB55" s="14"/>
      <c r="AC55" s="2" t="s">
        <v>7915</v>
      </c>
      <c r="AD55" s="17">
        <v>0</v>
      </c>
      <c r="AE55" t="e">
        <v>#N/A</v>
      </c>
    </row>
    <row r="56" spans="1:31" x14ac:dyDescent="0.25">
      <c r="A56" s="2" t="s">
        <v>3757</v>
      </c>
      <c r="B56" s="2" t="s">
        <v>3561</v>
      </c>
      <c r="C56" s="2" t="s">
        <v>3747</v>
      </c>
      <c r="D56" s="2" t="s">
        <v>3748</v>
      </c>
      <c r="E56" s="2" t="s">
        <v>3758</v>
      </c>
      <c r="F56" s="2" t="s">
        <v>3759</v>
      </c>
      <c r="G56" s="2" t="s">
        <v>3760</v>
      </c>
      <c r="H56" s="2" t="s">
        <v>7164</v>
      </c>
      <c r="I56" s="2" t="s">
        <v>3484</v>
      </c>
      <c r="J56" s="2">
        <v>271</v>
      </c>
      <c r="K56" s="2" t="s">
        <v>1223</v>
      </c>
      <c r="L56" s="14" t="s">
        <v>1224</v>
      </c>
      <c r="M56" s="2" t="s">
        <v>1225</v>
      </c>
      <c r="N56" s="2" t="s">
        <v>6432</v>
      </c>
      <c r="O56" s="2" t="s">
        <v>4</v>
      </c>
      <c r="P56" s="2" t="s">
        <v>1226</v>
      </c>
      <c r="Q56" s="2" t="s">
        <v>79</v>
      </c>
      <c r="R56" s="2" t="s">
        <v>1227</v>
      </c>
      <c r="S56" s="3">
        <v>43650.587453703702</v>
      </c>
      <c r="T56" s="2" t="s">
        <v>2898</v>
      </c>
      <c r="U56" s="2">
        <v>1</v>
      </c>
      <c r="V56" s="2">
        <v>0</v>
      </c>
      <c r="W56" s="2" t="s">
        <v>2973</v>
      </c>
      <c r="X56" s="2"/>
      <c r="Y56" s="14" t="s">
        <v>3161</v>
      </c>
      <c r="Z56" s="14"/>
      <c r="AA56" s="14" t="s">
        <v>7562</v>
      </c>
      <c r="AB56" s="14" t="s">
        <v>7565</v>
      </c>
      <c r="AC56" s="2" t="s">
        <v>6873</v>
      </c>
      <c r="AD56" s="17">
        <v>0.52380952380952372</v>
      </c>
      <c r="AE56" t="s">
        <v>7135</v>
      </c>
    </row>
    <row r="57" spans="1:31" x14ac:dyDescent="0.25">
      <c r="A57" s="2" t="s">
        <v>3761</v>
      </c>
      <c r="B57" s="2" t="s">
        <v>3561</v>
      </c>
      <c r="C57" s="2" t="s">
        <v>3747</v>
      </c>
      <c r="D57" s="2" t="s">
        <v>3748</v>
      </c>
      <c r="E57" s="2" t="s">
        <v>3762</v>
      </c>
      <c r="F57" s="2" t="s">
        <v>3763</v>
      </c>
      <c r="G57" s="2" t="s">
        <v>3764</v>
      </c>
      <c r="H57" s="2" t="s">
        <v>6782</v>
      </c>
      <c r="I57" s="2" t="s">
        <v>3484</v>
      </c>
      <c r="J57" s="2">
        <v>161</v>
      </c>
      <c r="K57" s="2" t="s">
        <v>719</v>
      </c>
      <c r="L57" s="14" t="s">
        <v>720</v>
      </c>
      <c r="M57" s="2" t="s">
        <v>721</v>
      </c>
      <c r="N57" s="2" t="s">
        <v>6368</v>
      </c>
      <c r="O57" s="2" t="s">
        <v>4</v>
      </c>
      <c r="P57" s="2" t="s">
        <v>722</v>
      </c>
      <c r="Q57" s="2" t="s">
        <v>265</v>
      </c>
      <c r="R57" s="2"/>
      <c r="S57" s="3">
        <v>42301.751585648148</v>
      </c>
      <c r="T57" s="2" t="s">
        <v>2778</v>
      </c>
      <c r="U57" s="2">
        <v>0</v>
      </c>
      <c r="V57" s="2">
        <v>0</v>
      </c>
      <c r="W57" s="2" t="s">
        <v>2972</v>
      </c>
      <c r="X57" s="2"/>
      <c r="Y57" s="14"/>
      <c r="Z57" s="14"/>
      <c r="AA57" s="14"/>
      <c r="AB57" s="14"/>
      <c r="AC57" s="2"/>
      <c r="AD57" s="17">
        <v>0.97885863917066596</v>
      </c>
      <c r="AE57" t="s">
        <v>7135</v>
      </c>
    </row>
    <row r="58" spans="1:31" x14ac:dyDescent="0.25">
      <c r="A58" s="2" t="s">
        <v>3765</v>
      </c>
      <c r="B58" s="2" t="s">
        <v>3561</v>
      </c>
      <c r="C58" s="2" t="s">
        <v>3747</v>
      </c>
      <c r="D58" s="2" t="s">
        <v>3748</v>
      </c>
      <c r="E58" s="2" t="s">
        <v>3618</v>
      </c>
      <c r="F58" s="2" t="s">
        <v>3766</v>
      </c>
      <c r="G58" s="2" t="s">
        <v>3767</v>
      </c>
      <c r="H58" s="2" t="s">
        <v>7165</v>
      </c>
      <c r="I58" s="2" t="s">
        <v>3484</v>
      </c>
      <c r="J58" s="2"/>
      <c r="K58" s="2"/>
      <c r="L58" s="14" t="s">
        <v>7845</v>
      </c>
      <c r="M58" s="2"/>
      <c r="N58" s="2" t="s">
        <v>7916</v>
      </c>
      <c r="O58" s="2"/>
      <c r="P58" s="2"/>
      <c r="Q58" s="2"/>
      <c r="R58" s="2"/>
      <c r="S58" s="2"/>
      <c r="T58" s="2"/>
      <c r="U58" s="2"/>
      <c r="V58" s="2"/>
      <c r="W58" s="2" t="s">
        <v>7856</v>
      </c>
      <c r="X58" s="14" t="s">
        <v>7845</v>
      </c>
      <c r="Y58" s="14" t="s">
        <v>7588</v>
      </c>
      <c r="Z58" s="14" t="s">
        <v>7462</v>
      </c>
      <c r="AA58" s="14"/>
      <c r="AB58" s="14"/>
      <c r="AC58" s="2" t="s">
        <v>7917</v>
      </c>
      <c r="AD58" s="17">
        <v>0</v>
      </c>
      <c r="AE58" t="s">
        <v>7845</v>
      </c>
    </row>
    <row r="59" spans="1:31" x14ac:dyDescent="0.25">
      <c r="A59" s="2" t="s">
        <v>3768</v>
      </c>
      <c r="B59" s="2" t="s">
        <v>3561</v>
      </c>
      <c r="C59" s="2" t="s">
        <v>3747</v>
      </c>
      <c r="D59" s="2" t="s">
        <v>3748</v>
      </c>
      <c r="E59" s="2" t="s">
        <v>3769</v>
      </c>
      <c r="F59" s="2" t="s">
        <v>3770</v>
      </c>
      <c r="G59" s="2" t="s">
        <v>3771</v>
      </c>
      <c r="H59" s="2" t="s">
        <v>7166</v>
      </c>
      <c r="I59" s="2" t="s">
        <v>3772</v>
      </c>
      <c r="J59" s="2"/>
      <c r="K59" s="2"/>
      <c r="L59" s="14"/>
      <c r="M59" s="2"/>
      <c r="N59" s="2" t="s">
        <v>7918</v>
      </c>
      <c r="O59" s="2"/>
      <c r="P59" s="2"/>
      <c r="Q59" s="2"/>
      <c r="R59" s="2"/>
      <c r="S59" s="2"/>
      <c r="T59" s="2"/>
      <c r="U59" s="2"/>
      <c r="V59" s="2"/>
      <c r="W59" s="2" t="s">
        <v>7458</v>
      </c>
      <c r="X59" s="14" t="s">
        <v>7919</v>
      </c>
      <c r="Y59" s="14" t="s">
        <v>7589</v>
      </c>
      <c r="Z59" s="14" t="s">
        <v>7462</v>
      </c>
      <c r="AA59" s="14"/>
      <c r="AB59" s="14"/>
      <c r="AC59" s="2" t="s">
        <v>7920</v>
      </c>
      <c r="AD59" s="17">
        <v>0</v>
      </c>
      <c r="AE59" t="e">
        <v>#N/A</v>
      </c>
    </row>
    <row r="60" spans="1:31" x14ac:dyDescent="0.25">
      <c r="A60" s="2" t="s">
        <v>3773</v>
      </c>
      <c r="B60" s="2" t="s">
        <v>3561</v>
      </c>
      <c r="C60" s="2" t="s">
        <v>3747</v>
      </c>
      <c r="D60" s="2" t="s">
        <v>3748</v>
      </c>
      <c r="E60" s="2" t="s">
        <v>3774</v>
      </c>
      <c r="F60" s="2" t="s">
        <v>3775</v>
      </c>
      <c r="G60" s="2" t="s">
        <v>3776</v>
      </c>
      <c r="H60" s="2" t="s">
        <v>7167</v>
      </c>
      <c r="I60" s="2" t="s">
        <v>3512</v>
      </c>
      <c r="J60" s="2"/>
      <c r="K60" s="2"/>
      <c r="L60" s="14"/>
      <c r="M60" s="2"/>
      <c r="N60" s="2" t="s">
        <v>7921</v>
      </c>
      <c r="O60" s="2"/>
      <c r="P60" s="2"/>
      <c r="Q60" s="2"/>
      <c r="R60" s="2"/>
      <c r="S60" s="2"/>
      <c r="T60" s="2"/>
      <c r="U60" s="2"/>
      <c r="V60" s="2"/>
      <c r="W60" s="2" t="s">
        <v>7458</v>
      </c>
      <c r="X60" s="14" t="s">
        <v>7922</v>
      </c>
      <c r="Y60" s="14" t="s">
        <v>7590</v>
      </c>
      <c r="Z60" s="14" t="s">
        <v>7462</v>
      </c>
      <c r="AA60" s="14"/>
      <c r="AB60" s="14"/>
      <c r="AC60" s="2" t="s">
        <v>7923</v>
      </c>
      <c r="AD60" s="17">
        <v>0</v>
      </c>
      <c r="AE60" t="e">
        <v>#N/A</v>
      </c>
    </row>
    <row r="61" spans="1:31" x14ac:dyDescent="0.25">
      <c r="A61" s="2" t="s">
        <v>3777</v>
      </c>
      <c r="B61" s="2" t="s">
        <v>3778</v>
      </c>
      <c r="C61" s="2" t="s">
        <v>3779</v>
      </c>
      <c r="D61" s="2" t="s">
        <v>3480</v>
      </c>
      <c r="E61" s="2" t="s">
        <v>3780</v>
      </c>
      <c r="F61" s="2" t="s">
        <v>3781</v>
      </c>
      <c r="G61" s="2" t="s">
        <v>3782</v>
      </c>
      <c r="H61" s="2" t="s">
        <v>6697</v>
      </c>
      <c r="I61" s="2" t="s">
        <v>3512</v>
      </c>
      <c r="J61" s="2">
        <v>29</v>
      </c>
      <c r="K61" s="2" t="s">
        <v>136</v>
      </c>
      <c r="L61" s="14" t="s">
        <v>137</v>
      </c>
      <c r="M61" s="2" t="s">
        <v>138</v>
      </c>
      <c r="N61" s="2" t="s">
        <v>139</v>
      </c>
      <c r="O61" s="2" t="s">
        <v>4</v>
      </c>
      <c r="P61" s="2"/>
      <c r="Q61" s="2" t="s">
        <v>10</v>
      </c>
      <c r="R61" s="2"/>
      <c r="S61" s="3">
        <v>44407.578263888892</v>
      </c>
      <c r="T61" s="2" t="s">
        <v>2778</v>
      </c>
      <c r="U61" s="2">
        <v>0</v>
      </c>
      <c r="V61" s="2">
        <v>0</v>
      </c>
      <c r="W61" s="2" t="s">
        <v>2972</v>
      </c>
      <c r="X61" s="2"/>
      <c r="Y61" s="14"/>
      <c r="Z61" s="14"/>
      <c r="AA61" s="14"/>
      <c r="AB61" s="14"/>
      <c r="AC61" s="2"/>
      <c r="AD61" s="17">
        <v>0.97142857142857142</v>
      </c>
      <c r="AE61" t="s">
        <v>7135</v>
      </c>
    </row>
    <row r="62" spans="1:31" x14ac:dyDescent="0.25">
      <c r="A62" s="2" t="s">
        <v>3783</v>
      </c>
      <c r="B62" s="2" t="s">
        <v>3778</v>
      </c>
      <c r="C62" s="2" t="s">
        <v>3779</v>
      </c>
      <c r="D62" s="2" t="s">
        <v>3480</v>
      </c>
      <c r="E62" s="2" t="s">
        <v>3784</v>
      </c>
      <c r="F62" s="2" t="s">
        <v>3785</v>
      </c>
      <c r="G62" s="2" t="s">
        <v>3786</v>
      </c>
      <c r="H62" s="2" t="s">
        <v>856</v>
      </c>
      <c r="I62" s="2" t="s">
        <v>3756</v>
      </c>
      <c r="J62" s="2">
        <v>192</v>
      </c>
      <c r="K62" s="2" t="s">
        <v>852</v>
      </c>
      <c r="L62" s="14" t="s">
        <v>853</v>
      </c>
      <c r="M62" s="2" t="s">
        <v>854</v>
      </c>
      <c r="N62" s="2" t="s">
        <v>855</v>
      </c>
      <c r="O62" s="2" t="s">
        <v>4</v>
      </c>
      <c r="P62" s="2" t="s">
        <v>856</v>
      </c>
      <c r="Q62" s="2" t="s">
        <v>10</v>
      </c>
      <c r="R62" s="2" t="s">
        <v>857</v>
      </c>
      <c r="S62" s="3">
        <v>44463.615474537037</v>
      </c>
      <c r="T62" s="2" t="s">
        <v>2778</v>
      </c>
      <c r="U62" s="2">
        <v>0</v>
      </c>
      <c r="V62" s="2">
        <v>0</v>
      </c>
      <c r="W62" s="2" t="s">
        <v>2972</v>
      </c>
      <c r="X62" s="2"/>
      <c r="Y62" s="14"/>
      <c r="Z62" s="14"/>
      <c r="AA62" s="14"/>
      <c r="AB62" s="14"/>
      <c r="AC62" s="2"/>
      <c r="AD62" s="17">
        <v>0.96</v>
      </c>
      <c r="AE62" t="s">
        <v>7135</v>
      </c>
    </row>
    <row r="63" spans="1:31" x14ac:dyDescent="0.25">
      <c r="A63" s="2" t="s">
        <v>3787</v>
      </c>
      <c r="B63" s="2" t="s">
        <v>3778</v>
      </c>
      <c r="C63" s="2" t="s">
        <v>3779</v>
      </c>
      <c r="D63" s="2" t="s">
        <v>3480</v>
      </c>
      <c r="E63" s="2" t="s">
        <v>3788</v>
      </c>
      <c r="F63" s="2" t="s">
        <v>3789</v>
      </c>
      <c r="G63" s="2" t="s">
        <v>3790</v>
      </c>
      <c r="H63" s="2" t="s">
        <v>220</v>
      </c>
      <c r="I63" s="2" t="s">
        <v>3791</v>
      </c>
      <c r="J63" s="2">
        <v>47</v>
      </c>
      <c r="K63" s="2" t="s">
        <v>217</v>
      </c>
      <c r="L63" s="14" t="s">
        <v>218</v>
      </c>
      <c r="M63" s="2" t="s">
        <v>219</v>
      </c>
      <c r="N63" s="2" t="s">
        <v>220</v>
      </c>
      <c r="O63" s="2" t="s">
        <v>4</v>
      </c>
      <c r="P63" s="2" t="s">
        <v>220</v>
      </c>
      <c r="Q63" s="2" t="s">
        <v>54</v>
      </c>
      <c r="R63" s="2"/>
      <c r="S63" s="3">
        <v>44272.644270833334</v>
      </c>
      <c r="T63" s="2" t="s">
        <v>2798</v>
      </c>
      <c r="U63" s="2">
        <v>1</v>
      </c>
      <c r="V63" s="2">
        <v>0</v>
      </c>
      <c r="W63" s="2" t="s">
        <v>2973</v>
      </c>
      <c r="X63" s="2"/>
      <c r="Y63" s="14" t="s">
        <v>3002</v>
      </c>
      <c r="Z63" s="14"/>
      <c r="AA63" s="14" t="s">
        <v>7562</v>
      </c>
      <c r="AB63" s="14" t="s">
        <v>7565</v>
      </c>
      <c r="AC63" s="2" t="s">
        <v>6708</v>
      </c>
      <c r="AD63" s="17">
        <v>1</v>
      </c>
      <c r="AE63" t="s">
        <v>7135</v>
      </c>
    </row>
    <row r="64" spans="1:31" x14ac:dyDescent="0.25">
      <c r="A64" s="2" t="s">
        <v>3792</v>
      </c>
      <c r="B64" s="2" t="s">
        <v>3508</v>
      </c>
      <c r="C64" s="2" t="s">
        <v>3508</v>
      </c>
      <c r="D64" s="2" t="s">
        <v>3480</v>
      </c>
      <c r="E64" s="2" t="s">
        <v>3605</v>
      </c>
      <c r="F64" s="2" t="s">
        <v>3793</v>
      </c>
      <c r="G64" s="2" t="s">
        <v>3794</v>
      </c>
      <c r="H64" s="2" t="s">
        <v>6357</v>
      </c>
      <c r="I64" s="2" t="s">
        <v>3512</v>
      </c>
      <c r="J64" s="2">
        <v>144</v>
      </c>
      <c r="K64" s="2" t="s">
        <v>645</v>
      </c>
      <c r="L64" s="14" t="s">
        <v>646</v>
      </c>
      <c r="M64" s="2" t="s">
        <v>647</v>
      </c>
      <c r="N64" s="2" t="s">
        <v>6357</v>
      </c>
      <c r="O64" s="2" t="s">
        <v>4</v>
      </c>
      <c r="P64" s="2" t="s">
        <v>648</v>
      </c>
      <c r="Q64" s="2"/>
      <c r="R64" s="2"/>
      <c r="S64" s="3">
        <v>43013.629814814813</v>
      </c>
      <c r="T64" s="2" t="s">
        <v>2778</v>
      </c>
      <c r="U64" s="2">
        <v>0</v>
      </c>
      <c r="V64" s="2">
        <v>0</v>
      </c>
      <c r="W64" s="2" t="s">
        <v>2972</v>
      </c>
      <c r="X64" s="2"/>
      <c r="Y64" s="14"/>
      <c r="Z64" s="14"/>
      <c r="AA64" s="14"/>
      <c r="AB64" s="14"/>
      <c r="AC64" s="2"/>
      <c r="AD64" s="17">
        <v>1</v>
      </c>
      <c r="AE64" t="s">
        <v>7135</v>
      </c>
    </row>
    <row r="65" spans="1:31" x14ac:dyDescent="0.25">
      <c r="A65" s="2" t="s">
        <v>3795</v>
      </c>
      <c r="B65" s="2" t="s">
        <v>3508</v>
      </c>
      <c r="C65" s="2" t="s">
        <v>3508</v>
      </c>
      <c r="D65" s="2" t="s">
        <v>3480</v>
      </c>
      <c r="E65" s="2" t="s">
        <v>3796</v>
      </c>
      <c r="F65" s="2" t="s">
        <v>3797</v>
      </c>
      <c r="G65" s="2" t="s">
        <v>3798</v>
      </c>
      <c r="H65" s="2" t="s">
        <v>7168</v>
      </c>
      <c r="I65" s="2" t="s">
        <v>3799</v>
      </c>
      <c r="J65" s="2"/>
      <c r="K65" s="2"/>
      <c r="L65" s="14"/>
      <c r="M65" s="2"/>
      <c r="N65" s="2" t="s">
        <v>7924</v>
      </c>
      <c r="O65" s="2"/>
      <c r="P65" s="2"/>
      <c r="Q65" s="2"/>
      <c r="R65" s="2"/>
      <c r="S65" s="2"/>
      <c r="T65" s="2"/>
      <c r="U65" s="2"/>
      <c r="V65" s="2"/>
      <c r="W65" s="2" t="s">
        <v>7458</v>
      </c>
      <c r="X65" s="14" t="s">
        <v>7925</v>
      </c>
      <c r="Y65" s="14" t="s">
        <v>7591</v>
      </c>
      <c r="Z65" s="14" t="s">
        <v>7462</v>
      </c>
      <c r="AA65" s="14"/>
      <c r="AB65" s="14"/>
      <c r="AC65" s="2" t="s">
        <v>7926</v>
      </c>
      <c r="AD65" s="17">
        <v>0</v>
      </c>
      <c r="AE65" t="e">
        <v>#N/A</v>
      </c>
    </row>
    <row r="66" spans="1:31" x14ac:dyDescent="0.25">
      <c r="A66" s="2" t="s">
        <v>3800</v>
      </c>
      <c r="B66" s="2" t="s">
        <v>3508</v>
      </c>
      <c r="C66" s="2" t="s">
        <v>3508</v>
      </c>
      <c r="D66" s="2" t="s">
        <v>3480</v>
      </c>
      <c r="E66" s="2" t="s">
        <v>3801</v>
      </c>
      <c r="F66" s="2" t="s">
        <v>3802</v>
      </c>
      <c r="G66" s="2" t="s">
        <v>3803</v>
      </c>
      <c r="H66" s="2" t="s">
        <v>7169</v>
      </c>
      <c r="I66" s="2" t="s">
        <v>3804</v>
      </c>
      <c r="J66" s="2">
        <v>142</v>
      </c>
      <c r="K66" s="2" t="s">
        <v>636</v>
      </c>
      <c r="L66" s="14" t="s">
        <v>637</v>
      </c>
      <c r="M66" s="2" t="s">
        <v>638</v>
      </c>
      <c r="N66" s="2" t="s">
        <v>639</v>
      </c>
      <c r="O66" s="2" t="s">
        <v>4</v>
      </c>
      <c r="P66" s="2" t="s">
        <v>639</v>
      </c>
      <c r="Q66" s="2" t="s">
        <v>436</v>
      </c>
      <c r="R66" s="2"/>
      <c r="S66" s="3">
        <v>44272.644699074073</v>
      </c>
      <c r="T66" s="2" t="s">
        <v>2790</v>
      </c>
      <c r="U66" s="2">
        <v>1</v>
      </c>
      <c r="V66" s="2">
        <v>0</v>
      </c>
      <c r="W66" s="2" t="s">
        <v>2973</v>
      </c>
      <c r="X66" s="2"/>
      <c r="Y66" s="14" t="s">
        <v>3059</v>
      </c>
      <c r="Z66" s="14"/>
      <c r="AA66" s="14" t="s">
        <v>7562</v>
      </c>
      <c r="AB66" s="14" t="s">
        <v>7565</v>
      </c>
      <c r="AC66" s="2" t="s">
        <v>6771</v>
      </c>
      <c r="AD66" s="17">
        <v>0.51058864448113128</v>
      </c>
      <c r="AE66" t="s">
        <v>7135</v>
      </c>
    </row>
    <row r="67" spans="1:31" x14ac:dyDescent="0.25">
      <c r="A67" s="2" t="s">
        <v>3805</v>
      </c>
      <c r="B67" s="2" t="s">
        <v>3508</v>
      </c>
      <c r="C67" s="2" t="s">
        <v>3508</v>
      </c>
      <c r="D67" s="2" t="s">
        <v>3480</v>
      </c>
      <c r="E67" s="2" t="s">
        <v>3806</v>
      </c>
      <c r="F67" s="2" t="s">
        <v>3807</v>
      </c>
      <c r="G67" s="2" t="s">
        <v>3808</v>
      </c>
      <c r="H67" s="2" t="s">
        <v>6309</v>
      </c>
      <c r="I67" s="2" t="s">
        <v>3809</v>
      </c>
      <c r="J67" s="2">
        <v>9</v>
      </c>
      <c r="K67" s="2" t="s">
        <v>40</v>
      </c>
      <c r="L67" s="14" t="s">
        <v>41</v>
      </c>
      <c r="M67" s="2" t="s">
        <v>42</v>
      </c>
      <c r="N67" s="2" t="s">
        <v>6309</v>
      </c>
      <c r="O67" s="2" t="s">
        <v>4</v>
      </c>
      <c r="P67" s="2" t="s">
        <v>43</v>
      </c>
      <c r="Q67" s="2" t="s">
        <v>44</v>
      </c>
      <c r="R67" s="2"/>
      <c r="S67" s="3">
        <v>44467.464826388888</v>
      </c>
      <c r="T67" s="2" t="s">
        <v>2778</v>
      </c>
      <c r="U67" s="2">
        <v>0</v>
      </c>
      <c r="V67" s="2">
        <v>0</v>
      </c>
      <c r="W67" s="2" t="s">
        <v>2972</v>
      </c>
      <c r="X67" s="2"/>
      <c r="Y67" s="14"/>
      <c r="Z67" s="14"/>
      <c r="AA67" s="14"/>
      <c r="AB67" s="14"/>
      <c r="AC67" s="2"/>
      <c r="AD67" s="17">
        <v>1</v>
      </c>
      <c r="AE67" t="s">
        <v>7135</v>
      </c>
    </row>
    <row r="68" spans="1:31" x14ac:dyDescent="0.25">
      <c r="A68" s="2" t="s">
        <v>3810</v>
      </c>
      <c r="B68" s="2" t="s">
        <v>3508</v>
      </c>
      <c r="C68" s="2" t="s">
        <v>3508</v>
      </c>
      <c r="D68" s="2" t="s">
        <v>3480</v>
      </c>
      <c r="E68" s="2" t="s">
        <v>3811</v>
      </c>
      <c r="F68" s="2" t="s">
        <v>3812</v>
      </c>
      <c r="G68" s="2" t="s">
        <v>3813</v>
      </c>
      <c r="H68" s="2" t="s">
        <v>6338</v>
      </c>
      <c r="I68" s="2" t="s">
        <v>3772</v>
      </c>
      <c r="J68" s="2">
        <v>81</v>
      </c>
      <c r="K68" s="2" t="s">
        <v>369</v>
      </c>
      <c r="L68" s="14" t="s">
        <v>370</v>
      </c>
      <c r="M68" s="2" t="s">
        <v>371</v>
      </c>
      <c r="N68" s="2" t="s">
        <v>6338</v>
      </c>
      <c r="O68" s="2" t="s">
        <v>4</v>
      </c>
      <c r="P68" s="2" t="s">
        <v>372</v>
      </c>
      <c r="Q68" s="2" t="s">
        <v>265</v>
      </c>
      <c r="R68" s="2"/>
      <c r="S68" s="3">
        <v>42418.466226851851</v>
      </c>
      <c r="T68" s="2" t="s">
        <v>2778</v>
      </c>
      <c r="U68" s="2">
        <v>0</v>
      </c>
      <c r="V68" s="2">
        <v>0</v>
      </c>
      <c r="W68" s="2" t="s">
        <v>2972</v>
      </c>
      <c r="X68" s="2"/>
      <c r="Y68" s="14"/>
      <c r="Z68" s="14"/>
      <c r="AA68" s="14"/>
      <c r="AB68" s="14"/>
      <c r="AC68" s="2"/>
      <c r="AD68" s="17">
        <v>1</v>
      </c>
      <c r="AE68" t="s">
        <v>7135</v>
      </c>
    </row>
    <row r="69" spans="1:31" x14ac:dyDescent="0.25">
      <c r="A69" s="2" t="s">
        <v>3814</v>
      </c>
      <c r="B69" s="2" t="s">
        <v>3508</v>
      </c>
      <c r="C69" s="2" t="s">
        <v>3508</v>
      </c>
      <c r="D69" s="2" t="s">
        <v>3480</v>
      </c>
      <c r="E69" s="2" t="s">
        <v>3815</v>
      </c>
      <c r="F69" s="2" t="s">
        <v>3816</v>
      </c>
      <c r="G69" s="2" t="s">
        <v>3817</v>
      </c>
      <c r="H69" s="2" t="s">
        <v>167</v>
      </c>
      <c r="I69" s="2" t="s">
        <v>3756</v>
      </c>
      <c r="J69" s="2">
        <v>35</v>
      </c>
      <c r="K69" s="2" t="s">
        <v>164</v>
      </c>
      <c r="L69" s="14" t="s">
        <v>165</v>
      </c>
      <c r="M69" s="2" t="s">
        <v>166</v>
      </c>
      <c r="N69" s="2" t="s">
        <v>167</v>
      </c>
      <c r="O69" s="2" t="s">
        <v>4</v>
      </c>
      <c r="P69" s="2" t="s">
        <v>167</v>
      </c>
      <c r="Q69" s="2" t="s">
        <v>153</v>
      </c>
      <c r="R69" s="2"/>
      <c r="S69" s="3">
        <v>44272.644270833334</v>
      </c>
      <c r="T69" s="2" t="s">
        <v>2798</v>
      </c>
      <c r="U69" s="2">
        <v>1</v>
      </c>
      <c r="V69" s="2">
        <v>0</v>
      </c>
      <c r="W69" s="2" t="s">
        <v>2973</v>
      </c>
      <c r="X69" s="2"/>
      <c r="Y69" s="14" t="s">
        <v>2994</v>
      </c>
      <c r="Z69" s="14"/>
      <c r="AA69" s="14" t="s">
        <v>7562</v>
      </c>
      <c r="AB69" s="14" t="s">
        <v>7565</v>
      </c>
      <c r="AC69" s="2" t="s">
        <v>6702</v>
      </c>
      <c r="AD69" s="17">
        <v>1</v>
      </c>
      <c r="AE69" t="s">
        <v>7135</v>
      </c>
    </row>
    <row r="70" spans="1:31" x14ac:dyDescent="0.25">
      <c r="A70" s="2" t="s">
        <v>3818</v>
      </c>
      <c r="B70" s="2" t="s">
        <v>3508</v>
      </c>
      <c r="C70" s="2" t="s">
        <v>3508</v>
      </c>
      <c r="D70" s="2" t="s">
        <v>3480</v>
      </c>
      <c r="E70" s="2" t="s">
        <v>3819</v>
      </c>
      <c r="F70" s="2" t="s">
        <v>3820</v>
      </c>
      <c r="G70" s="2" t="s">
        <v>3538</v>
      </c>
      <c r="H70" s="2" t="s">
        <v>98</v>
      </c>
      <c r="I70" s="2" t="s">
        <v>3590</v>
      </c>
      <c r="J70" s="2">
        <v>20</v>
      </c>
      <c r="K70" s="2" t="s">
        <v>95</v>
      </c>
      <c r="L70" s="14" t="s">
        <v>96</v>
      </c>
      <c r="M70" s="2" t="s">
        <v>97</v>
      </c>
      <c r="N70" s="2" t="s">
        <v>98</v>
      </c>
      <c r="O70" s="2" t="s">
        <v>4</v>
      </c>
      <c r="P70" s="2" t="s">
        <v>98</v>
      </c>
      <c r="Q70" s="2" t="s">
        <v>15</v>
      </c>
      <c r="R70" s="2"/>
      <c r="S70" s="3">
        <v>44272.644282407404</v>
      </c>
      <c r="T70" s="2" t="s">
        <v>2789</v>
      </c>
      <c r="U70" s="2">
        <v>1</v>
      </c>
      <c r="V70" s="2">
        <v>0</v>
      </c>
      <c r="W70" s="2" t="s">
        <v>2973</v>
      </c>
      <c r="X70" s="2"/>
      <c r="Y70" s="14" t="s">
        <v>2985</v>
      </c>
      <c r="Z70" s="14"/>
      <c r="AA70" s="14" t="s">
        <v>7562</v>
      </c>
      <c r="AB70" s="14" t="s">
        <v>7565</v>
      </c>
      <c r="AC70" s="2" t="s">
        <v>6690</v>
      </c>
      <c r="AD70" s="17">
        <v>1</v>
      </c>
      <c r="AE70" t="s">
        <v>7135</v>
      </c>
    </row>
    <row r="71" spans="1:31" x14ac:dyDescent="0.25">
      <c r="A71" s="2" t="s">
        <v>3821</v>
      </c>
      <c r="B71" s="2" t="s">
        <v>3508</v>
      </c>
      <c r="C71" s="2" t="s">
        <v>3822</v>
      </c>
      <c r="D71" s="2" t="s">
        <v>3480</v>
      </c>
      <c r="E71" s="2" t="s">
        <v>3823</v>
      </c>
      <c r="F71" s="2" t="s">
        <v>3824</v>
      </c>
      <c r="G71" s="2" t="s">
        <v>3825</v>
      </c>
      <c r="H71" s="2" t="s">
        <v>2753</v>
      </c>
      <c r="I71" s="2" t="s">
        <v>3484</v>
      </c>
      <c r="J71" s="2">
        <v>594</v>
      </c>
      <c r="K71" s="2" t="s">
        <v>2750</v>
      </c>
      <c r="L71" s="14" t="s">
        <v>2751</v>
      </c>
      <c r="M71" s="2" t="s">
        <v>2752</v>
      </c>
      <c r="N71" s="2" t="s">
        <v>2753</v>
      </c>
      <c r="O71" s="2" t="s">
        <v>4</v>
      </c>
      <c r="P71" s="2" t="s">
        <v>2753</v>
      </c>
      <c r="Q71" s="2" t="s">
        <v>79</v>
      </c>
      <c r="R71" s="2"/>
      <c r="S71" s="2" t="s">
        <v>2784</v>
      </c>
      <c r="T71" s="2" t="s">
        <v>2778</v>
      </c>
      <c r="U71" s="2">
        <v>0</v>
      </c>
      <c r="V71" s="2">
        <v>0</v>
      </c>
      <c r="W71" s="2" t="s">
        <v>2972</v>
      </c>
      <c r="X71" s="2"/>
      <c r="Y71" s="14"/>
      <c r="Z71" s="14"/>
      <c r="AA71" s="14"/>
      <c r="AB71" s="14"/>
      <c r="AC71" s="2"/>
      <c r="AD71" s="17">
        <v>1</v>
      </c>
      <c r="AE71" t="s">
        <v>7135</v>
      </c>
    </row>
    <row r="72" spans="1:31" x14ac:dyDescent="0.25">
      <c r="A72" s="2" t="s">
        <v>3826</v>
      </c>
      <c r="B72" s="2" t="s">
        <v>3514</v>
      </c>
      <c r="C72" s="2" t="s">
        <v>3827</v>
      </c>
      <c r="D72" s="2" t="s">
        <v>3480</v>
      </c>
      <c r="E72" s="2" t="s">
        <v>3828</v>
      </c>
      <c r="F72" s="2" t="s">
        <v>3829</v>
      </c>
      <c r="G72" s="2" t="s">
        <v>3830</v>
      </c>
      <c r="H72" s="2" t="s">
        <v>6548</v>
      </c>
      <c r="I72" s="2" t="s">
        <v>3756</v>
      </c>
      <c r="J72" s="2">
        <v>428</v>
      </c>
      <c r="K72" s="2" t="s">
        <v>1967</v>
      </c>
      <c r="L72" s="14" t="s">
        <v>1968</v>
      </c>
      <c r="M72" s="2" t="s">
        <v>1969</v>
      </c>
      <c r="N72" s="2" t="s">
        <v>6548</v>
      </c>
      <c r="O72" s="2" t="s">
        <v>4</v>
      </c>
      <c r="P72" s="2" t="s">
        <v>1970</v>
      </c>
      <c r="Q72" s="2" t="s">
        <v>265</v>
      </c>
      <c r="R72" s="2"/>
      <c r="S72" s="3">
        <v>43014.54451388889</v>
      </c>
      <c r="T72" s="2" t="s">
        <v>2778</v>
      </c>
      <c r="U72" s="2">
        <v>0</v>
      </c>
      <c r="V72" s="2">
        <v>0</v>
      </c>
      <c r="W72" s="2" t="s">
        <v>2972</v>
      </c>
      <c r="X72" s="2"/>
      <c r="Y72" s="14"/>
      <c r="Z72" s="14"/>
      <c r="AA72" s="14"/>
      <c r="AB72" s="14"/>
      <c r="AC72" s="2"/>
      <c r="AD72" s="17">
        <v>1</v>
      </c>
      <c r="AE72" t="s">
        <v>7135</v>
      </c>
    </row>
    <row r="73" spans="1:31" x14ac:dyDescent="0.25">
      <c r="A73" s="2" t="s">
        <v>3831</v>
      </c>
      <c r="B73" s="2" t="s">
        <v>3514</v>
      </c>
      <c r="C73" s="2" t="s">
        <v>3827</v>
      </c>
      <c r="D73" s="2" t="s">
        <v>3480</v>
      </c>
      <c r="E73" s="2" t="s">
        <v>3832</v>
      </c>
      <c r="F73" s="2" t="s">
        <v>3833</v>
      </c>
      <c r="G73" s="2" t="s">
        <v>3834</v>
      </c>
      <c r="H73" s="2" t="s">
        <v>6330</v>
      </c>
      <c r="I73" s="2" t="s">
        <v>3791</v>
      </c>
      <c r="J73" s="2">
        <v>60</v>
      </c>
      <c r="K73" s="2" t="s">
        <v>275</v>
      </c>
      <c r="L73" s="14" t="s">
        <v>276</v>
      </c>
      <c r="M73" s="2" t="s">
        <v>277</v>
      </c>
      <c r="N73" s="2" t="s">
        <v>6330</v>
      </c>
      <c r="O73" s="2" t="s">
        <v>4</v>
      </c>
      <c r="P73" s="2" t="s">
        <v>278</v>
      </c>
      <c r="Q73" s="2" t="s">
        <v>279</v>
      </c>
      <c r="R73" s="2"/>
      <c r="S73" s="3">
        <v>43537.676701388889</v>
      </c>
      <c r="T73" s="2" t="s">
        <v>2778</v>
      </c>
      <c r="U73" s="2">
        <v>0</v>
      </c>
      <c r="V73" s="2">
        <v>0</v>
      </c>
      <c r="W73" s="2" t="s">
        <v>2972</v>
      </c>
      <c r="X73" s="2"/>
      <c r="Y73" s="14"/>
      <c r="Z73" s="14"/>
      <c r="AA73" s="14"/>
      <c r="AB73" s="14"/>
      <c r="AC73" s="2"/>
      <c r="AD73" s="17">
        <v>1</v>
      </c>
      <c r="AE73" t="s">
        <v>7135</v>
      </c>
    </row>
    <row r="74" spans="1:31" x14ac:dyDescent="0.25">
      <c r="A74" s="2" t="s">
        <v>3835</v>
      </c>
      <c r="B74" s="2" t="s">
        <v>3514</v>
      </c>
      <c r="C74" s="2" t="s">
        <v>3827</v>
      </c>
      <c r="D74" s="2" t="s">
        <v>3480</v>
      </c>
      <c r="E74" s="2" t="s">
        <v>3836</v>
      </c>
      <c r="F74" s="2" t="s">
        <v>3837</v>
      </c>
      <c r="G74" s="2" t="s">
        <v>3838</v>
      </c>
      <c r="H74" s="2" t="s">
        <v>6322</v>
      </c>
      <c r="I74" s="2" t="s">
        <v>3512</v>
      </c>
      <c r="J74" s="2">
        <v>45</v>
      </c>
      <c r="K74" s="2" t="s">
        <v>209</v>
      </c>
      <c r="L74" s="14" t="s">
        <v>210</v>
      </c>
      <c r="M74" s="2" t="s">
        <v>211</v>
      </c>
      <c r="N74" s="2" t="s">
        <v>6322</v>
      </c>
      <c r="O74" s="2" t="s">
        <v>4</v>
      </c>
      <c r="P74" s="2" t="s">
        <v>212</v>
      </c>
      <c r="Q74" s="2"/>
      <c r="R74" s="2"/>
      <c r="S74" s="3">
        <v>44463.649293981478</v>
      </c>
      <c r="T74" s="2" t="s">
        <v>2778</v>
      </c>
      <c r="U74" s="2">
        <v>0</v>
      </c>
      <c r="V74" s="2">
        <v>0</v>
      </c>
      <c r="W74" s="2" t="s">
        <v>2972</v>
      </c>
      <c r="X74" s="2"/>
      <c r="Y74" s="14"/>
      <c r="Z74" s="14"/>
      <c r="AA74" s="14"/>
      <c r="AB74" s="14"/>
      <c r="AC74" s="2"/>
      <c r="AD74" s="17">
        <v>1</v>
      </c>
      <c r="AE74" t="s">
        <v>7135</v>
      </c>
    </row>
    <row r="75" spans="1:31" x14ac:dyDescent="0.25">
      <c r="A75" s="2" t="s">
        <v>3839</v>
      </c>
      <c r="B75" s="2" t="s">
        <v>3514</v>
      </c>
      <c r="C75" s="2" t="s">
        <v>3827</v>
      </c>
      <c r="D75" s="2" t="s">
        <v>3480</v>
      </c>
      <c r="E75" s="2" t="s">
        <v>3762</v>
      </c>
      <c r="F75" s="2" t="s">
        <v>3840</v>
      </c>
      <c r="G75" s="2" t="s">
        <v>3841</v>
      </c>
      <c r="H75" s="2" t="s">
        <v>38</v>
      </c>
      <c r="I75" s="2" t="s">
        <v>3772</v>
      </c>
      <c r="J75" s="2">
        <v>8</v>
      </c>
      <c r="K75" s="2" t="s">
        <v>35</v>
      </c>
      <c r="L75" s="14" t="s">
        <v>36</v>
      </c>
      <c r="M75" s="2" t="s">
        <v>37</v>
      </c>
      <c r="N75" s="2" t="s">
        <v>38</v>
      </c>
      <c r="O75" s="2" t="s">
        <v>4</v>
      </c>
      <c r="P75" s="2" t="s">
        <v>38</v>
      </c>
      <c r="Q75" s="2" t="s">
        <v>39</v>
      </c>
      <c r="R75" s="2"/>
      <c r="S75" s="3">
        <v>44272.644293981481</v>
      </c>
      <c r="T75" s="2" t="s">
        <v>2781</v>
      </c>
      <c r="U75" s="2">
        <v>1</v>
      </c>
      <c r="V75" s="2">
        <v>0</v>
      </c>
      <c r="W75" s="2" t="s">
        <v>2973</v>
      </c>
      <c r="X75" s="2"/>
      <c r="Y75" s="14" t="s">
        <v>2978</v>
      </c>
      <c r="Z75" s="14"/>
      <c r="AA75" s="14" t="s">
        <v>7562</v>
      </c>
      <c r="AB75" s="14" t="s">
        <v>7565</v>
      </c>
      <c r="AC75" s="2" t="s">
        <v>6682</v>
      </c>
      <c r="AD75" s="17">
        <v>1</v>
      </c>
      <c r="AE75" t="s">
        <v>7135</v>
      </c>
    </row>
    <row r="76" spans="1:31" x14ac:dyDescent="0.25">
      <c r="A76" s="2" t="s">
        <v>3842</v>
      </c>
      <c r="B76" s="2" t="s">
        <v>3514</v>
      </c>
      <c r="C76" s="2" t="s">
        <v>3827</v>
      </c>
      <c r="D76" s="2" t="s">
        <v>3480</v>
      </c>
      <c r="E76" s="2" t="s">
        <v>3843</v>
      </c>
      <c r="F76" s="2" t="s">
        <v>3844</v>
      </c>
      <c r="G76" s="2" t="s">
        <v>3845</v>
      </c>
      <c r="H76" s="2" t="s">
        <v>550</v>
      </c>
      <c r="I76" s="2" t="s">
        <v>3590</v>
      </c>
      <c r="J76" s="2">
        <v>121</v>
      </c>
      <c r="K76" s="2" t="s">
        <v>547</v>
      </c>
      <c r="L76" s="14" t="s">
        <v>548</v>
      </c>
      <c r="M76" s="2" t="s">
        <v>549</v>
      </c>
      <c r="N76" s="2" t="s">
        <v>550</v>
      </c>
      <c r="O76" s="2" t="s">
        <v>4</v>
      </c>
      <c r="P76" s="2" t="s">
        <v>550</v>
      </c>
      <c r="Q76" s="2" t="s">
        <v>15</v>
      </c>
      <c r="R76" s="2"/>
      <c r="S76" s="3">
        <v>44272.644305555557</v>
      </c>
      <c r="T76" s="2" t="s">
        <v>2847</v>
      </c>
      <c r="U76" s="2">
        <v>1</v>
      </c>
      <c r="V76" s="2">
        <v>0</v>
      </c>
      <c r="W76" s="2" t="s">
        <v>2973</v>
      </c>
      <c r="X76" s="2"/>
      <c r="Y76" s="14" t="s">
        <v>3043</v>
      </c>
      <c r="Z76" s="14"/>
      <c r="AA76" s="14" t="s">
        <v>7562</v>
      </c>
      <c r="AB76" s="14" t="s">
        <v>7565</v>
      </c>
      <c r="AC76" s="2" t="s">
        <v>6754</v>
      </c>
      <c r="AD76" s="17">
        <v>1</v>
      </c>
      <c r="AE76" t="s">
        <v>7135</v>
      </c>
    </row>
    <row r="77" spans="1:31" x14ac:dyDescent="0.25">
      <c r="A77" s="2" t="s">
        <v>3846</v>
      </c>
      <c r="B77" s="2" t="s">
        <v>3732</v>
      </c>
      <c r="C77" s="2" t="s">
        <v>3608</v>
      </c>
      <c r="D77" s="2" t="s">
        <v>3480</v>
      </c>
      <c r="E77" s="2" t="s">
        <v>3847</v>
      </c>
      <c r="F77" s="2" t="s">
        <v>3848</v>
      </c>
      <c r="G77" s="2" t="s">
        <v>3849</v>
      </c>
      <c r="H77" s="2" t="s">
        <v>385</v>
      </c>
      <c r="I77" s="2" t="s">
        <v>3772</v>
      </c>
      <c r="J77" s="2">
        <v>84</v>
      </c>
      <c r="K77" s="2" t="s">
        <v>382</v>
      </c>
      <c r="L77" s="14" t="s">
        <v>383</v>
      </c>
      <c r="M77" s="2" t="s">
        <v>384</v>
      </c>
      <c r="N77" s="2" t="s">
        <v>385</v>
      </c>
      <c r="O77" s="2" t="s">
        <v>4</v>
      </c>
      <c r="P77" s="2" t="s">
        <v>385</v>
      </c>
      <c r="Q77" s="2" t="s">
        <v>39</v>
      </c>
      <c r="R77" s="2"/>
      <c r="S77" s="3">
        <v>44272.644317129627</v>
      </c>
      <c r="T77" s="2" t="s">
        <v>2826</v>
      </c>
      <c r="U77" s="2">
        <v>1</v>
      </c>
      <c r="V77" s="2">
        <v>0</v>
      </c>
      <c r="W77" s="2" t="s">
        <v>2973</v>
      </c>
      <c r="X77" s="2"/>
      <c r="Y77" s="14" t="s">
        <v>3021</v>
      </c>
      <c r="Z77" s="14"/>
      <c r="AA77" s="14" t="s">
        <v>7562</v>
      </c>
      <c r="AB77" s="14" t="s">
        <v>7565</v>
      </c>
      <c r="AC77" s="2" t="s">
        <v>6728</v>
      </c>
      <c r="AD77" s="17">
        <v>1</v>
      </c>
      <c r="AE77" t="s">
        <v>7135</v>
      </c>
    </row>
    <row r="78" spans="1:31" x14ac:dyDescent="0.25">
      <c r="A78" s="2" t="s">
        <v>3850</v>
      </c>
      <c r="B78" s="2" t="s">
        <v>3732</v>
      </c>
      <c r="C78" s="2" t="s">
        <v>3608</v>
      </c>
      <c r="D78" s="2" t="s">
        <v>3480</v>
      </c>
      <c r="E78" s="2" t="s">
        <v>3851</v>
      </c>
      <c r="F78" s="2" t="s">
        <v>3852</v>
      </c>
      <c r="G78" s="2" t="s">
        <v>3853</v>
      </c>
      <c r="H78" s="2" t="s">
        <v>53</v>
      </c>
      <c r="I78" s="2" t="s">
        <v>3791</v>
      </c>
      <c r="J78" s="2">
        <v>11</v>
      </c>
      <c r="K78" s="2" t="s">
        <v>50</v>
      </c>
      <c r="L78" s="14" t="s">
        <v>51</v>
      </c>
      <c r="M78" s="2" t="s">
        <v>52</v>
      </c>
      <c r="N78" s="2" t="s">
        <v>53</v>
      </c>
      <c r="O78" s="2" t="s">
        <v>4</v>
      </c>
      <c r="P78" s="2" t="s">
        <v>53</v>
      </c>
      <c r="Q78" s="2" t="s">
        <v>54</v>
      </c>
      <c r="R78" s="2"/>
      <c r="S78" s="3">
        <v>44272.644328703704</v>
      </c>
      <c r="T78" s="2" t="s">
        <v>2783</v>
      </c>
      <c r="U78" s="2">
        <v>1</v>
      </c>
      <c r="V78" s="2">
        <v>0</v>
      </c>
      <c r="W78" s="2" t="s">
        <v>2973</v>
      </c>
      <c r="X78" s="2"/>
      <c r="Y78" s="14" t="s">
        <v>2980</v>
      </c>
      <c r="Z78" s="14"/>
      <c r="AA78" s="14" t="s">
        <v>7562</v>
      </c>
      <c r="AB78" s="14" t="s">
        <v>7565</v>
      </c>
      <c r="AC78" s="2" t="s">
        <v>6684</v>
      </c>
      <c r="AD78" s="17">
        <v>1</v>
      </c>
      <c r="AE78" t="s">
        <v>7135</v>
      </c>
    </row>
    <row r="79" spans="1:31" x14ac:dyDescent="0.25">
      <c r="A79" s="2" t="s">
        <v>3854</v>
      </c>
      <c r="B79" s="2" t="s">
        <v>3732</v>
      </c>
      <c r="C79" s="2" t="s">
        <v>3608</v>
      </c>
      <c r="D79" s="2" t="s">
        <v>3480</v>
      </c>
      <c r="E79" s="2" t="s">
        <v>3855</v>
      </c>
      <c r="F79" s="2" t="s">
        <v>3856</v>
      </c>
      <c r="G79" s="2" t="s">
        <v>3857</v>
      </c>
      <c r="H79" s="2" t="s">
        <v>246</v>
      </c>
      <c r="I79" s="2" t="s">
        <v>3756</v>
      </c>
      <c r="J79" s="2">
        <v>53</v>
      </c>
      <c r="K79" s="2" t="s">
        <v>243</v>
      </c>
      <c r="L79" s="14" t="s">
        <v>244</v>
      </c>
      <c r="M79" s="2" t="s">
        <v>245</v>
      </c>
      <c r="N79" s="2" t="s">
        <v>246</v>
      </c>
      <c r="O79" s="2" t="s">
        <v>4</v>
      </c>
      <c r="P79" s="2" t="s">
        <v>246</v>
      </c>
      <c r="Q79" s="2" t="s">
        <v>153</v>
      </c>
      <c r="R79" s="2"/>
      <c r="S79" s="3">
        <v>44272.64434027778</v>
      </c>
      <c r="T79" s="2" t="s">
        <v>2808</v>
      </c>
      <c r="U79" s="2">
        <v>1</v>
      </c>
      <c r="V79" s="2">
        <v>0</v>
      </c>
      <c r="W79" s="2" t="s">
        <v>2973</v>
      </c>
      <c r="X79" s="2"/>
      <c r="Y79" s="14" t="s">
        <v>3004</v>
      </c>
      <c r="Z79" s="14"/>
      <c r="AA79" s="14" t="s">
        <v>7562</v>
      </c>
      <c r="AB79" s="14" t="s">
        <v>7565</v>
      </c>
      <c r="AC79" s="2" t="s">
        <v>6710</v>
      </c>
      <c r="AD79" s="17">
        <v>1</v>
      </c>
      <c r="AE79" t="s">
        <v>7135</v>
      </c>
    </row>
    <row r="80" spans="1:31" x14ac:dyDescent="0.25">
      <c r="A80" s="2" t="s">
        <v>3858</v>
      </c>
      <c r="B80" s="2" t="s">
        <v>3732</v>
      </c>
      <c r="C80" s="2" t="s">
        <v>3608</v>
      </c>
      <c r="D80" s="2" t="s">
        <v>3480</v>
      </c>
      <c r="E80" s="2" t="s">
        <v>3859</v>
      </c>
      <c r="F80" s="2" t="s">
        <v>3860</v>
      </c>
      <c r="G80" s="2" t="s">
        <v>3861</v>
      </c>
      <c r="H80" s="2" t="s">
        <v>116</v>
      </c>
      <c r="I80" s="2" t="s">
        <v>3590</v>
      </c>
      <c r="J80" s="2">
        <v>24</v>
      </c>
      <c r="K80" s="2" t="s">
        <v>113</v>
      </c>
      <c r="L80" s="14" t="s">
        <v>114</v>
      </c>
      <c r="M80" s="2" t="s">
        <v>115</v>
      </c>
      <c r="N80" s="2" t="s">
        <v>116</v>
      </c>
      <c r="O80" s="2" t="s">
        <v>4</v>
      </c>
      <c r="P80" s="2" t="s">
        <v>116</v>
      </c>
      <c r="Q80" s="2" t="s">
        <v>15</v>
      </c>
      <c r="R80" s="2"/>
      <c r="S80" s="3">
        <v>44272.64435185185</v>
      </c>
      <c r="T80" s="2" t="s">
        <v>2780</v>
      </c>
      <c r="U80" s="2">
        <v>1</v>
      </c>
      <c r="V80" s="2">
        <v>0</v>
      </c>
      <c r="W80" s="2" t="s">
        <v>2973</v>
      </c>
      <c r="X80" s="2"/>
      <c r="Y80" s="14" t="s">
        <v>2988</v>
      </c>
      <c r="Z80" s="14"/>
      <c r="AA80" s="14" t="s">
        <v>7562</v>
      </c>
      <c r="AB80" s="14" t="s">
        <v>7565</v>
      </c>
      <c r="AC80" s="2" t="s">
        <v>6693</v>
      </c>
      <c r="AD80" s="17">
        <v>1</v>
      </c>
      <c r="AE80" t="s">
        <v>7135</v>
      </c>
    </row>
    <row r="81" spans="1:31" x14ac:dyDescent="0.25">
      <c r="A81" s="2" t="s">
        <v>3862</v>
      </c>
      <c r="B81" s="2" t="s">
        <v>3732</v>
      </c>
      <c r="C81" s="2" t="s">
        <v>3608</v>
      </c>
      <c r="D81" s="2" t="s">
        <v>3480</v>
      </c>
      <c r="E81" s="2" t="s">
        <v>3863</v>
      </c>
      <c r="F81" s="2" t="s">
        <v>3864</v>
      </c>
      <c r="G81" s="2" t="s">
        <v>3730</v>
      </c>
      <c r="H81" s="2" t="s">
        <v>19</v>
      </c>
      <c r="I81" s="2" t="s">
        <v>3512</v>
      </c>
      <c r="J81" s="2">
        <v>4</v>
      </c>
      <c r="K81" s="2" t="s">
        <v>16</v>
      </c>
      <c r="L81" s="14" t="s">
        <v>17</v>
      </c>
      <c r="M81" s="2" t="s">
        <v>18</v>
      </c>
      <c r="N81" s="2" t="s">
        <v>19</v>
      </c>
      <c r="O81" s="2" t="s">
        <v>4</v>
      </c>
      <c r="P81" s="2" t="s">
        <v>19</v>
      </c>
      <c r="Q81" s="2" t="s">
        <v>20</v>
      </c>
      <c r="R81" s="2"/>
      <c r="S81" s="3">
        <v>44272.64435185185</v>
      </c>
      <c r="T81" s="2" t="s">
        <v>2780</v>
      </c>
      <c r="U81" s="2">
        <v>1</v>
      </c>
      <c r="V81" s="2">
        <v>0</v>
      </c>
      <c r="W81" s="2" t="s">
        <v>2973</v>
      </c>
      <c r="X81" s="2"/>
      <c r="Y81" s="14" t="s">
        <v>2977</v>
      </c>
      <c r="Z81" s="14"/>
      <c r="AA81" s="14" t="s">
        <v>7562</v>
      </c>
      <c r="AB81" s="14" t="s">
        <v>7565</v>
      </c>
      <c r="AC81" s="2" t="s">
        <v>6678</v>
      </c>
      <c r="AD81" s="17">
        <v>1</v>
      </c>
      <c r="AE81" t="s">
        <v>7135</v>
      </c>
    </row>
    <row r="82" spans="1:31" x14ac:dyDescent="0.25">
      <c r="A82" s="2" t="s">
        <v>3865</v>
      </c>
      <c r="B82" s="2" t="s">
        <v>3486</v>
      </c>
      <c r="C82" s="2" t="s">
        <v>3866</v>
      </c>
      <c r="D82" s="2" t="s">
        <v>3480</v>
      </c>
      <c r="E82" s="2" t="s">
        <v>3568</v>
      </c>
      <c r="F82" s="2" t="s">
        <v>3867</v>
      </c>
      <c r="G82" s="2" t="s">
        <v>3570</v>
      </c>
      <c r="H82" s="2" t="s">
        <v>6310</v>
      </c>
      <c r="I82" s="2" t="s">
        <v>3772</v>
      </c>
      <c r="J82" s="2">
        <v>14</v>
      </c>
      <c r="K82" s="2" t="s">
        <v>65</v>
      </c>
      <c r="L82" s="14" t="s">
        <v>66</v>
      </c>
      <c r="M82" s="2" t="s">
        <v>67</v>
      </c>
      <c r="N82" s="2" t="s">
        <v>6310</v>
      </c>
      <c r="O82" s="2" t="s">
        <v>4</v>
      </c>
      <c r="P82" s="2" t="s">
        <v>68</v>
      </c>
      <c r="Q82" s="2" t="s">
        <v>69</v>
      </c>
      <c r="R82" s="2"/>
      <c r="S82" s="3">
        <v>42418.470729166664</v>
      </c>
      <c r="T82" s="2" t="s">
        <v>2778</v>
      </c>
      <c r="U82" s="2">
        <v>0</v>
      </c>
      <c r="V82" s="2">
        <v>0</v>
      </c>
      <c r="W82" s="2" t="s">
        <v>2972</v>
      </c>
      <c r="X82" s="2"/>
      <c r="Y82" s="14"/>
      <c r="Z82" s="14"/>
      <c r="AA82" s="14"/>
      <c r="AB82" s="14"/>
      <c r="AC82" s="2"/>
      <c r="AD82" s="17">
        <v>1</v>
      </c>
      <c r="AE82" t="s">
        <v>7135</v>
      </c>
    </row>
    <row r="83" spans="1:31" x14ac:dyDescent="0.25">
      <c r="A83" s="2" t="s">
        <v>3868</v>
      </c>
      <c r="B83" s="2" t="s">
        <v>3486</v>
      </c>
      <c r="C83" s="2" t="s">
        <v>3866</v>
      </c>
      <c r="D83" s="2" t="s">
        <v>3480</v>
      </c>
      <c r="E83" s="2" t="s">
        <v>3869</v>
      </c>
      <c r="F83" s="2" t="s">
        <v>3870</v>
      </c>
      <c r="G83" s="2" t="s">
        <v>3871</v>
      </c>
      <c r="H83" s="2" t="s">
        <v>7170</v>
      </c>
      <c r="I83" s="2" t="s">
        <v>3756</v>
      </c>
      <c r="J83" s="2"/>
      <c r="K83" s="2"/>
      <c r="L83" s="14"/>
      <c r="M83" s="2"/>
      <c r="N83" s="2" t="s">
        <v>7927</v>
      </c>
      <c r="O83" s="2"/>
      <c r="P83" s="2"/>
      <c r="Q83" s="2"/>
      <c r="R83" s="2"/>
      <c r="S83" s="2"/>
      <c r="T83" s="2"/>
      <c r="U83" s="2"/>
      <c r="V83" s="2"/>
      <c r="W83" s="2" t="s">
        <v>7458</v>
      </c>
      <c r="X83" s="14" t="s">
        <v>7928</v>
      </c>
      <c r="Y83" s="14" t="s">
        <v>7592</v>
      </c>
      <c r="Z83" s="14" t="s">
        <v>7462</v>
      </c>
      <c r="AA83" s="14"/>
      <c r="AB83" s="14"/>
      <c r="AC83" s="2" t="s">
        <v>7929</v>
      </c>
      <c r="AD83" s="17">
        <v>0</v>
      </c>
      <c r="AE83" t="e">
        <v>#N/A</v>
      </c>
    </row>
    <row r="84" spans="1:31" x14ac:dyDescent="0.25">
      <c r="A84" s="2" t="s">
        <v>3872</v>
      </c>
      <c r="B84" s="2" t="s">
        <v>3486</v>
      </c>
      <c r="C84" s="2" t="s">
        <v>3866</v>
      </c>
      <c r="D84" s="2" t="s">
        <v>3480</v>
      </c>
      <c r="E84" s="2" t="s">
        <v>3873</v>
      </c>
      <c r="F84" s="2" t="s">
        <v>3874</v>
      </c>
      <c r="G84" s="2" t="s">
        <v>3875</v>
      </c>
      <c r="H84" s="2" t="s">
        <v>129</v>
      </c>
      <c r="I84" s="2" t="s">
        <v>3512</v>
      </c>
      <c r="J84" s="2">
        <v>27</v>
      </c>
      <c r="K84" s="2" t="s">
        <v>126</v>
      </c>
      <c r="L84" s="14" t="s">
        <v>127</v>
      </c>
      <c r="M84" s="2" t="s">
        <v>128</v>
      </c>
      <c r="N84" s="2" t="s">
        <v>129</v>
      </c>
      <c r="O84" s="2" t="s">
        <v>4</v>
      </c>
      <c r="P84" s="2" t="s">
        <v>129</v>
      </c>
      <c r="Q84" s="2" t="s">
        <v>20</v>
      </c>
      <c r="R84" s="2"/>
      <c r="S84" s="3">
        <v>44272.644363425927</v>
      </c>
      <c r="T84" s="2" t="s">
        <v>2792</v>
      </c>
      <c r="U84" s="2">
        <v>1</v>
      </c>
      <c r="V84" s="2">
        <v>0</v>
      </c>
      <c r="W84" s="2" t="s">
        <v>2973</v>
      </c>
      <c r="X84" s="2"/>
      <c r="Y84" s="14" t="s">
        <v>2989</v>
      </c>
      <c r="Z84" s="14"/>
      <c r="AA84" s="14" t="s">
        <v>7562</v>
      </c>
      <c r="AB84" s="14" t="s">
        <v>7565</v>
      </c>
      <c r="AC84" s="2" t="s">
        <v>6695</v>
      </c>
      <c r="AD84" s="17">
        <v>1</v>
      </c>
      <c r="AE84" t="s">
        <v>7135</v>
      </c>
    </row>
    <row r="85" spans="1:31" x14ac:dyDescent="0.25">
      <c r="A85" s="2" t="s">
        <v>3876</v>
      </c>
      <c r="B85" s="2" t="s">
        <v>3486</v>
      </c>
      <c r="C85" s="2" t="s">
        <v>3866</v>
      </c>
      <c r="D85" s="2" t="s">
        <v>3480</v>
      </c>
      <c r="E85" s="2" t="s">
        <v>3877</v>
      </c>
      <c r="F85" s="2" t="s">
        <v>3816</v>
      </c>
      <c r="G85" s="2" t="s">
        <v>3878</v>
      </c>
      <c r="H85" s="2" t="s">
        <v>194</v>
      </c>
      <c r="I85" s="2" t="s">
        <v>3791</v>
      </c>
      <c r="J85" s="2">
        <v>41</v>
      </c>
      <c r="K85" s="2" t="s">
        <v>191</v>
      </c>
      <c r="L85" s="14" t="s">
        <v>192</v>
      </c>
      <c r="M85" s="2" t="s">
        <v>193</v>
      </c>
      <c r="N85" s="2" t="s">
        <v>194</v>
      </c>
      <c r="O85" s="2" t="s">
        <v>4</v>
      </c>
      <c r="P85" s="2" t="s">
        <v>194</v>
      </c>
      <c r="Q85" s="2" t="s">
        <v>54</v>
      </c>
      <c r="R85" s="2"/>
      <c r="S85" s="3">
        <v>44272.644375000003</v>
      </c>
      <c r="T85" s="2" t="s">
        <v>2803</v>
      </c>
      <c r="U85" s="2">
        <v>1</v>
      </c>
      <c r="V85" s="2">
        <v>0</v>
      </c>
      <c r="W85" s="2" t="s">
        <v>2973</v>
      </c>
      <c r="X85" s="2"/>
      <c r="Y85" s="14" t="s">
        <v>2999</v>
      </c>
      <c r="Z85" s="14"/>
      <c r="AA85" s="14" t="s">
        <v>7562</v>
      </c>
      <c r="AB85" s="14" t="s">
        <v>7565</v>
      </c>
      <c r="AC85" s="2" t="s">
        <v>6706</v>
      </c>
      <c r="AD85" s="17">
        <v>1</v>
      </c>
      <c r="AE85" t="s">
        <v>7135</v>
      </c>
    </row>
    <row r="86" spans="1:31" x14ac:dyDescent="0.25">
      <c r="A86" s="2" t="s">
        <v>3879</v>
      </c>
      <c r="B86" s="2" t="s">
        <v>3514</v>
      </c>
      <c r="C86" s="2" t="s">
        <v>3880</v>
      </c>
      <c r="D86" s="2" t="s">
        <v>3480</v>
      </c>
      <c r="E86" s="2" t="s">
        <v>3881</v>
      </c>
      <c r="F86" s="2" t="s">
        <v>3882</v>
      </c>
      <c r="G86" s="2" t="s">
        <v>3883</v>
      </c>
      <c r="H86" s="2" t="s">
        <v>6370</v>
      </c>
      <c r="I86" s="2" t="s">
        <v>3756</v>
      </c>
      <c r="J86" s="2">
        <v>163</v>
      </c>
      <c r="K86" s="2" t="s">
        <v>727</v>
      </c>
      <c r="L86" s="14" t="s">
        <v>728</v>
      </c>
      <c r="M86" s="2" t="s">
        <v>729</v>
      </c>
      <c r="N86" s="2" t="s">
        <v>6370</v>
      </c>
      <c r="O86" s="2" t="s">
        <v>4</v>
      </c>
      <c r="P86" s="2" t="s">
        <v>730</v>
      </c>
      <c r="Q86" s="2" t="s">
        <v>10</v>
      </c>
      <c r="R86" s="2"/>
      <c r="S86" s="3">
        <v>42654.489282407405</v>
      </c>
      <c r="T86" s="2" t="s">
        <v>2778</v>
      </c>
      <c r="U86" s="2">
        <v>0</v>
      </c>
      <c r="V86" s="2">
        <v>0</v>
      </c>
      <c r="W86" s="2" t="s">
        <v>2972</v>
      </c>
      <c r="X86" s="2"/>
      <c r="Y86" s="14"/>
      <c r="Z86" s="14"/>
      <c r="AA86" s="14"/>
      <c r="AB86" s="14"/>
      <c r="AC86" s="2"/>
      <c r="AD86" s="17">
        <v>1</v>
      </c>
      <c r="AE86" t="s">
        <v>7135</v>
      </c>
    </row>
    <row r="87" spans="1:31" x14ac:dyDescent="0.25">
      <c r="A87" s="2" t="s">
        <v>3884</v>
      </c>
      <c r="B87" s="2" t="s">
        <v>3514</v>
      </c>
      <c r="C87" s="2" t="s">
        <v>3880</v>
      </c>
      <c r="D87" s="2" t="s">
        <v>3480</v>
      </c>
      <c r="E87" s="2" t="s">
        <v>3885</v>
      </c>
      <c r="F87" s="2" t="s">
        <v>3886</v>
      </c>
      <c r="G87" s="2" t="s">
        <v>3887</v>
      </c>
      <c r="H87" s="2" t="s">
        <v>6306</v>
      </c>
      <c r="I87" s="2" t="s">
        <v>3512</v>
      </c>
      <c r="J87" s="2">
        <v>2</v>
      </c>
      <c r="K87" s="2" t="s">
        <v>6</v>
      </c>
      <c r="L87" s="14" t="s">
        <v>7</v>
      </c>
      <c r="M87" s="2" t="s">
        <v>8</v>
      </c>
      <c r="N87" s="2" t="s">
        <v>6306</v>
      </c>
      <c r="O87" s="2" t="s">
        <v>4</v>
      </c>
      <c r="P87" s="2" t="s">
        <v>9</v>
      </c>
      <c r="Q87" s="2" t="s">
        <v>10</v>
      </c>
      <c r="R87" s="2"/>
      <c r="S87" s="3">
        <v>42654.486666666664</v>
      </c>
      <c r="T87" s="2" t="s">
        <v>2778</v>
      </c>
      <c r="U87" s="2">
        <v>0</v>
      </c>
      <c r="V87" s="2">
        <v>0</v>
      </c>
      <c r="W87" s="2" t="s">
        <v>2972</v>
      </c>
      <c r="X87" s="2"/>
      <c r="Y87" s="14"/>
      <c r="Z87" s="14"/>
      <c r="AA87" s="14"/>
      <c r="AB87" s="14"/>
      <c r="AC87" s="2"/>
      <c r="AD87" s="17">
        <v>1</v>
      </c>
      <c r="AE87" t="s">
        <v>7135</v>
      </c>
    </row>
    <row r="88" spans="1:31" x14ac:dyDescent="0.25">
      <c r="A88" s="2" t="s">
        <v>3888</v>
      </c>
      <c r="B88" s="2" t="s">
        <v>3514</v>
      </c>
      <c r="C88" s="2" t="s">
        <v>3889</v>
      </c>
      <c r="D88" s="2" t="s">
        <v>3480</v>
      </c>
      <c r="E88" s="2" t="s">
        <v>3890</v>
      </c>
      <c r="F88" s="2" t="s">
        <v>3891</v>
      </c>
      <c r="G88" s="2" t="s">
        <v>3892</v>
      </c>
      <c r="H88" s="2" t="s">
        <v>6348</v>
      </c>
      <c r="I88" s="2" t="s">
        <v>3484</v>
      </c>
      <c r="J88" s="2">
        <v>114</v>
      </c>
      <c r="K88" s="2" t="s">
        <v>516</v>
      </c>
      <c r="L88" s="14" t="s">
        <v>517</v>
      </c>
      <c r="M88" s="2" t="s">
        <v>518</v>
      </c>
      <c r="N88" s="2" t="s">
        <v>6348</v>
      </c>
      <c r="O88" s="2" t="s">
        <v>4</v>
      </c>
      <c r="P88" s="2" t="s">
        <v>519</v>
      </c>
      <c r="Q88" s="2" t="s">
        <v>69</v>
      </c>
      <c r="R88" s="2"/>
      <c r="S88" s="3">
        <v>42654.490277777775</v>
      </c>
      <c r="T88" s="2" t="s">
        <v>2778</v>
      </c>
      <c r="U88" s="2">
        <v>0</v>
      </c>
      <c r="V88" s="2">
        <v>0</v>
      </c>
      <c r="W88" s="2" t="s">
        <v>2972</v>
      </c>
      <c r="X88" s="2"/>
      <c r="Y88" s="14"/>
      <c r="Z88" s="14"/>
      <c r="AA88" s="14"/>
      <c r="AB88" s="14"/>
      <c r="AC88" s="2"/>
      <c r="AD88" s="17">
        <v>1</v>
      </c>
      <c r="AE88" t="s">
        <v>7135</v>
      </c>
    </row>
    <row r="89" spans="1:31" x14ac:dyDescent="0.25">
      <c r="A89" s="2" t="s">
        <v>3893</v>
      </c>
      <c r="B89" s="2" t="s">
        <v>3514</v>
      </c>
      <c r="C89" s="2" t="s">
        <v>3880</v>
      </c>
      <c r="D89" s="2" t="s">
        <v>3480</v>
      </c>
      <c r="E89" s="2" t="s">
        <v>3894</v>
      </c>
      <c r="F89" s="2" t="s">
        <v>3895</v>
      </c>
      <c r="G89" s="2" t="s">
        <v>3896</v>
      </c>
      <c r="H89" s="2" t="s">
        <v>6339</v>
      </c>
      <c r="I89" s="2" t="s">
        <v>3772</v>
      </c>
      <c r="J89" s="2">
        <v>83</v>
      </c>
      <c r="K89" s="2" t="s">
        <v>378</v>
      </c>
      <c r="L89" s="14" t="s">
        <v>379</v>
      </c>
      <c r="M89" s="2" t="s">
        <v>380</v>
      </c>
      <c r="N89" s="2" t="s">
        <v>6339</v>
      </c>
      <c r="O89" s="2" t="s">
        <v>4</v>
      </c>
      <c r="P89" s="2" t="s">
        <v>381</v>
      </c>
      <c r="Q89" s="2" t="s">
        <v>134</v>
      </c>
      <c r="R89" s="2"/>
      <c r="S89" s="3">
        <v>42654.488645833335</v>
      </c>
      <c r="T89" s="2" t="s">
        <v>2825</v>
      </c>
      <c r="U89" s="2">
        <v>1</v>
      </c>
      <c r="V89" s="2">
        <v>0</v>
      </c>
      <c r="W89" s="2" t="s">
        <v>2973</v>
      </c>
      <c r="X89" s="2"/>
      <c r="Y89" s="14" t="s">
        <v>3020</v>
      </c>
      <c r="Z89" s="14"/>
      <c r="AA89" s="14" t="s">
        <v>7562</v>
      </c>
      <c r="AB89" s="14" t="s">
        <v>7565</v>
      </c>
      <c r="AC89" s="2" t="s">
        <v>6727</v>
      </c>
      <c r="AD89" s="17">
        <v>1</v>
      </c>
      <c r="AE89" t="s">
        <v>7135</v>
      </c>
    </row>
    <row r="90" spans="1:31" x14ac:dyDescent="0.25">
      <c r="A90" s="2" t="s">
        <v>3897</v>
      </c>
      <c r="B90" s="2" t="s">
        <v>3514</v>
      </c>
      <c r="C90" s="2" t="s">
        <v>3898</v>
      </c>
      <c r="D90" s="2" t="s">
        <v>3480</v>
      </c>
      <c r="E90" s="2" t="s">
        <v>3899</v>
      </c>
      <c r="F90" s="2" t="s">
        <v>3900</v>
      </c>
      <c r="G90" s="2" t="s">
        <v>3901</v>
      </c>
      <c r="H90" s="2" t="s">
        <v>6336</v>
      </c>
      <c r="I90" s="2" t="s">
        <v>3804</v>
      </c>
      <c r="J90" s="2">
        <v>76</v>
      </c>
      <c r="K90" s="2" t="s">
        <v>346</v>
      </c>
      <c r="L90" s="14" t="s">
        <v>347</v>
      </c>
      <c r="M90" s="2" t="s">
        <v>348</v>
      </c>
      <c r="N90" s="2" t="s">
        <v>6336</v>
      </c>
      <c r="O90" s="2" t="s">
        <v>4</v>
      </c>
      <c r="P90" s="2" t="s">
        <v>349</v>
      </c>
      <c r="Q90" s="2" t="s">
        <v>10</v>
      </c>
      <c r="R90" s="2"/>
      <c r="S90" s="3">
        <v>42654.48951388889</v>
      </c>
      <c r="T90" s="2" t="s">
        <v>2778</v>
      </c>
      <c r="U90" s="2">
        <v>0</v>
      </c>
      <c r="V90" s="2">
        <v>0</v>
      </c>
      <c r="W90" s="2" t="s">
        <v>2972</v>
      </c>
      <c r="X90" s="2"/>
      <c r="Y90" s="14"/>
      <c r="Z90" s="14"/>
      <c r="AA90" s="14"/>
      <c r="AB90" s="14"/>
      <c r="AC90" s="2"/>
      <c r="AD90" s="17">
        <v>1</v>
      </c>
      <c r="AE90" t="s">
        <v>7135</v>
      </c>
    </row>
    <row r="91" spans="1:31" x14ac:dyDescent="0.25">
      <c r="A91" s="2" t="s">
        <v>3902</v>
      </c>
      <c r="B91" s="2" t="s">
        <v>3514</v>
      </c>
      <c r="C91" s="2" t="s">
        <v>3898</v>
      </c>
      <c r="D91" s="2" t="s">
        <v>3480</v>
      </c>
      <c r="E91" s="2" t="s">
        <v>3903</v>
      </c>
      <c r="F91" s="2" t="s">
        <v>3904</v>
      </c>
      <c r="G91" s="2" t="s">
        <v>3905</v>
      </c>
      <c r="H91" s="2" t="s">
        <v>143</v>
      </c>
      <c r="I91" s="2" t="s">
        <v>3809</v>
      </c>
      <c r="J91" s="2">
        <v>30</v>
      </c>
      <c r="K91" s="2" t="s">
        <v>140</v>
      </c>
      <c r="L91" s="14" t="s">
        <v>141</v>
      </c>
      <c r="M91" s="2" t="s">
        <v>142</v>
      </c>
      <c r="N91" s="2" t="s">
        <v>143</v>
      </c>
      <c r="O91" s="2" t="s">
        <v>4</v>
      </c>
      <c r="P91" s="2" t="s">
        <v>143</v>
      </c>
      <c r="Q91" s="2" t="s">
        <v>144</v>
      </c>
      <c r="R91" s="2"/>
      <c r="S91" s="3">
        <v>44272.644386574073</v>
      </c>
      <c r="T91" s="2" t="s">
        <v>2794</v>
      </c>
      <c r="U91" s="2">
        <v>1</v>
      </c>
      <c r="V91" s="2">
        <v>0</v>
      </c>
      <c r="W91" s="2" t="s">
        <v>2973</v>
      </c>
      <c r="X91" s="2"/>
      <c r="Y91" s="14" t="s">
        <v>2990</v>
      </c>
      <c r="Z91" s="14"/>
      <c r="AA91" s="14" t="s">
        <v>7562</v>
      </c>
      <c r="AB91" s="14" t="s">
        <v>7565</v>
      </c>
      <c r="AC91" s="2" t="s">
        <v>6698</v>
      </c>
      <c r="AD91" s="17">
        <v>1</v>
      </c>
      <c r="AE91" t="s">
        <v>7135</v>
      </c>
    </row>
    <row r="92" spans="1:31" x14ac:dyDescent="0.25">
      <c r="A92" s="2" t="s">
        <v>3906</v>
      </c>
      <c r="B92" s="2" t="s">
        <v>3514</v>
      </c>
      <c r="C92" s="2" t="s">
        <v>3898</v>
      </c>
      <c r="D92" s="2" t="s">
        <v>3480</v>
      </c>
      <c r="E92" s="2" t="s">
        <v>3907</v>
      </c>
      <c r="F92" s="2" t="s">
        <v>3908</v>
      </c>
      <c r="G92" s="2" t="s">
        <v>3483</v>
      </c>
      <c r="H92" s="2" t="s">
        <v>358</v>
      </c>
      <c r="I92" s="2" t="s">
        <v>3791</v>
      </c>
      <c r="J92" s="2">
        <v>78</v>
      </c>
      <c r="K92" s="2" t="s">
        <v>355</v>
      </c>
      <c r="L92" s="14" t="s">
        <v>356</v>
      </c>
      <c r="M92" s="2" t="s">
        <v>357</v>
      </c>
      <c r="N92" s="2" t="s">
        <v>358</v>
      </c>
      <c r="O92" s="2" t="s">
        <v>4</v>
      </c>
      <c r="P92" s="2" t="s">
        <v>358</v>
      </c>
      <c r="Q92" s="2" t="s">
        <v>54</v>
      </c>
      <c r="R92" s="2"/>
      <c r="S92" s="3">
        <v>44272.644386574073</v>
      </c>
      <c r="T92" s="2" t="s">
        <v>2794</v>
      </c>
      <c r="U92" s="2">
        <v>1</v>
      </c>
      <c r="V92" s="2">
        <v>0</v>
      </c>
      <c r="W92" s="2" t="s">
        <v>2973</v>
      </c>
      <c r="X92" s="2"/>
      <c r="Y92" s="14" t="s">
        <v>3017</v>
      </c>
      <c r="Z92" s="14"/>
      <c r="AA92" s="14" t="s">
        <v>7562</v>
      </c>
      <c r="AB92" s="14" t="s">
        <v>7565</v>
      </c>
      <c r="AC92" s="2" t="s">
        <v>6724</v>
      </c>
      <c r="AD92" s="17">
        <v>1</v>
      </c>
      <c r="AE92" t="s">
        <v>7135</v>
      </c>
    </row>
    <row r="93" spans="1:31" x14ac:dyDescent="0.25">
      <c r="A93" s="2" t="s">
        <v>3909</v>
      </c>
      <c r="B93" s="2" t="s">
        <v>3514</v>
      </c>
      <c r="C93" s="2" t="s">
        <v>3898</v>
      </c>
      <c r="D93" s="2" t="s">
        <v>3480</v>
      </c>
      <c r="E93" s="2" t="s">
        <v>3910</v>
      </c>
      <c r="F93" s="2" t="s">
        <v>3729</v>
      </c>
      <c r="G93" s="2" t="s">
        <v>3911</v>
      </c>
      <c r="H93" s="2" t="s">
        <v>274</v>
      </c>
      <c r="I93" s="2" t="s">
        <v>3512</v>
      </c>
      <c r="J93" s="2">
        <v>59</v>
      </c>
      <c r="K93" s="2" t="s">
        <v>271</v>
      </c>
      <c r="L93" s="14" t="s">
        <v>272</v>
      </c>
      <c r="M93" s="2" t="s">
        <v>273</v>
      </c>
      <c r="N93" s="2" t="s">
        <v>274</v>
      </c>
      <c r="O93" s="2" t="s">
        <v>4</v>
      </c>
      <c r="P93" s="2" t="s">
        <v>274</v>
      </c>
      <c r="Q93" s="2" t="s">
        <v>20</v>
      </c>
      <c r="R93" s="2"/>
      <c r="S93" s="3">
        <v>44272.64439814815</v>
      </c>
      <c r="T93" s="2" t="s">
        <v>2810</v>
      </c>
      <c r="U93" s="2">
        <v>1</v>
      </c>
      <c r="V93" s="2">
        <v>0</v>
      </c>
      <c r="W93" s="2" t="s">
        <v>2973</v>
      </c>
      <c r="X93" s="2"/>
      <c r="Y93" s="14" t="s">
        <v>3006</v>
      </c>
      <c r="Z93" s="14"/>
      <c r="AA93" s="14" t="s">
        <v>7562</v>
      </c>
      <c r="AB93" s="14" t="s">
        <v>7565</v>
      </c>
      <c r="AC93" s="2" t="s">
        <v>6712</v>
      </c>
      <c r="AD93" s="17">
        <v>1</v>
      </c>
      <c r="AE93" t="s">
        <v>7135</v>
      </c>
    </row>
    <row r="94" spans="1:31" x14ac:dyDescent="0.25">
      <c r="A94" s="2" t="s">
        <v>3912</v>
      </c>
      <c r="B94" s="2" t="s">
        <v>3514</v>
      </c>
      <c r="C94" s="2" t="s">
        <v>3913</v>
      </c>
      <c r="D94" s="2" t="s">
        <v>3480</v>
      </c>
      <c r="E94" s="2" t="s">
        <v>3914</v>
      </c>
      <c r="F94" s="2" t="s">
        <v>3915</v>
      </c>
      <c r="G94" s="2" t="s">
        <v>3916</v>
      </c>
      <c r="H94" s="2" t="s">
        <v>605</v>
      </c>
      <c r="I94" s="2" t="s">
        <v>3484</v>
      </c>
      <c r="J94" s="2">
        <v>134</v>
      </c>
      <c r="K94" s="2" t="s">
        <v>602</v>
      </c>
      <c r="L94" s="14" t="s">
        <v>603</v>
      </c>
      <c r="M94" s="2" t="s">
        <v>604</v>
      </c>
      <c r="N94" s="2" t="s">
        <v>605</v>
      </c>
      <c r="O94" s="2" t="s">
        <v>4</v>
      </c>
      <c r="P94" s="2" t="s">
        <v>605</v>
      </c>
      <c r="Q94" s="2"/>
      <c r="R94" s="2" t="s">
        <v>606</v>
      </c>
      <c r="S94" s="3">
        <v>44414.708229166667</v>
      </c>
      <c r="T94" s="2" t="s">
        <v>2855</v>
      </c>
      <c r="U94" s="2">
        <v>0</v>
      </c>
      <c r="V94" s="2">
        <v>0</v>
      </c>
      <c r="W94" s="2" t="s">
        <v>3467</v>
      </c>
      <c r="X94" s="2"/>
      <c r="Y94" s="14"/>
      <c r="Z94" s="14"/>
      <c r="AA94" s="14"/>
      <c r="AB94" s="14"/>
      <c r="AC94" s="2"/>
      <c r="AD94" s="17">
        <v>1</v>
      </c>
      <c r="AE94" t="s">
        <v>7135</v>
      </c>
    </row>
    <row r="95" spans="1:31" x14ac:dyDescent="0.25">
      <c r="A95" s="2" t="s">
        <v>3917</v>
      </c>
      <c r="B95" s="2" t="s">
        <v>3514</v>
      </c>
      <c r="C95" s="2" t="s">
        <v>3918</v>
      </c>
      <c r="D95" s="2" t="s">
        <v>3480</v>
      </c>
      <c r="E95" s="2" t="s">
        <v>3919</v>
      </c>
      <c r="F95" s="2" t="s">
        <v>3920</v>
      </c>
      <c r="G95" s="2" t="s">
        <v>3921</v>
      </c>
      <c r="H95" s="2" t="s">
        <v>6680</v>
      </c>
      <c r="I95" s="2" t="s">
        <v>3590</v>
      </c>
      <c r="J95" s="2">
        <v>6</v>
      </c>
      <c r="K95" s="2" t="s">
        <v>26</v>
      </c>
      <c r="L95" s="14" t="s">
        <v>27</v>
      </c>
      <c r="M95" s="2" t="s">
        <v>28</v>
      </c>
      <c r="N95" s="2" t="s">
        <v>6308</v>
      </c>
      <c r="O95" s="2" t="s">
        <v>4</v>
      </c>
      <c r="P95" s="2" t="s">
        <v>29</v>
      </c>
      <c r="Q95" s="2"/>
      <c r="R95" s="2"/>
      <c r="S95" s="3">
        <v>44021.673252314817</v>
      </c>
      <c r="T95" s="2" t="s">
        <v>2778</v>
      </c>
      <c r="U95" s="2">
        <v>0</v>
      </c>
      <c r="V95" s="2">
        <v>0</v>
      </c>
      <c r="W95" s="2" t="s">
        <v>2972</v>
      </c>
      <c r="X95" s="2"/>
      <c r="Y95" s="14"/>
      <c r="Z95" s="14"/>
      <c r="AA95" s="14"/>
      <c r="AB95" s="14"/>
      <c r="AC95" s="2"/>
      <c r="AD95" s="17">
        <v>0.94736842105263164</v>
      </c>
      <c r="AE95" t="s">
        <v>7135</v>
      </c>
    </row>
    <row r="96" spans="1:31" x14ac:dyDescent="0.25">
      <c r="A96" s="2" t="s">
        <v>3922</v>
      </c>
      <c r="B96" s="2" t="s">
        <v>3514</v>
      </c>
      <c r="C96" s="2" t="s">
        <v>3918</v>
      </c>
      <c r="D96" s="2" t="s">
        <v>3480</v>
      </c>
      <c r="E96" s="2" t="s">
        <v>3923</v>
      </c>
      <c r="F96" s="2" t="s">
        <v>3924</v>
      </c>
      <c r="G96" s="2" t="s">
        <v>3925</v>
      </c>
      <c r="H96" s="2" t="s">
        <v>574</v>
      </c>
      <c r="I96" s="2" t="s">
        <v>3512</v>
      </c>
      <c r="J96" s="2">
        <v>127</v>
      </c>
      <c r="K96" s="2" t="s">
        <v>571</v>
      </c>
      <c r="L96" s="14" t="s">
        <v>572</v>
      </c>
      <c r="M96" s="2" t="s">
        <v>573</v>
      </c>
      <c r="N96" s="2" t="s">
        <v>574</v>
      </c>
      <c r="O96" s="2" t="s">
        <v>4</v>
      </c>
      <c r="P96" s="2" t="s">
        <v>574</v>
      </c>
      <c r="Q96" s="2" t="s">
        <v>20</v>
      </c>
      <c r="R96" s="2"/>
      <c r="S96" s="3">
        <v>44272.644409722219</v>
      </c>
      <c r="T96" s="2" t="s">
        <v>2818</v>
      </c>
      <c r="U96" s="2">
        <v>1</v>
      </c>
      <c r="V96" s="2">
        <v>0</v>
      </c>
      <c r="W96" s="2" t="s">
        <v>2973</v>
      </c>
      <c r="X96" s="2"/>
      <c r="Y96" s="14" t="s">
        <v>3049</v>
      </c>
      <c r="Z96" s="14"/>
      <c r="AA96" s="14" t="s">
        <v>7562</v>
      </c>
      <c r="AB96" s="14" t="s">
        <v>7565</v>
      </c>
      <c r="AC96" s="2" t="s">
        <v>6761</v>
      </c>
      <c r="AD96" s="17">
        <v>1</v>
      </c>
      <c r="AE96" t="s">
        <v>7135</v>
      </c>
    </row>
    <row r="97" spans="1:31" x14ac:dyDescent="0.25">
      <c r="A97" s="2" t="s">
        <v>3926</v>
      </c>
      <c r="B97" s="2" t="s">
        <v>3514</v>
      </c>
      <c r="C97" s="2" t="s">
        <v>3918</v>
      </c>
      <c r="D97" s="2" t="s">
        <v>3480</v>
      </c>
      <c r="E97" s="2" t="s">
        <v>3927</v>
      </c>
      <c r="F97" s="2" t="s">
        <v>3928</v>
      </c>
      <c r="G97" s="2" t="s">
        <v>3538</v>
      </c>
      <c r="H97" s="2" t="s">
        <v>331</v>
      </c>
      <c r="I97" s="2" t="s">
        <v>3804</v>
      </c>
      <c r="J97" s="2">
        <v>72</v>
      </c>
      <c r="K97" s="2" t="s">
        <v>328</v>
      </c>
      <c r="L97" s="14" t="s">
        <v>329</v>
      </c>
      <c r="M97" s="2" t="s">
        <v>330</v>
      </c>
      <c r="N97" s="2" t="s">
        <v>331</v>
      </c>
      <c r="O97" s="2" t="s">
        <v>4</v>
      </c>
      <c r="P97" s="2" t="s">
        <v>331</v>
      </c>
      <c r="Q97" s="2" t="s">
        <v>332</v>
      </c>
      <c r="R97" s="2"/>
      <c r="S97" s="3">
        <v>44272.644409722219</v>
      </c>
      <c r="T97" s="2" t="s">
        <v>2818</v>
      </c>
      <c r="U97" s="2">
        <v>1</v>
      </c>
      <c r="V97" s="2">
        <v>0</v>
      </c>
      <c r="W97" s="2" t="s">
        <v>2973</v>
      </c>
      <c r="X97" s="2"/>
      <c r="Y97" s="14" t="s">
        <v>3012</v>
      </c>
      <c r="Z97" s="14"/>
      <c r="AA97" s="14" t="s">
        <v>7562</v>
      </c>
      <c r="AB97" s="14" t="s">
        <v>7565</v>
      </c>
      <c r="AC97" s="2" t="s">
        <v>6720</v>
      </c>
      <c r="AD97" s="17">
        <v>1</v>
      </c>
      <c r="AE97" t="s">
        <v>7135</v>
      </c>
    </row>
    <row r="98" spans="1:31" x14ac:dyDescent="0.25">
      <c r="A98" s="2" t="s">
        <v>3929</v>
      </c>
      <c r="B98" s="2" t="s">
        <v>3514</v>
      </c>
      <c r="C98" s="2" t="s">
        <v>3930</v>
      </c>
      <c r="D98" s="2" t="s">
        <v>3480</v>
      </c>
      <c r="E98" s="2" t="s">
        <v>3931</v>
      </c>
      <c r="F98" s="2" t="s">
        <v>3932</v>
      </c>
      <c r="G98" s="2" t="s">
        <v>3933</v>
      </c>
      <c r="H98" s="2" t="s">
        <v>465</v>
      </c>
      <c r="I98" s="2" t="s">
        <v>3804</v>
      </c>
      <c r="J98" s="2">
        <v>102</v>
      </c>
      <c r="K98" s="2" t="s">
        <v>462</v>
      </c>
      <c r="L98" s="14" t="s">
        <v>463</v>
      </c>
      <c r="M98" s="2" t="s">
        <v>464</v>
      </c>
      <c r="N98" s="2" t="s">
        <v>465</v>
      </c>
      <c r="O98" s="2" t="s">
        <v>4</v>
      </c>
      <c r="P98" s="2" t="s">
        <v>465</v>
      </c>
      <c r="Q98" s="2" t="s">
        <v>332</v>
      </c>
      <c r="R98" s="2"/>
      <c r="S98" s="3">
        <v>44272.644421296296</v>
      </c>
      <c r="T98" s="2" t="s">
        <v>2836</v>
      </c>
      <c r="U98" s="2">
        <v>1</v>
      </c>
      <c r="V98" s="2">
        <v>0</v>
      </c>
      <c r="W98" s="2" t="s">
        <v>2973</v>
      </c>
      <c r="X98" s="2"/>
      <c r="Y98" s="14" t="s">
        <v>3033</v>
      </c>
      <c r="Z98" s="14"/>
      <c r="AA98" s="14" t="s">
        <v>7562</v>
      </c>
      <c r="AB98" s="14" t="s">
        <v>7565</v>
      </c>
      <c r="AC98" s="2" t="s">
        <v>6740</v>
      </c>
      <c r="AD98" s="17">
        <v>1</v>
      </c>
      <c r="AE98" t="s">
        <v>7135</v>
      </c>
    </row>
    <row r="99" spans="1:31" x14ac:dyDescent="0.25">
      <c r="A99" s="2" t="s">
        <v>3934</v>
      </c>
      <c r="B99" s="2" t="s">
        <v>3514</v>
      </c>
      <c r="C99" s="2" t="s">
        <v>3930</v>
      </c>
      <c r="D99" s="2" t="s">
        <v>3480</v>
      </c>
      <c r="E99" s="2" t="s">
        <v>3935</v>
      </c>
      <c r="F99" s="2" t="s">
        <v>3936</v>
      </c>
      <c r="G99" s="2" t="s">
        <v>3937</v>
      </c>
      <c r="H99" s="2" t="s">
        <v>479</v>
      </c>
      <c r="I99" s="2" t="s">
        <v>3756</v>
      </c>
      <c r="J99" s="2">
        <v>105</v>
      </c>
      <c r="K99" s="2" t="s">
        <v>476</v>
      </c>
      <c r="L99" s="14" t="s">
        <v>477</v>
      </c>
      <c r="M99" s="2" t="s">
        <v>478</v>
      </c>
      <c r="N99" s="2" t="s">
        <v>479</v>
      </c>
      <c r="O99" s="2" t="s">
        <v>4</v>
      </c>
      <c r="P99" s="2" t="s">
        <v>479</v>
      </c>
      <c r="Q99" s="2" t="s">
        <v>153</v>
      </c>
      <c r="R99" s="2"/>
      <c r="S99" s="3">
        <v>44407.625150462962</v>
      </c>
      <c r="T99" s="2" t="s">
        <v>2837</v>
      </c>
      <c r="U99" s="2">
        <v>0</v>
      </c>
      <c r="V99" s="2">
        <v>0</v>
      </c>
      <c r="W99" s="2" t="s">
        <v>3467</v>
      </c>
      <c r="X99" s="2"/>
      <c r="Y99" s="14"/>
      <c r="Z99" s="14"/>
      <c r="AA99" s="14"/>
      <c r="AB99" s="14"/>
      <c r="AC99" s="2"/>
      <c r="AD99" s="17">
        <v>1</v>
      </c>
      <c r="AE99" t="s">
        <v>7135</v>
      </c>
    </row>
    <row r="100" spans="1:31" x14ac:dyDescent="0.25">
      <c r="A100" s="2" t="s">
        <v>3938</v>
      </c>
      <c r="B100" s="2" t="s">
        <v>3514</v>
      </c>
      <c r="C100" s="2" t="s">
        <v>3930</v>
      </c>
      <c r="D100" s="2" t="s">
        <v>3480</v>
      </c>
      <c r="E100" s="2" t="s">
        <v>3939</v>
      </c>
      <c r="F100" s="2" t="s">
        <v>3940</v>
      </c>
      <c r="G100" s="2" t="s">
        <v>3941</v>
      </c>
      <c r="H100" s="2" t="s">
        <v>793</v>
      </c>
      <c r="I100" s="2" t="s">
        <v>3512</v>
      </c>
      <c r="J100" s="2">
        <v>178</v>
      </c>
      <c r="K100" s="2" t="s">
        <v>790</v>
      </c>
      <c r="L100" s="14" t="s">
        <v>791</v>
      </c>
      <c r="M100" s="2" t="s">
        <v>792</v>
      </c>
      <c r="N100" s="2" t="s">
        <v>793</v>
      </c>
      <c r="O100" s="2" t="s">
        <v>4</v>
      </c>
      <c r="P100" s="2" t="s">
        <v>793</v>
      </c>
      <c r="Q100" s="2" t="s">
        <v>20</v>
      </c>
      <c r="R100" s="2"/>
      <c r="S100" s="3">
        <v>44272.644444444442</v>
      </c>
      <c r="T100" s="2" t="s">
        <v>2852</v>
      </c>
      <c r="U100" s="2">
        <v>1</v>
      </c>
      <c r="V100" s="2">
        <v>0</v>
      </c>
      <c r="W100" s="2" t="s">
        <v>2973</v>
      </c>
      <c r="X100" s="2"/>
      <c r="Y100" s="14" t="s">
        <v>3077</v>
      </c>
      <c r="Z100" s="14"/>
      <c r="AA100" s="14" t="s">
        <v>7562</v>
      </c>
      <c r="AB100" s="14" t="s">
        <v>7565</v>
      </c>
      <c r="AC100" s="2" t="s">
        <v>6793</v>
      </c>
      <c r="AD100" s="17">
        <v>1</v>
      </c>
      <c r="AE100" t="s">
        <v>7135</v>
      </c>
    </row>
    <row r="101" spans="1:31" x14ac:dyDescent="0.25">
      <c r="A101" s="2" t="s">
        <v>3942</v>
      </c>
      <c r="B101" s="2" t="s">
        <v>3514</v>
      </c>
      <c r="C101" s="2" t="s">
        <v>3930</v>
      </c>
      <c r="D101" s="2" t="s">
        <v>3480</v>
      </c>
      <c r="E101" s="2" t="s">
        <v>5399</v>
      </c>
      <c r="F101" s="2" t="s">
        <v>7474</v>
      </c>
      <c r="G101" s="2" t="s">
        <v>5401</v>
      </c>
      <c r="H101" s="2" t="s">
        <v>582</v>
      </c>
      <c r="I101" s="2" t="s">
        <v>3772</v>
      </c>
      <c r="J101" s="2">
        <v>129</v>
      </c>
      <c r="K101" s="2" t="s">
        <v>579</v>
      </c>
      <c r="L101" s="14" t="s">
        <v>580</v>
      </c>
      <c r="M101" s="2" t="s">
        <v>581</v>
      </c>
      <c r="N101" s="2" t="s">
        <v>6353</v>
      </c>
      <c r="O101" s="2" t="s">
        <v>4</v>
      </c>
      <c r="P101" s="2" t="s">
        <v>582</v>
      </c>
      <c r="Q101" s="2" t="s">
        <v>39</v>
      </c>
      <c r="R101" s="2"/>
      <c r="S101" s="3">
        <v>44272.644444444442</v>
      </c>
      <c r="T101" s="2" t="s">
        <v>2852</v>
      </c>
      <c r="U101" s="2">
        <v>1</v>
      </c>
      <c r="V101" s="2">
        <v>0</v>
      </c>
      <c r="W101" s="2" t="s">
        <v>2973</v>
      </c>
      <c r="X101" s="2"/>
      <c r="Y101" s="14" t="s">
        <v>3051</v>
      </c>
      <c r="Z101" s="14"/>
      <c r="AA101" s="14" t="s">
        <v>7562</v>
      </c>
      <c r="AB101" s="14" t="s">
        <v>7565</v>
      </c>
      <c r="AC101" s="2" t="s">
        <v>6763</v>
      </c>
      <c r="AD101" s="17">
        <v>1</v>
      </c>
      <c r="AE101" t="s">
        <v>7135</v>
      </c>
    </row>
    <row r="102" spans="1:31" x14ac:dyDescent="0.25">
      <c r="A102" s="2" t="s">
        <v>3946</v>
      </c>
      <c r="B102" s="2" t="s">
        <v>3514</v>
      </c>
      <c r="C102" s="2" t="s">
        <v>3947</v>
      </c>
      <c r="D102" s="2" t="s">
        <v>3480</v>
      </c>
      <c r="E102" s="2" t="s">
        <v>3948</v>
      </c>
      <c r="F102" s="2" t="s">
        <v>3949</v>
      </c>
      <c r="G102" s="2" t="s">
        <v>3651</v>
      </c>
      <c r="H102" s="2" t="s">
        <v>6364</v>
      </c>
      <c r="I102" s="2" t="s">
        <v>3804</v>
      </c>
      <c r="J102" s="2">
        <v>156</v>
      </c>
      <c r="K102" s="2" t="s">
        <v>697</v>
      </c>
      <c r="L102" s="14" t="s">
        <v>698</v>
      </c>
      <c r="M102" s="2" t="s">
        <v>699</v>
      </c>
      <c r="N102" s="2" t="s">
        <v>6364</v>
      </c>
      <c r="O102" s="2" t="s">
        <v>4</v>
      </c>
      <c r="P102" s="2" t="s">
        <v>700</v>
      </c>
      <c r="Q102" s="2" t="s">
        <v>79</v>
      </c>
      <c r="R102" s="2"/>
      <c r="S102" s="3">
        <v>42804.615231481483</v>
      </c>
      <c r="T102" s="2" t="s">
        <v>2778</v>
      </c>
      <c r="U102" s="2">
        <v>0</v>
      </c>
      <c r="V102" s="2">
        <v>0</v>
      </c>
      <c r="W102" s="2" t="s">
        <v>2972</v>
      </c>
      <c r="X102" s="2"/>
      <c r="Y102" s="14"/>
      <c r="Z102" s="14"/>
      <c r="AA102" s="14"/>
      <c r="AB102" s="14"/>
      <c r="AC102" s="2"/>
      <c r="AD102" s="17">
        <v>1</v>
      </c>
      <c r="AE102" t="s">
        <v>7135</v>
      </c>
    </row>
    <row r="103" spans="1:31" x14ac:dyDescent="0.25">
      <c r="A103" s="2" t="s">
        <v>3950</v>
      </c>
      <c r="B103" s="2" t="s">
        <v>3514</v>
      </c>
      <c r="C103" s="2" t="s">
        <v>3947</v>
      </c>
      <c r="D103" s="2" t="s">
        <v>3480</v>
      </c>
      <c r="E103" s="2" t="s">
        <v>3951</v>
      </c>
      <c r="F103" s="2" t="s">
        <v>3952</v>
      </c>
      <c r="G103" s="2" t="s">
        <v>3953</v>
      </c>
      <c r="H103" s="2" t="s">
        <v>6716</v>
      </c>
      <c r="I103" s="2" t="s">
        <v>3772</v>
      </c>
      <c r="J103" s="2">
        <v>68</v>
      </c>
      <c r="K103" s="2" t="s">
        <v>310</v>
      </c>
      <c r="L103" s="14" t="s">
        <v>311</v>
      </c>
      <c r="M103" s="2" t="s">
        <v>312</v>
      </c>
      <c r="N103" s="2" t="s">
        <v>6334</v>
      </c>
      <c r="O103" s="2" t="s">
        <v>4</v>
      </c>
      <c r="P103" s="2" t="s">
        <v>313</v>
      </c>
      <c r="Q103" s="2" t="s">
        <v>10</v>
      </c>
      <c r="R103" s="2"/>
      <c r="S103" s="3">
        <v>42418.465358796297</v>
      </c>
      <c r="T103" s="2" t="s">
        <v>2778</v>
      </c>
      <c r="U103" s="2">
        <v>0</v>
      </c>
      <c r="V103" s="2">
        <v>0</v>
      </c>
      <c r="W103" s="2" t="s">
        <v>2972</v>
      </c>
      <c r="X103" s="2"/>
      <c r="Y103" s="14"/>
      <c r="Z103" s="14"/>
      <c r="AA103" s="14"/>
      <c r="AB103" s="14"/>
      <c r="AC103" s="2"/>
      <c r="AD103" s="17">
        <v>1</v>
      </c>
      <c r="AE103" t="s">
        <v>7135</v>
      </c>
    </row>
    <row r="104" spans="1:31" x14ac:dyDescent="0.25">
      <c r="A104" s="2" t="s">
        <v>3954</v>
      </c>
      <c r="B104" s="2" t="s">
        <v>3514</v>
      </c>
      <c r="C104" s="2" t="s">
        <v>3947</v>
      </c>
      <c r="D104" s="2" t="s">
        <v>3480</v>
      </c>
      <c r="E104" s="2" t="s">
        <v>3955</v>
      </c>
      <c r="F104" s="2" t="s">
        <v>3956</v>
      </c>
      <c r="G104" s="2" t="s">
        <v>3780</v>
      </c>
      <c r="H104" s="2" t="s">
        <v>6317</v>
      </c>
      <c r="I104" s="2" t="s">
        <v>3799</v>
      </c>
      <c r="J104" s="2">
        <v>31</v>
      </c>
      <c r="K104" s="2" t="s">
        <v>145</v>
      </c>
      <c r="L104" s="14" t="s">
        <v>146</v>
      </c>
      <c r="M104" s="2" t="s">
        <v>147</v>
      </c>
      <c r="N104" s="2" t="s">
        <v>6317</v>
      </c>
      <c r="O104" s="2" t="s">
        <v>4</v>
      </c>
      <c r="P104" s="2" t="s">
        <v>148</v>
      </c>
      <c r="Q104" s="2"/>
      <c r="R104" s="2"/>
      <c r="S104" s="3">
        <v>44019.600659722222</v>
      </c>
      <c r="T104" s="2" t="s">
        <v>2778</v>
      </c>
      <c r="U104" s="2">
        <v>0</v>
      </c>
      <c r="V104" s="2">
        <v>0</v>
      </c>
      <c r="W104" s="2" t="s">
        <v>2972</v>
      </c>
      <c r="X104" s="2"/>
      <c r="Y104" s="14"/>
      <c r="Z104" s="14"/>
      <c r="AA104" s="14"/>
      <c r="AB104" s="14"/>
      <c r="AC104" s="2"/>
      <c r="AD104" s="17">
        <v>1</v>
      </c>
      <c r="AE104" t="s">
        <v>7135</v>
      </c>
    </row>
    <row r="105" spans="1:31" x14ac:dyDescent="0.25">
      <c r="A105" s="2" t="s">
        <v>3957</v>
      </c>
      <c r="B105" s="2" t="s">
        <v>3514</v>
      </c>
      <c r="C105" s="2" t="s">
        <v>3947</v>
      </c>
      <c r="D105" s="2" t="s">
        <v>3480</v>
      </c>
      <c r="E105" s="2" t="s">
        <v>3958</v>
      </c>
      <c r="F105" s="2" t="s">
        <v>3959</v>
      </c>
      <c r="G105" s="2" t="s">
        <v>3960</v>
      </c>
      <c r="H105" s="2" t="s">
        <v>6344</v>
      </c>
      <c r="I105" s="2" t="s">
        <v>3512</v>
      </c>
      <c r="J105" s="2">
        <v>100</v>
      </c>
      <c r="K105" s="2" t="s">
        <v>454</v>
      </c>
      <c r="L105" s="14" t="s">
        <v>455</v>
      </c>
      <c r="M105" s="2" t="s">
        <v>456</v>
      </c>
      <c r="N105" s="2" t="s">
        <v>6344</v>
      </c>
      <c r="O105" s="2" t="s">
        <v>4</v>
      </c>
      <c r="P105" s="2" t="s">
        <v>457</v>
      </c>
      <c r="Q105" s="2"/>
      <c r="R105" s="2"/>
      <c r="S105" s="3">
        <v>44019.601620370369</v>
      </c>
      <c r="T105" s="2" t="s">
        <v>2778</v>
      </c>
      <c r="U105" s="2">
        <v>0</v>
      </c>
      <c r="V105" s="2">
        <v>0</v>
      </c>
      <c r="W105" s="2" t="s">
        <v>2972</v>
      </c>
      <c r="X105" s="2"/>
      <c r="Y105" s="14"/>
      <c r="Z105" s="14"/>
      <c r="AA105" s="14"/>
      <c r="AB105" s="14"/>
      <c r="AC105" s="2"/>
      <c r="AD105" s="17">
        <v>1</v>
      </c>
      <c r="AE105" t="s">
        <v>7135</v>
      </c>
    </row>
    <row r="106" spans="1:31" x14ac:dyDescent="0.25">
      <c r="A106" s="2" t="s">
        <v>3961</v>
      </c>
      <c r="B106" s="2" t="s">
        <v>3514</v>
      </c>
      <c r="C106" s="2" t="s">
        <v>3962</v>
      </c>
      <c r="D106" s="2" t="s">
        <v>3480</v>
      </c>
      <c r="E106" s="2" t="s">
        <v>3963</v>
      </c>
      <c r="F106" s="2" t="s">
        <v>3964</v>
      </c>
      <c r="G106" s="2" t="s">
        <v>3965</v>
      </c>
      <c r="H106" s="2" t="s">
        <v>6329</v>
      </c>
      <c r="I106" s="2" t="s">
        <v>3590</v>
      </c>
      <c r="J106" s="2">
        <v>58</v>
      </c>
      <c r="K106" s="2" t="s">
        <v>267</v>
      </c>
      <c r="L106" s="14" t="s">
        <v>268</v>
      </c>
      <c r="M106" s="2" t="s">
        <v>269</v>
      </c>
      <c r="N106" s="2" t="s">
        <v>6329</v>
      </c>
      <c r="O106" s="2" t="s">
        <v>4</v>
      </c>
      <c r="P106" s="2" t="s">
        <v>270</v>
      </c>
      <c r="Q106" s="2" t="s">
        <v>134</v>
      </c>
      <c r="R106" s="2"/>
      <c r="S106" s="3">
        <v>43097.734756944446</v>
      </c>
      <c r="T106" s="2" t="s">
        <v>2778</v>
      </c>
      <c r="U106" s="2">
        <v>0</v>
      </c>
      <c r="V106" s="2">
        <v>0</v>
      </c>
      <c r="W106" s="2" t="s">
        <v>2972</v>
      </c>
      <c r="X106" s="2"/>
      <c r="Y106" s="14"/>
      <c r="Z106" s="14"/>
      <c r="AA106" s="14"/>
      <c r="AB106" s="14"/>
      <c r="AC106" s="2"/>
      <c r="AD106" s="17">
        <v>1</v>
      </c>
      <c r="AE106" t="s">
        <v>7135</v>
      </c>
    </row>
    <row r="107" spans="1:31" x14ac:dyDescent="0.25">
      <c r="A107" s="2" t="s">
        <v>3966</v>
      </c>
      <c r="B107" s="2" t="s">
        <v>3514</v>
      </c>
      <c r="C107" s="2" t="s">
        <v>3962</v>
      </c>
      <c r="D107" s="2" t="s">
        <v>3480</v>
      </c>
      <c r="E107" s="2" t="s">
        <v>3967</v>
      </c>
      <c r="F107" s="2" t="s">
        <v>3968</v>
      </c>
      <c r="G107" s="2" t="s">
        <v>3969</v>
      </c>
      <c r="H107" s="2" t="s">
        <v>224</v>
      </c>
      <c r="I107" s="2" t="s">
        <v>3809</v>
      </c>
      <c r="J107" s="2">
        <v>48</v>
      </c>
      <c r="K107" s="2" t="s">
        <v>221</v>
      </c>
      <c r="L107" s="14" t="s">
        <v>222</v>
      </c>
      <c r="M107" s="2" t="s">
        <v>223</v>
      </c>
      <c r="N107" s="2" t="s">
        <v>224</v>
      </c>
      <c r="O107" s="2" t="s">
        <v>4</v>
      </c>
      <c r="P107" s="2" t="s">
        <v>224</v>
      </c>
      <c r="Q107" s="2" t="s">
        <v>79</v>
      </c>
      <c r="R107" s="2"/>
      <c r="S107" s="3">
        <v>43796.434328703705</v>
      </c>
      <c r="T107" s="2" t="s">
        <v>2778</v>
      </c>
      <c r="U107" s="2">
        <v>0</v>
      </c>
      <c r="V107" s="2">
        <v>0</v>
      </c>
      <c r="W107" s="2" t="s">
        <v>2972</v>
      </c>
      <c r="X107" s="2"/>
      <c r="Y107" s="14"/>
      <c r="Z107" s="14"/>
      <c r="AA107" s="14"/>
      <c r="AB107" s="14"/>
      <c r="AC107" s="2"/>
      <c r="AD107" s="17">
        <v>1</v>
      </c>
      <c r="AE107" t="s">
        <v>7135</v>
      </c>
    </row>
    <row r="108" spans="1:31" x14ac:dyDescent="0.25">
      <c r="A108" s="2" t="s">
        <v>3970</v>
      </c>
      <c r="B108" s="2" t="s">
        <v>3514</v>
      </c>
      <c r="C108" s="2" t="s">
        <v>3962</v>
      </c>
      <c r="D108" s="2" t="s">
        <v>3480</v>
      </c>
      <c r="E108" s="2" t="s">
        <v>3971</v>
      </c>
      <c r="F108" s="2" t="s">
        <v>3972</v>
      </c>
      <c r="G108" s="2" t="s">
        <v>3973</v>
      </c>
      <c r="H108" s="2" t="s">
        <v>6775</v>
      </c>
      <c r="I108" s="2" t="s">
        <v>3512</v>
      </c>
      <c r="J108" s="2">
        <v>147</v>
      </c>
      <c r="K108" s="2" t="s">
        <v>658</v>
      </c>
      <c r="L108" s="14" t="s">
        <v>659</v>
      </c>
      <c r="M108" s="2" t="s">
        <v>660</v>
      </c>
      <c r="N108" s="2" t="s">
        <v>6359</v>
      </c>
      <c r="O108" s="2" t="s">
        <v>4</v>
      </c>
      <c r="P108" s="2" t="s">
        <v>661</v>
      </c>
      <c r="Q108" s="2"/>
      <c r="R108" s="2"/>
      <c r="S108" s="3">
        <v>44019.601203703707</v>
      </c>
      <c r="T108" s="2" t="s">
        <v>2778</v>
      </c>
      <c r="U108" s="2">
        <v>0</v>
      </c>
      <c r="V108" s="2">
        <v>0</v>
      </c>
      <c r="W108" s="2" t="s">
        <v>2972</v>
      </c>
      <c r="X108" s="2"/>
      <c r="Y108" s="14"/>
      <c r="Z108" s="14"/>
      <c r="AA108" s="14"/>
      <c r="AB108" s="14"/>
      <c r="AC108" s="2"/>
      <c r="AD108" s="17">
        <v>0.81904761904761902</v>
      </c>
      <c r="AE108" t="s">
        <v>7135</v>
      </c>
    </row>
    <row r="109" spans="1:31" x14ac:dyDescent="0.25">
      <c r="A109" s="2" t="s">
        <v>3974</v>
      </c>
      <c r="B109" s="2" t="s">
        <v>3514</v>
      </c>
      <c r="C109" s="2" t="s">
        <v>3962</v>
      </c>
      <c r="D109" s="2" t="s">
        <v>3480</v>
      </c>
      <c r="E109" s="2" t="s">
        <v>3975</v>
      </c>
      <c r="F109" s="2" t="s">
        <v>3976</v>
      </c>
      <c r="G109" s="2" t="s">
        <v>3977</v>
      </c>
      <c r="H109" s="2" t="s">
        <v>6326</v>
      </c>
      <c r="I109" s="2" t="s">
        <v>3756</v>
      </c>
      <c r="J109" s="2">
        <v>51</v>
      </c>
      <c r="K109" s="2" t="s">
        <v>234</v>
      </c>
      <c r="L109" s="14" t="s">
        <v>235</v>
      </c>
      <c r="M109" s="2" t="s">
        <v>236</v>
      </c>
      <c r="N109" s="2" t="s">
        <v>6326</v>
      </c>
      <c r="O109" s="2" t="s">
        <v>4</v>
      </c>
      <c r="P109" s="2" t="s">
        <v>237</v>
      </c>
      <c r="Q109" s="2"/>
      <c r="R109" s="2"/>
      <c r="S109" s="3">
        <v>44019.602430555555</v>
      </c>
      <c r="T109" s="2" t="s">
        <v>2778</v>
      </c>
      <c r="U109" s="2">
        <v>0</v>
      </c>
      <c r="V109" s="2">
        <v>0</v>
      </c>
      <c r="W109" s="2" t="s">
        <v>2972</v>
      </c>
      <c r="X109" s="2"/>
      <c r="Y109" s="14"/>
      <c r="Z109" s="14"/>
      <c r="AA109" s="14"/>
      <c r="AB109" s="14"/>
      <c r="AC109" s="2"/>
      <c r="AD109" s="17">
        <v>1</v>
      </c>
      <c r="AE109" t="s">
        <v>7135</v>
      </c>
    </row>
    <row r="110" spans="1:31" x14ac:dyDescent="0.25">
      <c r="A110" s="2" t="s">
        <v>3978</v>
      </c>
      <c r="B110" s="2" t="s">
        <v>3486</v>
      </c>
      <c r="C110" s="2" t="s">
        <v>3979</v>
      </c>
      <c r="D110" s="2" t="s">
        <v>3480</v>
      </c>
      <c r="E110" s="2" t="s">
        <v>3498</v>
      </c>
      <c r="F110" s="2" t="s">
        <v>3980</v>
      </c>
      <c r="G110" s="2" t="s">
        <v>3981</v>
      </c>
      <c r="H110" s="2" t="s">
        <v>861</v>
      </c>
      <c r="I110" s="2" t="s">
        <v>3791</v>
      </c>
      <c r="J110" s="2">
        <v>193</v>
      </c>
      <c r="K110" s="2" t="s">
        <v>858</v>
      </c>
      <c r="L110" s="14" t="s">
        <v>859</v>
      </c>
      <c r="M110" s="2" t="s">
        <v>860</v>
      </c>
      <c r="N110" s="2" t="s">
        <v>861</v>
      </c>
      <c r="O110" s="2" t="s">
        <v>4</v>
      </c>
      <c r="P110" s="2" t="s">
        <v>861</v>
      </c>
      <c r="Q110" s="2" t="s">
        <v>54</v>
      </c>
      <c r="R110" s="2"/>
      <c r="S110" s="3">
        <v>44272.644456018519</v>
      </c>
      <c r="T110" s="2" t="s">
        <v>2885</v>
      </c>
      <c r="U110" s="2">
        <v>1</v>
      </c>
      <c r="V110" s="2">
        <v>0</v>
      </c>
      <c r="W110" s="2" t="s">
        <v>2973</v>
      </c>
      <c r="X110" s="2"/>
      <c r="Y110" s="14" t="s">
        <v>3087</v>
      </c>
      <c r="Z110" s="14"/>
      <c r="AA110" s="14" t="s">
        <v>7562</v>
      </c>
      <c r="AB110" s="14" t="s">
        <v>7565</v>
      </c>
      <c r="AC110" s="2" t="s">
        <v>6803</v>
      </c>
      <c r="AD110" s="17">
        <v>1</v>
      </c>
      <c r="AE110" t="s">
        <v>7135</v>
      </c>
    </row>
    <row r="111" spans="1:31" x14ac:dyDescent="0.25">
      <c r="A111" s="2" t="s">
        <v>3982</v>
      </c>
      <c r="B111" s="2" t="s">
        <v>3486</v>
      </c>
      <c r="C111" s="2" t="s">
        <v>3979</v>
      </c>
      <c r="D111" s="2" t="s">
        <v>3480</v>
      </c>
      <c r="E111" s="2" t="s">
        <v>3726</v>
      </c>
      <c r="F111" s="2" t="s">
        <v>3983</v>
      </c>
      <c r="G111" s="2" t="s">
        <v>3984</v>
      </c>
      <c r="H111" s="2" t="s">
        <v>558</v>
      </c>
      <c r="I111" s="2" t="s">
        <v>3512</v>
      </c>
      <c r="J111" s="2">
        <v>123</v>
      </c>
      <c r="K111" s="2" t="s">
        <v>555</v>
      </c>
      <c r="L111" s="14" t="s">
        <v>556</v>
      </c>
      <c r="M111" s="2" t="s">
        <v>557</v>
      </c>
      <c r="N111" s="2" t="s">
        <v>558</v>
      </c>
      <c r="O111" s="2" t="s">
        <v>4</v>
      </c>
      <c r="P111" s="2" t="s">
        <v>558</v>
      </c>
      <c r="Q111" s="2" t="s">
        <v>20</v>
      </c>
      <c r="R111" s="2"/>
      <c r="S111" s="3">
        <v>44272.644467592596</v>
      </c>
      <c r="T111" s="2" t="s">
        <v>2811</v>
      </c>
      <c r="U111" s="2">
        <v>1</v>
      </c>
      <c r="V111" s="2">
        <v>0</v>
      </c>
      <c r="W111" s="2" t="s">
        <v>2973</v>
      </c>
      <c r="X111" s="2"/>
      <c r="Y111" s="14" t="s">
        <v>3045</v>
      </c>
      <c r="Z111" s="14"/>
      <c r="AA111" s="14" t="s">
        <v>7562</v>
      </c>
      <c r="AB111" s="14" t="s">
        <v>7565</v>
      </c>
      <c r="AC111" s="2" t="s">
        <v>6756</v>
      </c>
      <c r="AD111" s="17">
        <v>1</v>
      </c>
      <c r="AE111" t="s">
        <v>7135</v>
      </c>
    </row>
    <row r="112" spans="1:31" x14ac:dyDescent="0.25">
      <c r="A112" s="2" t="s">
        <v>3985</v>
      </c>
      <c r="B112" s="2" t="s">
        <v>3486</v>
      </c>
      <c r="C112" s="2" t="s">
        <v>3979</v>
      </c>
      <c r="D112" s="2" t="s">
        <v>3480</v>
      </c>
      <c r="E112" s="2" t="s">
        <v>3986</v>
      </c>
      <c r="F112" s="2" t="s">
        <v>3987</v>
      </c>
      <c r="G112" s="2" t="s">
        <v>3988</v>
      </c>
      <c r="H112" s="2" t="s">
        <v>7171</v>
      </c>
      <c r="I112" s="2" t="s">
        <v>3772</v>
      </c>
      <c r="J112" s="2"/>
      <c r="K112" s="2"/>
      <c r="L112" s="14" t="s">
        <v>7846</v>
      </c>
      <c r="M112" s="2"/>
      <c r="N112" s="2" t="s">
        <v>7930</v>
      </c>
      <c r="O112" s="2"/>
      <c r="P112" s="2"/>
      <c r="Q112" s="2"/>
      <c r="R112" s="2"/>
      <c r="S112" s="2"/>
      <c r="T112" s="2"/>
      <c r="U112" s="2"/>
      <c r="V112" s="2"/>
      <c r="W112" s="2" t="s">
        <v>7856</v>
      </c>
      <c r="X112" s="14" t="s">
        <v>7846</v>
      </c>
      <c r="Y112" s="14" t="s">
        <v>7593</v>
      </c>
      <c r="Z112" s="14" t="s">
        <v>7462</v>
      </c>
      <c r="AA112" s="14"/>
      <c r="AB112" s="14"/>
      <c r="AC112" s="2" t="s">
        <v>7931</v>
      </c>
      <c r="AD112" s="17">
        <v>0</v>
      </c>
      <c r="AE112" t="s">
        <v>7846</v>
      </c>
    </row>
    <row r="113" spans="1:31" x14ac:dyDescent="0.25">
      <c r="A113" s="2" t="s">
        <v>3989</v>
      </c>
      <c r="B113" s="2" t="s">
        <v>3486</v>
      </c>
      <c r="C113" s="2" t="s">
        <v>3979</v>
      </c>
      <c r="D113" s="2" t="s">
        <v>3480</v>
      </c>
      <c r="E113" s="2" t="s">
        <v>3990</v>
      </c>
      <c r="F113" s="2" t="s">
        <v>3991</v>
      </c>
      <c r="G113" s="2" t="s">
        <v>3828</v>
      </c>
      <c r="H113" s="2" t="s">
        <v>14</v>
      </c>
      <c r="I113" s="2" t="s">
        <v>3590</v>
      </c>
      <c r="J113" s="2">
        <v>3</v>
      </c>
      <c r="K113" s="2" t="s">
        <v>11</v>
      </c>
      <c r="L113" s="14" t="s">
        <v>12</v>
      </c>
      <c r="M113" s="2" t="s">
        <v>13</v>
      </c>
      <c r="N113" s="2" t="s">
        <v>14</v>
      </c>
      <c r="O113" s="2" t="s">
        <v>4</v>
      </c>
      <c r="P113" s="2" t="s">
        <v>14</v>
      </c>
      <c r="Q113" s="2" t="s">
        <v>15</v>
      </c>
      <c r="R113" s="2"/>
      <c r="S113" s="3">
        <v>44272.644479166665</v>
      </c>
      <c r="T113" s="2" t="s">
        <v>2779</v>
      </c>
      <c r="U113" s="2">
        <v>1</v>
      </c>
      <c r="V113" s="2">
        <v>0</v>
      </c>
      <c r="W113" s="2" t="s">
        <v>2973</v>
      </c>
      <c r="X113" s="2"/>
      <c r="Y113" s="14" t="s">
        <v>2976</v>
      </c>
      <c r="Z113" s="14"/>
      <c r="AA113" s="14" t="s">
        <v>7562</v>
      </c>
      <c r="AB113" s="14" t="s">
        <v>7565</v>
      </c>
      <c r="AC113" s="2" t="s">
        <v>6677</v>
      </c>
      <c r="AD113" s="17">
        <v>1</v>
      </c>
      <c r="AE113" t="s">
        <v>7135</v>
      </c>
    </row>
    <row r="114" spans="1:31" x14ac:dyDescent="0.25">
      <c r="A114" s="2" t="s">
        <v>3992</v>
      </c>
      <c r="B114" s="2" t="s">
        <v>3486</v>
      </c>
      <c r="C114" s="2" t="s">
        <v>3979</v>
      </c>
      <c r="D114" s="2" t="s">
        <v>3480</v>
      </c>
      <c r="E114" s="2" t="s">
        <v>3993</v>
      </c>
      <c r="F114" s="2" t="s">
        <v>3994</v>
      </c>
      <c r="G114" s="2" t="s">
        <v>3803</v>
      </c>
      <c r="H114" s="2" t="s">
        <v>865</v>
      </c>
      <c r="I114" s="2" t="s">
        <v>3512</v>
      </c>
      <c r="J114" s="2">
        <v>194</v>
      </c>
      <c r="K114" s="2" t="s">
        <v>862</v>
      </c>
      <c r="L114" s="14" t="s">
        <v>863</v>
      </c>
      <c r="M114" s="2" t="s">
        <v>864</v>
      </c>
      <c r="N114" s="2" t="s">
        <v>865</v>
      </c>
      <c r="O114" s="2" t="s">
        <v>4</v>
      </c>
      <c r="P114" s="2" t="s">
        <v>865</v>
      </c>
      <c r="Q114" s="2" t="s">
        <v>20</v>
      </c>
      <c r="R114" s="2"/>
      <c r="S114" s="3">
        <v>44272.644490740742</v>
      </c>
      <c r="T114" s="2" t="s">
        <v>2829</v>
      </c>
      <c r="U114" s="2">
        <v>1</v>
      </c>
      <c r="V114" s="2">
        <v>0</v>
      </c>
      <c r="W114" s="2" t="s">
        <v>2973</v>
      </c>
      <c r="X114" s="2"/>
      <c r="Y114" s="14" t="s">
        <v>3088</v>
      </c>
      <c r="Z114" s="14"/>
      <c r="AA114" s="14" t="s">
        <v>7562</v>
      </c>
      <c r="AB114" s="14" t="s">
        <v>7565</v>
      </c>
      <c r="AC114" s="2" t="s">
        <v>6804</v>
      </c>
      <c r="AD114" s="17">
        <v>1</v>
      </c>
      <c r="AE114" t="s">
        <v>7135</v>
      </c>
    </row>
    <row r="115" spans="1:31" x14ac:dyDescent="0.25">
      <c r="A115" s="2" t="s">
        <v>3995</v>
      </c>
      <c r="B115" s="2" t="s">
        <v>3486</v>
      </c>
      <c r="C115" s="2" t="s">
        <v>3979</v>
      </c>
      <c r="D115" s="2" t="s">
        <v>3480</v>
      </c>
      <c r="E115" s="2" t="s">
        <v>3996</v>
      </c>
      <c r="F115" s="2" t="s">
        <v>3997</v>
      </c>
      <c r="G115" s="2" t="s">
        <v>3998</v>
      </c>
      <c r="H115" s="2" t="s">
        <v>427</v>
      </c>
      <c r="I115" s="2" t="s">
        <v>3804</v>
      </c>
      <c r="J115" s="2">
        <v>93</v>
      </c>
      <c r="K115" s="2" t="s">
        <v>424</v>
      </c>
      <c r="L115" s="14" t="s">
        <v>425</v>
      </c>
      <c r="M115" s="2" t="s">
        <v>426</v>
      </c>
      <c r="N115" s="2" t="s">
        <v>427</v>
      </c>
      <c r="O115" s="2" t="s">
        <v>4</v>
      </c>
      <c r="P115" s="2" t="s">
        <v>427</v>
      </c>
      <c r="Q115" s="2" t="s">
        <v>332</v>
      </c>
      <c r="R115" s="2"/>
      <c r="S115" s="3">
        <v>44272.644490740742</v>
      </c>
      <c r="T115" s="2" t="s">
        <v>2829</v>
      </c>
      <c r="U115" s="2">
        <v>1</v>
      </c>
      <c r="V115" s="2">
        <v>0</v>
      </c>
      <c r="W115" s="2" t="s">
        <v>2973</v>
      </c>
      <c r="X115" s="2"/>
      <c r="Y115" s="14" t="s">
        <v>3026</v>
      </c>
      <c r="Z115" s="14"/>
      <c r="AA115" s="14" t="s">
        <v>7562</v>
      </c>
      <c r="AB115" s="14" t="s">
        <v>7565</v>
      </c>
      <c r="AC115" s="2" t="s">
        <v>6732</v>
      </c>
      <c r="AD115" s="17">
        <v>1</v>
      </c>
      <c r="AE115" t="s">
        <v>7135</v>
      </c>
    </row>
    <row r="116" spans="1:31" x14ac:dyDescent="0.25">
      <c r="A116" s="2" t="s">
        <v>3999</v>
      </c>
      <c r="B116" s="2" t="s">
        <v>3486</v>
      </c>
      <c r="C116" s="2" t="s">
        <v>3979</v>
      </c>
      <c r="D116" s="2" t="s">
        <v>3480</v>
      </c>
      <c r="E116" s="2" t="s">
        <v>4000</v>
      </c>
      <c r="F116" s="2" t="s">
        <v>4001</v>
      </c>
      <c r="G116" s="2" t="s">
        <v>4002</v>
      </c>
      <c r="H116" s="2" t="s">
        <v>152</v>
      </c>
      <c r="I116" s="2" t="s">
        <v>3756</v>
      </c>
      <c r="J116" s="2">
        <v>32</v>
      </c>
      <c r="K116" s="2" t="s">
        <v>149</v>
      </c>
      <c r="L116" s="14" t="s">
        <v>150</v>
      </c>
      <c r="M116" s="2" t="s">
        <v>151</v>
      </c>
      <c r="N116" s="2" t="s">
        <v>152</v>
      </c>
      <c r="O116" s="2" t="s">
        <v>4</v>
      </c>
      <c r="P116" s="2" t="s">
        <v>152</v>
      </c>
      <c r="Q116" s="2" t="s">
        <v>153</v>
      </c>
      <c r="R116" s="2"/>
      <c r="S116" s="3">
        <v>44272.644502314812</v>
      </c>
      <c r="T116" s="2" t="s">
        <v>2795</v>
      </c>
      <c r="U116" s="2">
        <v>1</v>
      </c>
      <c r="V116" s="2">
        <v>0</v>
      </c>
      <c r="W116" s="2" t="s">
        <v>2973</v>
      </c>
      <c r="X116" s="2"/>
      <c r="Y116" s="14" t="s">
        <v>2991</v>
      </c>
      <c r="Z116" s="14"/>
      <c r="AA116" s="14" t="s">
        <v>7562</v>
      </c>
      <c r="AB116" s="14" t="s">
        <v>7565</v>
      </c>
      <c r="AC116" s="2" t="s">
        <v>6699</v>
      </c>
      <c r="AD116" s="17">
        <v>1</v>
      </c>
      <c r="AE116" t="s">
        <v>7135</v>
      </c>
    </row>
    <row r="117" spans="1:31" x14ac:dyDescent="0.25">
      <c r="A117" s="2" t="s">
        <v>4003</v>
      </c>
      <c r="B117" s="2" t="s">
        <v>3486</v>
      </c>
      <c r="C117" s="2" t="s">
        <v>3979</v>
      </c>
      <c r="D117" s="2" t="s">
        <v>3480</v>
      </c>
      <c r="E117" s="2" t="s">
        <v>4004</v>
      </c>
      <c r="F117" s="2" t="s">
        <v>4005</v>
      </c>
      <c r="G117" s="2" t="s">
        <v>4006</v>
      </c>
      <c r="H117" s="2" t="s">
        <v>7172</v>
      </c>
      <c r="I117" s="2" t="s">
        <v>3484</v>
      </c>
      <c r="J117" s="2"/>
      <c r="K117" s="2"/>
      <c r="L117" s="14" t="s">
        <v>7847</v>
      </c>
      <c r="M117" s="2"/>
      <c r="N117" s="2" t="s">
        <v>7932</v>
      </c>
      <c r="O117" s="2"/>
      <c r="P117" s="2"/>
      <c r="Q117" s="2"/>
      <c r="R117" s="2"/>
      <c r="S117" s="2"/>
      <c r="T117" s="2"/>
      <c r="U117" s="2"/>
      <c r="V117" s="2"/>
      <c r="W117" s="2" t="s">
        <v>7856</v>
      </c>
      <c r="X117" s="14" t="s">
        <v>7933</v>
      </c>
      <c r="Y117" s="14" t="s">
        <v>7594</v>
      </c>
      <c r="Z117" s="14" t="s">
        <v>7462</v>
      </c>
      <c r="AA117" s="14"/>
      <c r="AB117" s="14"/>
      <c r="AC117" s="2" t="s">
        <v>7934</v>
      </c>
      <c r="AD117" s="17">
        <v>0</v>
      </c>
      <c r="AE117" t="s">
        <v>7847</v>
      </c>
    </row>
    <row r="118" spans="1:31" x14ac:dyDescent="0.25">
      <c r="A118" s="2" t="s">
        <v>4007</v>
      </c>
      <c r="B118" s="2" t="s">
        <v>3514</v>
      </c>
      <c r="C118" s="2" t="s">
        <v>4008</v>
      </c>
      <c r="D118" s="2" t="s">
        <v>3480</v>
      </c>
      <c r="E118" s="2" t="s">
        <v>4009</v>
      </c>
      <c r="F118" s="2" t="s">
        <v>4010</v>
      </c>
      <c r="G118" s="2" t="s">
        <v>4011</v>
      </c>
      <c r="H118" s="2" t="s">
        <v>614</v>
      </c>
      <c r="I118" s="2" t="s">
        <v>4012</v>
      </c>
      <c r="J118" s="2">
        <v>136</v>
      </c>
      <c r="K118" s="2" t="s">
        <v>611</v>
      </c>
      <c r="L118" s="14" t="s">
        <v>612</v>
      </c>
      <c r="M118" s="2" t="s">
        <v>613</v>
      </c>
      <c r="N118" s="2" t="s">
        <v>614</v>
      </c>
      <c r="O118" s="2" t="s">
        <v>4</v>
      </c>
      <c r="P118" s="2" t="s">
        <v>614</v>
      </c>
      <c r="Q118" s="2" t="s">
        <v>5</v>
      </c>
      <c r="R118" s="2"/>
      <c r="S118" s="3">
        <v>44272.644513888888</v>
      </c>
      <c r="T118" s="2" t="s">
        <v>2856</v>
      </c>
      <c r="U118" s="2">
        <v>1</v>
      </c>
      <c r="V118" s="2">
        <v>0</v>
      </c>
      <c r="W118" s="2" t="s">
        <v>2973</v>
      </c>
      <c r="X118" s="2"/>
      <c r="Y118" s="14" t="s">
        <v>3055</v>
      </c>
      <c r="Z118" s="14"/>
      <c r="AA118" s="14" t="s">
        <v>7562</v>
      </c>
      <c r="AB118" s="14" t="s">
        <v>7565</v>
      </c>
      <c r="AC118" s="2" t="s">
        <v>6767</v>
      </c>
      <c r="AD118" s="17">
        <v>1</v>
      </c>
      <c r="AE118" t="s">
        <v>7135</v>
      </c>
    </row>
    <row r="119" spans="1:31" x14ac:dyDescent="0.25">
      <c r="A119" s="2" t="s">
        <v>4013</v>
      </c>
      <c r="B119" s="2" t="s">
        <v>3514</v>
      </c>
      <c r="C119" s="2" t="s">
        <v>4008</v>
      </c>
      <c r="D119" s="2" t="s">
        <v>3480</v>
      </c>
      <c r="E119" s="2" t="s">
        <v>3896</v>
      </c>
      <c r="F119" s="2" t="s">
        <v>4014</v>
      </c>
      <c r="G119" s="2" t="s">
        <v>4015</v>
      </c>
      <c r="H119" s="2" t="s">
        <v>2696</v>
      </c>
      <c r="I119" s="2" t="s">
        <v>3712</v>
      </c>
      <c r="J119" s="2">
        <v>582</v>
      </c>
      <c r="K119" s="2" t="s">
        <v>2693</v>
      </c>
      <c r="L119" s="14" t="s">
        <v>2694</v>
      </c>
      <c r="M119" s="2" t="s">
        <v>2695</v>
      </c>
      <c r="N119" s="2" t="s">
        <v>2696</v>
      </c>
      <c r="O119" s="2" t="s">
        <v>4</v>
      </c>
      <c r="P119" s="2" t="s">
        <v>2696</v>
      </c>
      <c r="Q119" s="2" t="s">
        <v>79</v>
      </c>
      <c r="R119" s="2"/>
      <c r="S119" s="3">
        <v>43650.587581018517</v>
      </c>
      <c r="T119" s="2" t="s">
        <v>2911</v>
      </c>
      <c r="U119" s="2">
        <v>1</v>
      </c>
      <c r="V119" s="2">
        <v>0</v>
      </c>
      <c r="W119" s="2" t="s">
        <v>2973</v>
      </c>
      <c r="X119" s="2"/>
      <c r="Y119" s="14" t="s">
        <v>3451</v>
      </c>
      <c r="Z119" s="14"/>
      <c r="AA119" s="14" t="s">
        <v>7562</v>
      </c>
      <c r="AB119" s="14" t="s">
        <v>7565</v>
      </c>
      <c r="AC119" s="2" t="s">
        <v>7120</v>
      </c>
      <c r="AD119" s="17">
        <v>1</v>
      </c>
      <c r="AE119" t="s">
        <v>7135</v>
      </c>
    </row>
    <row r="120" spans="1:31" x14ac:dyDescent="0.25">
      <c r="A120" s="2" t="s">
        <v>4016</v>
      </c>
      <c r="B120" s="2" t="s">
        <v>3514</v>
      </c>
      <c r="C120" s="2" t="s">
        <v>4008</v>
      </c>
      <c r="D120" s="2" t="s">
        <v>3480</v>
      </c>
      <c r="E120" s="2" t="s">
        <v>3896</v>
      </c>
      <c r="F120" s="2" t="s">
        <v>4017</v>
      </c>
      <c r="G120" s="2" t="s">
        <v>4018</v>
      </c>
      <c r="H120" s="2" t="s">
        <v>6663</v>
      </c>
      <c r="I120" s="2" t="s">
        <v>4019</v>
      </c>
      <c r="J120" s="2">
        <v>585</v>
      </c>
      <c r="K120" s="2" t="s">
        <v>2706</v>
      </c>
      <c r="L120" s="14" t="s">
        <v>2707</v>
      </c>
      <c r="M120" s="2" t="s">
        <v>2708</v>
      </c>
      <c r="N120" s="2" t="s">
        <v>6663</v>
      </c>
      <c r="O120" s="2" t="s">
        <v>4</v>
      </c>
      <c r="P120" s="2" t="s">
        <v>2709</v>
      </c>
      <c r="Q120" s="2" t="s">
        <v>79</v>
      </c>
      <c r="R120" s="2" t="s">
        <v>2710</v>
      </c>
      <c r="S120" s="3">
        <v>43650.58766203704</v>
      </c>
      <c r="T120" s="2" t="s">
        <v>2897</v>
      </c>
      <c r="U120" s="2">
        <v>1</v>
      </c>
      <c r="V120" s="2">
        <v>0</v>
      </c>
      <c r="W120" s="2" t="s">
        <v>2973</v>
      </c>
      <c r="X120" s="2"/>
      <c r="Y120" s="14" t="s">
        <v>3454</v>
      </c>
      <c r="Z120" s="14"/>
      <c r="AA120" s="14" t="s">
        <v>7562</v>
      </c>
      <c r="AB120" s="14" t="s">
        <v>7565</v>
      </c>
      <c r="AC120" s="2" t="s">
        <v>7124</v>
      </c>
      <c r="AD120" s="17">
        <v>1</v>
      </c>
      <c r="AE120" t="s">
        <v>7135</v>
      </c>
    </row>
    <row r="121" spans="1:31" x14ac:dyDescent="0.25">
      <c r="A121" s="2" t="s">
        <v>4020</v>
      </c>
      <c r="B121" s="2" t="s">
        <v>3514</v>
      </c>
      <c r="C121" s="2" t="s">
        <v>4008</v>
      </c>
      <c r="D121" s="2" t="s">
        <v>3480</v>
      </c>
      <c r="E121" s="2" t="s">
        <v>4021</v>
      </c>
      <c r="F121" s="2" t="s">
        <v>4022</v>
      </c>
      <c r="G121" s="2" t="s">
        <v>4023</v>
      </c>
      <c r="H121" s="2" t="s">
        <v>6500</v>
      </c>
      <c r="I121" s="2" t="s">
        <v>4024</v>
      </c>
      <c r="J121" s="2">
        <v>367</v>
      </c>
      <c r="K121" s="2" t="s">
        <v>1675</v>
      </c>
      <c r="L121" s="14" t="s">
        <v>1676</v>
      </c>
      <c r="M121" s="2" t="s">
        <v>1677</v>
      </c>
      <c r="N121" s="2" t="s">
        <v>6500</v>
      </c>
      <c r="O121" s="2" t="s">
        <v>4</v>
      </c>
      <c r="P121" s="2" t="s">
        <v>1678</v>
      </c>
      <c r="Q121" s="2" t="s">
        <v>79</v>
      </c>
      <c r="R121" s="2" t="s">
        <v>1679</v>
      </c>
      <c r="S121" s="3">
        <v>43650.587465277778</v>
      </c>
      <c r="T121" s="2" t="s">
        <v>2929</v>
      </c>
      <c r="U121" s="2">
        <v>1</v>
      </c>
      <c r="V121" s="2">
        <v>0</v>
      </c>
      <c r="W121" s="2" t="s">
        <v>2973</v>
      </c>
      <c r="X121" s="2"/>
      <c r="Y121" s="14" t="s">
        <v>3250</v>
      </c>
      <c r="Z121" s="14"/>
      <c r="AA121" s="14" t="s">
        <v>7562</v>
      </c>
      <c r="AB121" s="14" t="s">
        <v>7565</v>
      </c>
      <c r="AC121" s="2" t="s">
        <v>6951</v>
      </c>
      <c r="AD121" s="17">
        <v>1</v>
      </c>
      <c r="AE121" t="s">
        <v>7135</v>
      </c>
    </row>
    <row r="122" spans="1:31" x14ac:dyDescent="0.25">
      <c r="A122" s="2" t="s">
        <v>4025</v>
      </c>
      <c r="B122" s="2" t="s">
        <v>3514</v>
      </c>
      <c r="C122" s="2" t="s">
        <v>4008</v>
      </c>
      <c r="D122" s="2" t="s">
        <v>3480</v>
      </c>
      <c r="E122" s="2" t="s">
        <v>4026</v>
      </c>
      <c r="F122" s="2" t="s">
        <v>4027</v>
      </c>
      <c r="G122" s="2" t="s">
        <v>4028</v>
      </c>
      <c r="H122" s="2" t="s">
        <v>6423</v>
      </c>
      <c r="I122" s="2" t="s">
        <v>4029</v>
      </c>
      <c r="J122" s="2">
        <v>260</v>
      </c>
      <c r="K122" s="2" t="s">
        <v>1170</v>
      </c>
      <c r="L122" s="14" t="s">
        <v>1171</v>
      </c>
      <c r="M122" s="2" t="s">
        <v>1172</v>
      </c>
      <c r="N122" s="2" t="s">
        <v>6423</v>
      </c>
      <c r="O122" s="2" t="s">
        <v>4</v>
      </c>
      <c r="P122" s="2" t="s">
        <v>1173</v>
      </c>
      <c r="Q122" s="2" t="s">
        <v>79</v>
      </c>
      <c r="R122" s="2" t="s">
        <v>1174</v>
      </c>
      <c r="S122" s="3">
        <v>43650.684513888889</v>
      </c>
      <c r="T122" s="2" t="s">
        <v>2928</v>
      </c>
      <c r="U122" s="2">
        <v>1</v>
      </c>
      <c r="V122" s="2">
        <v>0</v>
      </c>
      <c r="W122" s="2" t="s">
        <v>2973</v>
      </c>
      <c r="X122" s="2"/>
      <c r="Y122" s="14" t="s">
        <v>3150</v>
      </c>
      <c r="Z122" s="14"/>
      <c r="AA122" s="14" t="s">
        <v>7562</v>
      </c>
      <c r="AB122" s="14" t="s">
        <v>7565</v>
      </c>
      <c r="AC122" s="2" t="s">
        <v>6865</v>
      </c>
      <c r="AD122" s="17">
        <v>1</v>
      </c>
      <c r="AE122" t="s">
        <v>7135</v>
      </c>
    </row>
    <row r="123" spans="1:31" x14ac:dyDescent="0.25">
      <c r="A123" s="2" t="s">
        <v>4030</v>
      </c>
      <c r="B123" s="2" t="s">
        <v>3514</v>
      </c>
      <c r="C123" s="2" t="s">
        <v>4008</v>
      </c>
      <c r="D123" s="2" t="s">
        <v>3480</v>
      </c>
      <c r="E123" s="2" t="s">
        <v>4031</v>
      </c>
      <c r="F123" s="2" t="s">
        <v>4032</v>
      </c>
      <c r="G123" s="2" t="s">
        <v>4033</v>
      </c>
      <c r="H123" s="2" t="s">
        <v>1400</v>
      </c>
      <c r="I123" s="2" t="s">
        <v>4034</v>
      </c>
      <c r="J123" s="2">
        <v>308</v>
      </c>
      <c r="K123" s="2" t="s">
        <v>1397</v>
      </c>
      <c r="L123" s="14" t="s">
        <v>1398</v>
      </c>
      <c r="M123" s="2" t="s">
        <v>1399</v>
      </c>
      <c r="N123" s="2" t="s">
        <v>1400</v>
      </c>
      <c r="O123" s="2" t="s">
        <v>4</v>
      </c>
      <c r="P123" s="2" t="s">
        <v>1400</v>
      </c>
      <c r="Q123" s="2" t="s">
        <v>79</v>
      </c>
      <c r="R123" s="2"/>
      <c r="S123" s="3">
        <v>43650.587523148148</v>
      </c>
      <c r="T123" s="2" t="s">
        <v>2937</v>
      </c>
      <c r="U123" s="2">
        <v>1</v>
      </c>
      <c r="V123" s="2">
        <v>0</v>
      </c>
      <c r="W123" s="2" t="s">
        <v>2973</v>
      </c>
      <c r="X123" s="2"/>
      <c r="Y123" s="14" t="s">
        <v>3195</v>
      </c>
      <c r="Z123" s="14"/>
      <c r="AA123" s="14" t="s">
        <v>7562</v>
      </c>
      <c r="AB123" s="14" t="s">
        <v>7565</v>
      </c>
      <c r="AC123" s="2" t="s">
        <v>6904</v>
      </c>
      <c r="AD123" s="17">
        <v>1</v>
      </c>
      <c r="AE123" t="s">
        <v>7135</v>
      </c>
    </row>
    <row r="124" spans="1:31" x14ac:dyDescent="0.25">
      <c r="A124" s="2" t="s">
        <v>4035</v>
      </c>
      <c r="B124" s="2" t="s">
        <v>3514</v>
      </c>
      <c r="C124" s="2" t="s">
        <v>4008</v>
      </c>
      <c r="D124" s="2" t="s">
        <v>3480</v>
      </c>
      <c r="E124" s="2" t="s">
        <v>4036</v>
      </c>
      <c r="F124" s="2" t="s">
        <v>4037</v>
      </c>
      <c r="G124" s="2" t="s">
        <v>4038</v>
      </c>
      <c r="H124" s="2" t="s">
        <v>6595</v>
      </c>
      <c r="I124" s="2" t="s">
        <v>3590</v>
      </c>
      <c r="J124" s="2">
        <v>492</v>
      </c>
      <c r="K124" s="2" t="s">
        <v>2269</v>
      </c>
      <c r="L124" s="14" t="s">
        <v>2270</v>
      </c>
      <c r="M124" s="2" t="s">
        <v>2271</v>
      </c>
      <c r="N124" s="2" t="s">
        <v>6595</v>
      </c>
      <c r="O124" s="2" t="s">
        <v>4</v>
      </c>
      <c r="P124" s="2" t="s">
        <v>2272</v>
      </c>
      <c r="Q124" s="2" t="s">
        <v>79</v>
      </c>
      <c r="R124" s="2" t="s">
        <v>2273</v>
      </c>
      <c r="S124" s="3">
        <v>42809.526365740741</v>
      </c>
      <c r="T124" s="2" t="s">
        <v>2916</v>
      </c>
      <c r="U124" s="2">
        <v>1</v>
      </c>
      <c r="V124" s="2">
        <v>0</v>
      </c>
      <c r="W124" s="2" t="s">
        <v>2973</v>
      </c>
      <c r="X124" s="2"/>
      <c r="Y124" s="14" t="s">
        <v>3368</v>
      </c>
      <c r="Z124" s="14"/>
      <c r="AA124" s="14" t="s">
        <v>7562</v>
      </c>
      <c r="AB124" s="14" t="s">
        <v>7565</v>
      </c>
      <c r="AC124" s="2" t="s">
        <v>7052</v>
      </c>
      <c r="AD124" s="17">
        <v>1</v>
      </c>
      <c r="AE124" t="s">
        <v>7135</v>
      </c>
    </row>
    <row r="125" spans="1:31" x14ac:dyDescent="0.25">
      <c r="A125" s="2" t="s">
        <v>4039</v>
      </c>
      <c r="B125" s="2" t="s">
        <v>3514</v>
      </c>
      <c r="C125" s="2" t="s">
        <v>4008</v>
      </c>
      <c r="D125" s="2" t="s">
        <v>3480</v>
      </c>
      <c r="E125" s="2" t="s">
        <v>4040</v>
      </c>
      <c r="F125" s="2" t="s">
        <v>4041</v>
      </c>
      <c r="G125" s="2" t="s">
        <v>4042</v>
      </c>
      <c r="H125" s="2" t="s">
        <v>6519</v>
      </c>
      <c r="I125" s="2" t="s">
        <v>4043</v>
      </c>
      <c r="J125" s="2">
        <v>390</v>
      </c>
      <c r="K125" s="2" t="s">
        <v>1786</v>
      </c>
      <c r="L125" s="14" t="s">
        <v>1787</v>
      </c>
      <c r="M125" s="2" t="s">
        <v>1788</v>
      </c>
      <c r="N125" s="2" t="s">
        <v>6519</v>
      </c>
      <c r="O125" s="2" t="s">
        <v>4</v>
      </c>
      <c r="P125" s="2" t="s">
        <v>1789</v>
      </c>
      <c r="Q125" s="2" t="s">
        <v>79</v>
      </c>
      <c r="R125" s="2" t="s">
        <v>1790</v>
      </c>
      <c r="S125" s="3">
        <v>43650.587685185186</v>
      </c>
      <c r="T125" s="2" t="s">
        <v>2905</v>
      </c>
      <c r="U125" s="2">
        <v>1</v>
      </c>
      <c r="V125" s="2">
        <v>0</v>
      </c>
      <c r="W125" s="2" t="s">
        <v>2973</v>
      </c>
      <c r="X125" s="2"/>
      <c r="Y125" s="14" t="s">
        <v>3272</v>
      </c>
      <c r="Z125" s="14"/>
      <c r="AA125" s="14" t="s">
        <v>7562</v>
      </c>
      <c r="AB125" s="14" t="s">
        <v>7565</v>
      </c>
      <c r="AC125" s="2" t="s">
        <v>6971</v>
      </c>
      <c r="AD125" s="17">
        <v>1</v>
      </c>
      <c r="AE125" t="s">
        <v>7135</v>
      </c>
    </row>
    <row r="126" spans="1:31" x14ac:dyDescent="0.25">
      <c r="A126" s="2" t="s">
        <v>4044</v>
      </c>
      <c r="B126" s="2" t="s">
        <v>3514</v>
      </c>
      <c r="C126" s="2" t="s">
        <v>4008</v>
      </c>
      <c r="D126" s="2" t="s">
        <v>3480</v>
      </c>
      <c r="E126" s="2" t="s">
        <v>4045</v>
      </c>
      <c r="F126" s="2" t="s">
        <v>4046</v>
      </c>
      <c r="G126" s="2" t="s">
        <v>4047</v>
      </c>
      <c r="H126" s="2" t="s">
        <v>7050</v>
      </c>
      <c r="I126" s="2" t="s">
        <v>3712</v>
      </c>
      <c r="J126" s="2">
        <v>490</v>
      </c>
      <c r="K126" s="2" t="s">
        <v>2260</v>
      </c>
      <c r="L126" s="14" t="s">
        <v>2261</v>
      </c>
      <c r="M126" s="2" t="s">
        <v>2262</v>
      </c>
      <c r="N126" s="2" t="s">
        <v>2263</v>
      </c>
      <c r="O126" s="2" t="s">
        <v>4</v>
      </c>
      <c r="P126" s="2" t="s">
        <v>2263</v>
      </c>
      <c r="Q126" s="2" t="s">
        <v>79</v>
      </c>
      <c r="R126" s="2"/>
      <c r="S126" s="3">
        <v>43650.587592592594</v>
      </c>
      <c r="T126" s="2" t="s">
        <v>2902</v>
      </c>
      <c r="U126" s="2">
        <v>1</v>
      </c>
      <c r="V126" s="2">
        <v>0</v>
      </c>
      <c r="W126" s="2" t="s">
        <v>2973</v>
      </c>
      <c r="X126" s="2"/>
      <c r="Y126" s="14" t="s">
        <v>3366</v>
      </c>
      <c r="Z126" s="14"/>
      <c r="AA126" s="14" t="s">
        <v>7562</v>
      </c>
      <c r="AB126" s="14" t="s">
        <v>7565</v>
      </c>
      <c r="AC126" s="2" t="s">
        <v>7049</v>
      </c>
      <c r="AD126" s="17">
        <v>0.98262940215851069</v>
      </c>
      <c r="AE126" t="s">
        <v>7135</v>
      </c>
    </row>
    <row r="127" spans="1:31" x14ac:dyDescent="0.25">
      <c r="A127" s="2" t="s">
        <v>4048</v>
      </c>
      <c r="B127" s="2" t="s">
        <v>3514</v>
      </c>
      <c r="C127" s="2" t="s">
        <v>4008</v>
      </c>
      <c r="D127" s="2" t="s">
        <v>3480</v>
      </c>
      <c r="E127" s="2" t="s">
        <v>4049</v>
      </c>
      <c r="F127" s="2" t="s">
        <v>3968</v>
      </c>
      <c r="G127" s="2" t="s">
        <v>4050</v>
      </c>
      <c r="H127" s="2" t="s">
        <v>1314</v>
      </c>
      <c r="I127" s="2" t="s">
        <v>3712</v>
      </c>
      <c r="J127" s="2">
        <v>289</v>
      </c>
      <c r="K127" s="2" t="s">
        <v>1311</v>
      </c>
      <c r="L127" s="14" t="s">
        <v>1312</v>
      </c>
      <c r="M127" s="2" t="s">
        <v>1313</v>
      </c>
      <c r="N127" s="2" t="s">
        <v>1314</v>
      </c>
      <c r="O127" s="2" t="s">
        <v>4</v>
      </c>
      <c r="P127" s="2" t="s">
        <v>1314</v>
      </c>
      <c r="Q127" s="2" t="s">
        <v>79</v>
      </c>
      <c r="R127" s="2"/>
      <c r="S127" s="3">
        <v>43650.587569444448</v>
      </c>
      <c r="T127" s="2" t="s">
        <v>2890</v>
      </c>
      <c r="U127" s="2">
        <v>1</v>
      </c>
      <c r="V127" s="2">
        <v>0</v>
      </c>
      <c r="W127" s="2" t="s">
        <v>2973</v>
      </c>
      <c r="X127" s="2"/>
      <c r="Y127" s="14" t="s">
        <v>3178</v>
      </c>
      <c r="Z127" s="14"/>
      <c r="AA127" s="14" t="s">
        <v>7562</v>
      </c>
      <c r="AB127" s="14" t="s">
        <v>7565</v>
      </c>
      <c r="AC127" s="2" t="s">
        <v>6893</v>
      </c>
      <c r="AD127" s="17">
        <v>1</v>
      </c>
      <c r="AE127" t="s">
        <v>7135</v>
      </c>
    </row>
    <row r="128" spans="1:31" x14ac:dyDescent="0.25">
      <c r="A128" s="2" t="s">
        <v>4051</v>
      </c>
      <c r="B128" s="2" t="s">
        <v>3514</v>
      </c>
      <c r="C128" s="2" t="s">
        <v>4008</v>
      </c>
      <c r="D128" s="2" t="s">
        <v>3480</v>
      </c>
      <c r="E128" s="2" t="s">
        <v>4052</v>
      </c>
      <c r="F128" s="2" t="s">
        <v>4053</v>
      </c>
      <c r="G128" s="2" t="s">
        <v>4054</v>
      </c>
      <c r="H128" s="2" t="s">
        <v>6424</v>
      </c>
      <c r="I128" s="2" t="s">
        <v>4055</v>
      </c>
      <c r="J128" s="2">
        <v>261</v>
      </c>
      <c r="K128" s="2" t="s">
        <v>1175</v>
      </c>
      <c r="L128" s="14" t="s">
        <v>1176</v>
      </c>
      <c r="M128" s="2" t="s">
        <v>1177</v>
      </c>
      <c r="N128" s="2" t="s">
        <v>6424</v>
      </c>
      <c r="O128" s="2" t="s">
        <v>4</v>
      </c>
      <c r="P128" s="2" t="s">
        <v>1178</v>
      </c>
      <c r="Q128" s="2" t="s">
        <v>79</v>
      </c>
      <c r="R128" s="2" t="s">
        <v>1179</v>
      </c>
      <c r="S128" s="3">
        <v>43650.587627314817</v>
      </c>
      <c r="T128" s="2" t="s">
        <v>2888</v>
      </c>
      <c r="U128" s="2">
        <v>1</v>
      </c>
      <c r="V128" s="2">
        <v>0</v>
      </c>
      <c r="W128" s="2" t="s">
        <v>2973</v>
      </c>
      <c r="X128" s="2"/>
      <c r="Y128" s="14" t="s">
        <v>3151</v>
      </c>
      <c r="Z128" s="14"/>
      <c r="AA128" s="14" t="s">
        <v>7562</v>
      </c>
      <c r="AB128" s="14" t="s">
        <v>7565</v>
      </c>
      <c r="AC128" s="2" t="s">
        <v>6866</v>
      </c>
      <c r="AD128" s="17">
        <v>1</v>
      </c>
      <c r="AE128" t="s">
        <v>7135</v>
      </c>
    </row>
    <row r="129" spans="1:31" x14ac:dyDescent="0.25">
      <c r="A129" s="2" t="s">
        <v>4056</v>
      </c>
      <c r="B129" s="2" t="s">
        <v>3514</v>
      </c>
      <c r="C129" s="2" t="s">
        <v>4008</v>
      </c>
      <c r="D129" s="2" t="s">
        <v>3480</v>
      </c>
      <c r="E129" s="2" t="s">
        <v>4057</v>
      </c>
      <c r="F129" s="2" t="s">
        <v>4058</v>
      </c>
      <c r="G129" s="2" t="s">
        <v>4059</v>
      </c>
      <c r="H129" s="2" t="s">
        <v>6429</v>
      </c>
      <c r="I129" s="2" t="s">
        <v>4060</v>
      </c>
      <c r="J129" s="2">
        <v>268</v>
      </c>
      <c r="K129" s="2" t="s">
        <v>1208</v>
      </c>
      <c r="L129" s="14" t="s">
        <v>1209</v>
      </c>
      <c r="M129" s="2" t="s">
        <v>1210</v>
      </c>
      <c r="N129" s="2" t="s">
        <v>6429</v>
      </c>
      <c r="O129" s="2" t="s">
        <v>4</v>
      </c>
      <c r="P129" s="2" t="s">
        <v>1211</v>
      </c>
      <c r="Q129" s="2" t="s">
        <v>79</v>
      </c>
      <c r="R129" s="2" t="s">
        <v>1212</v>
      </c>
      <c r="S129" s="3">
        <v>43650.587627314817</v>
      </c>
      <c r="T129" s="2" t="s">
        <v>2888</v>
      </c>
      <c r="U129" s="2">
        <v>1</v>
      </c>
      <c r="V129" s="2">
        <v>0</v>
      </c>
      <c r="W129" s="2" t="s">
        <v>2973</v>
      </c>
      <c r="X129" s="2"/>
      <c r="Y129" s="14" t="s">
        <v>3158</v>
      </c>
      <c r="Z129" s="14"/>
      <c r="AA129" s="14" t="s">
        <v>7562</v>
      </c>
      <c r="AB129" s="14" t="s">
        <v>7565</v>
      </c>
      <c r="AC129" s="2" t="s">
        <v>6871</v>
      </c>
      <c r="AD129" s="17">
        <v>1</v>
      </c>
      <c r="AE129" t="s">
        <v>7135</v>
      </c>
    </row>
    <row r="130" spans="1:31" x14ac:dyDescent="0.25">
      <c r="A130" s="2" t="s">
        <v>4061</v>
      </c>
      <c r="B130" s="2" t="s">
        <v>3514</v>
      </c>
      <c r="C130" s="2" t="s">
        <v>4008</v>
      </c>
      <c r="D130" s="2" t="s">
        <v>3480</v>
      </c>
      <c r="E130" s="2" t="s">
        <v>4062</v>
      </c>
      <c r="F130" s="2" t="s">
        <v>7475</v>
      </c>
      <c r="G130" s="2" t="s">
        <v>7476</v>
      </c>
      <c r="H130" s="2" t="s">
        <v>6852</v>
      </c>
      <c r="I130" s="2" t="s">
        <v>4065</v>
      </c>
      <c r="J130" s="2">
        <v>511</v>
      </c>
      <c r="K130" s="2" t="s">
        <v>2362</v>
      </c>
      <c r="L130" s="14" t="s">
        <v>2363</v>
      </c>
      <c r="M130" s="2" t="s">
        <v>2364</v>
      </c>
      <c r="N130" s="2" t="s">
        <v>6612</v>
      </c>
      <c r="O130" s="2" t="s">
        <v>4</v>
      </c>
      <c r="P130" s="2" t="s">
        <v>2365</v>
      </c>
      <c r="Q130" s="2" t="s">
        <v>79</v>
      </c>
      <c r="R130" s="2" t="s">
        <v>2366</v>
      </c>
      <c r="S130" s="3">
        <v>43650.58766203704</v>
      </c>
      <c r="T130" s="2" t="s">
        <v>2897</v>
      </c>
      <c r="U130" s="2">
        <v>1</v>
      </c>
      <c r="V130" s="2">
        <v>0</v>
      </c>
      <c r="W130" s="2" t="s">
        <v>2973</v>
      </c>
      <c r="X130" s="2"/>
      <c r="Y130" s="14" t="s">
        <v>3386</v>
      </c>
      <c r="Z130" s="14"/>
      <c r="AA130" s="14" t="s">
        <v>7562</v>
      </c>
      <c r="AB130" s="14" t="s">
        <v>7565</v>
      </c>
      <c r="AC130" s="2" t="s">
        <v>7068</v>
      </c>
      <c r="AD130" s="17">
        <v>1</v>
      </c>
      <c r="AE130" t="s">
        <v>7135</v>
      </c>
    </row>
    <row r="131" spans="1:31" x14ac:dyDescent="0.25">
      <c r="A131" s="2" t="s">
        <v>4066</v>
      </c>
      <c r="B131" s="2" t="s">
        <v>3514</v>
      </c>
      <c r="C131" s="2" t="s">
        <v>4008</v>
      </c>
      <c r="D131" s="2" t="s">
        <v>3480</v>
      </c>
      <c r="E131" s="2" t="s">
        <v>4062</v>
      </c>
      <c r="F131" s="2" t="s">
        <v>4067</v>
      </c>
      <c r="G131" s="2" t="s">
        <v>4068</v>
      </c>
      <c r="H131" s="2" t="s">
        <v>2558</v>
      </c>
      <c r="I131" s="2" t="s">
        <v>3712</v>
      </c>
      <c r="J131" s="2">
        <v>553</v>
      </c>
      <c r="K131" s="2" t="s">
        <v>2555</v>
      </c>
      <c r="L131" s="14" t="s">
        <v>2556</v>
      </c>
      <c r="M131" s="2" t="s">
        <v>2557</v>
      </c>
      <c r="N131" s="2" t="s">
        <v>2558</v>
      </c>
      <c r="O131" s="2" t="s">
        <v>4</v>
      </c>
      <c r="P131" s="2" t="s">
        <v>2558</v>
      </c>
      <c r="Q131" s="2" t="s">
        <v>79</v>
      </c>
      <c r="R131" s="2"/>
      <c r="S131" s="3">
        <v>43650.587581018517</v>
      </c>
      <c r="T131" s="2" t="s">
        <v>2911</v>
      </c>
      <c r="U131" s="2">
        <v>1</v>
      </c>
      <c r="V131" s="2">
        <v>0</v>
      </c>
      <c r="W131" s="2" t="s">
        <v>2973</v>
      </c>
      <c r="X131" s="2"/>
      <c r="Y131" s="14" t="s">
        <v>3424</v>
      </c>
      <c r="Z131" s="14"/>
      <c r="AA131" s="14" t="s">
        <v>7562</v>
      </c>
      <c r="AB131" s="14" t="s">
        <v>7565</v>
      </c>
      <c r="AC131" s="2" t="s">
        <v>7095</v>
      </c>
      <c r="AD131" s="17">
        <v>1</v>
      </c>
      <c r="AE131" t="s">
        <v>7135</v>
      </c>
    </row>
    <row r="132" spans="1:31" x14ac:dyDescent="0.25">
      <c r="A132" s="2" t="s">
        <v>4069</v>
      </c>
      <c r="B132" s="2" t="s">
        <v>3514</v>
      </c>
      <c r="C132" s="2" t="s">
        <v>4008</v>
      </c>
      <c r="D132" s="2" t="s">
        <v>3480</v>
      </c>
      <c r="E132" s="2" t="s">
        <v>4070</v>
      </c>
      <c r="F132" s="2" t="s">
        <v>4071</v>
      </c>
      <c r="G132" s="2" t="s">
        <v>4072</v>
      </c>
      <c r="H132" s="2" t="s">
        <v>7085</v>
      </c>
      <c r="I132" s="2" t="s">
        <v>3712</v>
      </c>
      <c r="J132" s="2">
        <v>533</v>
      </c>
      <c r="K132" s="2" t="s">
        <v>2464</v>
      </c>
      <c r="L132" s="14" t="s">
        <v>2465</v>
      </c>
      <c r="M132" s="2" t="s">
        <v>2466</v>
      </c>
      <c r="N132" s="2" t="s">
        <v>2467</v>
      </c>
      <c r="O132" s="2" t="s">
        <v>4</v>
      </c>
      <c r="P132" s="2" t="s">
        <v>2467</v>
      </c>
      <c r="Q132" s="2" t="s">
        <v>79</v>
      </c>
      <c r="R132" s="2"/>
      <c r="S132" s="3">
        <v>43650.587569444448</v>
      </c>
      <c r="T132" s="2" t="s">
        <v>2890</v>
      </c>
      <c r="U132" s="2">
        <v>1</v>
      </c>
      <c r="V132" s="2">
        <v>0</v>
      </c>
      <c r="W132" s="2" t="s">
        <v>2973</v>
      </c>
      <c r="X132" s="2"/>
      <c r="Y132" s="14" t="s">
        <v>3408</v>
      </c>
      <c r="Z132" s="14"/>
      <c r="AA132" s="14" t="s">
        <v>7562</v>
      </c>
      <c r="AB132" s="14" t="s">
        <v>7565</v>
      </c>
      <c r="AC132" s="2" t="s">
        <v>7084</v>
      </c>
      <c r="AD132" s="17">
        <v>1</v>
      </c>
      <c r="AE132" t="s">
        <v>7135</v>
      </c>
    </row>
    <row r="133" spans="1:31" x14ac:dyDescent="0.25">
      <c r="A133" s="2" t="s">
        <v>4073</v>
      </c>
      <c r="B133" s="2" t="s">
        <v>3514</v>
      </c>
      <c r="C133" s="2" t="s">
        <v>4008</v>
      </c>
      <c r="D133" s="2" t="s">
        <v>3480</v>
      </c>
      <c r="E133" s="2" t="s">
        <v>4074</v>
      </c>
      <c r="F133" s="2" t="s">
        <v>4075</v>
      </c>
      <c r="G133" s="2" t="s">
        <v>4076</v>
      </c>
      <c r="H133" s="2" t="s">
        <v>6476</v>
      </c>
      <c r="I133" s="2" t="s">
        <v>4077</v>
      </c>
      <c r="J133" s="2">
        <v>334</v>
      </c>
      <c r="K133" s="2" t="s">
        <v>1519</v>
      </c>
      <c r="L133" s="14" t="s">
        <v>1520</v>
      </c>
      <c r="M133" s="2" t="s">
        <v>1521</v>
      </c>
      <c r="N133" s="2" t="s">
        <v>6476</v>
      </c>
      <c r="O133" s="2" t="s">
        <v>4</v>
      </c>
      <c r="P133" s="2" t="s">
        <v>1522</v>
      </c>
      <c r="Q133" s="2" t="s">
        <v>79</v>
      </c>
      <c r="R133" s="2" t="s">
        <v>1523</v>
      </c>
      <c r="S133" s="3">
        <v>43650.587488425925</v>
      </c>
      <c r="T133" s="2" t="s">
        <v>2941</v>
      </c>
      <c r="U133" s="2">
        <v>1</v>
      </c>
      <c r="V133" s="2">
        <v>0</v>
      </c>
      <c r="W133" s="2" t="s">
        <v>2973</v>
      </c>
      <c r="X133" s="2"/>
      <c r="Y133" s="14" t="s">
        <v>3219</v>
      </c>
      <c r="Z133" s="14"/>
      <c r="AA133" s="14" t="s">
        <v>7562</v>
      </c>
      <c r="AB133" s="14" t="s">
        <v>7565</v>
      </c>
      <c r="AC133" s="2" t="s">
        <v>6920</v>
      </c>
      <c r="AD133" s="17">
        <v>1</v>
      </c>
      <c r="AE133" t="s">
        <v>7135</v>
      </c>
    </row>
    <row r="134" spans="1:31" x14ac:dyDescent="0.25">
      <c r="A134" s="2" t="s">
        <v>4078</v>
      </c>
      <c r="B134" s="2" t="s">
        <v>3514</v>
      </c>
      <c r="C134" s="2" t="s">
        <v>4008</v>
      </c>
      <c r="D134" s="2" t="s">
        <v>3480</v>
      </c>
      <c r="E134" s="2" t="s">
        <v>4079</v>
      </c>
      <c r="F134" s="2" t="s">
        <v>4080</v>
      </c>
      <c r="G134" s="2" t="s">
        <v>4081</v>
      </c>
      <c r="H134" s="2" t="s">
        <v>6994</v>
      </c>
      <c r="I134" s="2" t="s">
        <v>4082</v>
      </c>
      <c r="J134" s="2">
        <v>418</v>
      </c>
      <c r="K134" s="2" t="s">
        <v>1920</v>
      </c>
      <c r="L134" s="14" t="s">
        <v>1921</v>
      </c>
      <c r="M134" s="2" t="s">
        <v>1922</v>
      </c>
      <c r="N134" s="2" t="s">
        <v>6541</v>
      </c>
      <c r="O134" s="2" t="s">
        <v>4</v>
      </c>
      <c r="P134" s="2" t="s">
        <v>1923</v>
      </c>
      <c r="Q134" s="2" t="s">
        <v>79</v>
      </c>
      <c r="R134" s="2" t="s">
        <v>1924</v>
      </c>
      <c r="S134" s="3">
        <v>43650.684490740743</v>
      </c>
      <c r="T134" s="2" t="s">
        <v>2931</v>
      </c>
      <c r="U134" s="2">
        <v>1</v>
      </c>
      <c r="V134" s="2">
        <v>0</v>
      </c>
      <c r="W134" s="2" t="s">
        <v>2973</v>
      </c>
      <c r="X134" s="2"/>
      <c r="Y134" s="14" t="s">
        <v>3298</v>
      </c>
      <c r="Z134" s="14"/>
      <c r="AA134" s="14" t="s">
        <v>7562</v>
      </c>
      <c r="AB134" s="14" t="s">
        <v>7565</v>
      </c>
      <c r="AC134" s="2" t="s">
        <v>6993</v>
      </c>
      <c r="AD134" s="17">
        <v>0.70147368421052625</v>
      </c>
      <c r="AE134" t="s">
        <v>7135</v>
      </c>
    </row>
    <row r="135" spans="1:31" x14ac:dyDescent="0.25">
      <c r="A135" s="2" t="s">
        <v>4083</v>
      </c>
      <c r="B135" s="2" t="s">
        <v>3514</v>
      </c>
      <c r="C135" s="2" t="s">
        <v>4008</v>
      </c>
      <c r="D135" s="2" t="s">
        <v>3480</v>
      </c>
      <c r="E135" s="2" t="s">
        <v>4084</v>
      </c>
      <c r="F135" s="2" t="s">
        <v>4085</v>
      </c>
      <c r="G135" s="2" t="s">
        <v>4086</v>
      </c>
      <c r="H135" s="2" t="s">
        <v>6510</v>
      </c>
      <c r="I135" s="2" t="s">
        <v>4087</v>
      </c>
      <c r="J135" s="2">
        <v>379</v>
      </c>
      <c r="K135" s="2" t="s">
        <v>1733</v>
      </c>
      <c r="L135" s="14" t="s">
        <v>1734</v>
      </c>
      <c r="M135" s="2" t="s">
        <v>1735</v>
      </c>
      <c r="N135" s="2" t="s">
        <v>6510</v>
      </c>
      <c r="O135" s="2" t="s">
        <v>4</v>
      </c>
      <c r="P135" s="2" t="s">
        <v>1736</v>
      </c>
      <c r="Q135" s="2" t="s">
        <v>79</v>
      </c>
      <c r="R135" s="2" t="s">
        <v>1737</v>
      </c>
      <c r="S135" s="3">
        <v>42809.525949074072</v>
      </c>
      <c r="T135" s="2" t="s">
        <v>2948</v>
      </c>
      <c r="U135" s="2">
        <v>1</v>
      </c>
      <c r="V135" s="2">
        <v>0</v>
      </c>
      <c r="W135" s="2" t="s">
        <v>2973</v>
      </c>
      <c r="X135" s="2"/>
      <c r="Y135" s="14" t="s">
        <v>3261</v>
      </c>
      <c r="Z135" s="14"/>
      <c r="AA135" s="14" t="s">
        <v>7562</v>
      </c>
      <c r="AB135" s="14" t="s">
        <v>7565</v>
      </c>
      <c r="AC135" s="2" t="s">
        <v>6963</v>
      </c>
      <c r="AD135" s="17">
        <v>1</v>
      </c>
      <c r="AE135" t="s">
        <v>7135</v>
      </c>
    </row>
    <row r="136" spans="1:31" x14ac:dyDescent="0.25">
      <c r="A136" s="2" t="s">
        <v>4088</v>
      </c>
      <c r="B136" s="2" t="s">
        <v>3514</v>
      </c>
      <c r="C136" s="2" t="s">
        <v>4008</v>
      </c>
      <c r="D136" s="2" t="s">
        <v>3480</v>
      </c>
      <c r="E136" s="2" t="s">
        <v>4089</v>
      </c>
      <c r="F136" s="2" t="s">
        <v>4090</v>
      </c>
      <c r="G136" s="2" t="s">
        <v>4091</v>
      </c>
      <c r="H136" s="2" t="s">
        <v>6448</v>
      </c>
      <c r="I136" s="2" t="s">
        <v>4024</v>
      </c>
      <c r="J136" s="2">
        <v>290</v>
      </c>
      <c r="K136" s="2" t="s">
        <v>1315</v>
      </c>
      <c r="L136" s="14" t="s">
        <v>1316</v>
      </c>
      <c r="M136" s="2" t="s">
        <v>1317</v>
      </c>
      <c r="N136" s="2" t="s">
        <v>6448</v>
      </c>
      <c r="O136" s="2" t="s">
        <v>4</v>
      </c>
      <c r="P136" s="2" t="s">
        <v>1318</v>
      </c>
      <c r="Q136" s="2" t="s">
        <v>79</v>
      </c>
      <c r="R136" s="2" t="s">
        <v>1319</v>
      </c>
      <c r="S136" s="3">
        <v>43650.587604166663</v>
      </c>
      <c r="T136" s="2" t="s">
        <v>2923</v>
      </c>
      <c r="U136" s="2">
        <v>1</v>
      </c>
      <c r="V136" s="2">
        <v>0</v>
      </c>
      <c r="W136" s="2" t="s">
        <v>2973</v>
      </c>
      <c r="X136" s="2"/>
      <c r="Y136" s="14" t="s">
        <v>3179</v>
      </c>
      <c r="Z136" s="14"/>
      <c r="AA136" s="14" t="s">
        <v>7562</v>
      </c>
      <c r="AB136" s="14" t="s">
        <v>7565</v>
      </c>
      <c r="AC136" s="2" t="s">
        <v>6894</v>
      </c>
      <c r="AD136" s="17">
        <v>1</v>
      </c>
      <c r="AE136" t="s">
        <v>7135</v>
      </c>
    </row>
    <row r="137" spans="1:31" x14ac:dyDescent="0.25">
      <c r="A137" s="2" t="s">
        <v>4092</v>
      </c>
      <c r="B137" s="2" t="s">
        <v>3514</v>
      </c>
      <c r="C137" s="2" t="s">
        <v>4008</v>
      </c>
      <c r="D137" s="2" t="s">
        <v>3480</v>
      </c>
      <c r="E137" s="2" t="s">
        <v>4093</v>
      </c>
      <c r="F137" s="2" t="s">
        <v>4094</v>
      </c>
      <c r="G137" s="2" t="s">
        <v>4095</v>
      </c>
      <c r="H137" s="2" t="s">
        <v>6389</v>
      </c>
      <c r="I137" s="2" t="s">
        <v>4096</v>
      </c>
      <c r="J137" s="2">
        <v>209</v>
      </c>
      <c r="K137" s="2" t="s">
        <v>934</v>
      </c>
      <c r="L137" s="14" t="s">
        <v>935</v>
      </c>
      <c r="M137" s="2" t="s">
        <v>936</v>
      </c>
      <c r="N137" s="2" t="s">
        <v>6389</v>
      </c>
      <c r="O137" s="2" t="s">
        <v>4</v>
      </c>
      <c r="P137" s="2" t="s">
        <v>937</v>
      </c>
      <c r="Q137" s="2" t="s">
        <v>134</v>
      </c>
      <c r="R137" s="2" t="s">
        <v>938</v>
      </c>
      <c r="S137" s="3">
        <v>43650.587453703702</v>
      </c>
      <c r="T137" s="2" t="s">
        <v>2898</v>
      </c>
      <c r="U137" s="2">
        <v>1</v>
      </c>
      <c r="V137" s="2">
        <v>0</v>
      </c>
      <c r="W137" s="2" t="s">
        <v>2973</v>
      </c>
      <c r="X137" s="2"/>
      <c r="Y137" s="14" t="s">
        <v>3103</v>
      </c>
      <c r="Z137" s="14"/>
      <c r="AA137" s="14" t="s">
        <v>7562</v>
      </c>
      <c r="AB137" s="14" t="s">
        <v>7565</v>
      </c>
      <c r="AC137" s="2" t="s">
        <v>6818</v>
      </c>
      <c r="AD137" s="17">
        <v>1</v>
      </c>
      <c r="AE137" t="s">
        <v>7135</v>
      </c>
    </row>
    <row r="138" spans="1:31" x14ac:dyDescent="0.25">
      <c r="A138" s="2" t="s">
        <v>4097</v>
      </c>
      <c r="B138" s="2" t="s">
        <v>3514</v>
      </c>
      <c r="C138" s="2" t="s">
        <v>4008</v>
      </c>
      <c r="D138" s="2" t="s">
        <v>3480</v>
      </c>
      <c r="E138" s="2" t="s">
        <v>7477</v>
      </c>
      <c r="F138" s="2" t="s">
        <v>7478</v>
      </c>
      <c r="G138" s="2" t="s">
        <v>7479</v>
      </c>
      <c r="H138" s="2" t="s">
        <v>6930</v>
      </c>
      <c r="I138" s="2" t="s">
        <v>4101</v>
      </c>
      <c r="J138" s="2">
        <v>345</v>
      </c>
      <c r="K138" s="2" t="s">
        <v>1572</v>
      </c>
      <c r="L138" s="14" t="s">
        <v>1573</v>
      </c>
      <c r="M138" s="2" t="s">
        <v>1574</v>
      </c>
      <c r="N138" s="2" t="s">
        <v>6484</v>
      </c>
      <c r="O138" s="2" t="s">
        <v>4</v>
      </c>
      <c r="P138" s="2" t="s">
        <v>1575</v>
      </c>
      <c r="Q138" s="2" t="s">
        <v>79</v>
      </c>
      <c r="R138" s="2" t="s">
        <v>1576</v>
      </c>
      <c r="S138" s="3">
        <v>43650.587557870371</v>
      </c>
      <c r="T138" s="2" t="s">
        <v>2945</v>
      </c>
      <c r="U138" s="2">
        <v>1</v>
      </c>
      <c r="V138" s="2">
        <v>0</v>
      </c>
      <c r="W138" s="2" t="s">
        <v>2973</v>
      </c>
      <c r="X138" s="2"/>
      <c r="Y138" s="14" t="s">
        <v>3229</v>
      </c>
      <c r="Z138" s="14"/>
      <c r="AA138" s="14" t="s">
        <v>7562</v>
      </c>
      <c r="AB138" s="14" t="s">
        <v>7565</v>
      </c>
      <c r="AC138" s="2" t="s">
        <v>6929</v>
      </c>
      <c r="AD138" s="17">
        <v>1</v>
      </c>
      <c r="AE138" t="s">
        <v>7135</v>
      </c>
    </row>
    <row r="139" spans="1:31" x14ac:dyDescent="0.25">
      <c r="A139" s="2" t="s">
        <v>4102</v>
      </c>
      <c r="B139" s="2" t="s">
        <v>3514</v>
      </c>
      <c r="C139" s="2" t="s">
        <v>4008</v>
      </c>
      <c r="D139" s="2" t="s">
        <v>3480</v>
      </c>
      <c r="E139" s="2" t="s">
        <v>4103</v>
      </c>
      <c r="F139" s="2" t="s">
        <v>4104</v>
      </c>
      <c r="G139" s="2" t="s">
        <v>4105</v>
      </c>
      <c r="H139" s="2" t="s">
        <v>7001</v>
      </c>
      <c r="I139" s="2" t="s">
        <v>4106</v>
      </c>
      <c r="J139" s="2">
        <v>425</v>
      </c>
      <c r="K139" s="2" t="s">
        <v>1954</v>
      </c>
      <c r="L139" s="14" t="s">
        <v>1955</v>
      </c>
      <c r="M139" s="2" t="s">
        <v>1956</v>
      </c>
      <c r="N139" s="2" t="s">
        <v>1957</v>
      </c>
      <c r="O139" s="2" t="s">
        <v>4</v>
      </c>
      <c r="P139" s="2" t="s">
        <v>1957</v>
      </c>
      <c r="Q139" s="2" t="s">
        <v>79</v>
      </c>
      <c r="R139" s="2"/>
      <c r="S139" s="3">
        <v>43650.587673611109</v>
      </c>
      <c r="T139" s="2" t="s">
        <v>2907</v>
      </c>
      <c r="U139" s="2">
        <v>1</v>
      </c>
      <c r="V139" s="2">
        <v>0</v>
      </c>
      <c r="W139" s="2" t="s">
        <v>2973</v>
      </c>
      <c r="X139" s="2"/>
      <c r="Y139" s="14" t="s">
        <v>3305</v>
      </c>
      <c r="Z139" s="14"/>
      <c r="AA139" s="14" t="s">
        <v>7562</v>
      </c>
      <c r="AB139" s="14" t="s">
        <v>7565</v>
      </c>
      <c r="AC139" s="2" t="s">
        <v>7000</v>
      </c>
      <c r="AD139" s="17">
        <v>0.94327105992579585</v>
      </c>
      <c r="AE139" t="s">
        <v>7135</v>
      </c>
    </row>
    <row r="140" spans="1:31" x14ac:dyDescent="0.25">
      <c r="A140" s="2" t="s">
        <v>4107</v>
      </c>
      <c r="B140" s="2" t="s">
        <v>3514</v>
      </c>
      <c r="C140" s="2" t="s">
        <v>4008</v>
      </c>
      <c r="D140" s="2" t="s">
        <v>3480</v>
      </c>
      <c r="E140" s="2" t="s">
        <v>4108</v>
      </c>
      <c r="F140" s="2" t="s">
        <v>4109</v>
      </c>
      <c r="G140" s="2" t="s">
        <v>4110</v>
      </c>
      <c r="H140" s="2" t="s">
        <v>7173</v>
      </c>
      <c r="I140" s="2" t="s">
        <v>4096</v>
      </c>
      <c r="J140" s="2"/>
      <c r="K140" s="2"/>
      <c r="L140" s="14"/>
      <c r="M140" s="2"/>
      <c r="N140" s="2" t="s">
        <v>7935</v>
      </c>
      <c r="O140" s="2"/>
      <c r="P140" s="2"/>
      <c r="Q140" s="2"/>
      <c r="R140" s="2"/>
      <c r="S140" s="2"/>
      <c r="T140" s="2"/>
      <c r="U140" s="2"/>
      <c r="V140" s="2"/>
      <c r="W140" s="2" t="s">
        <v>7458</v>
      </c>
      <c r="X140" s="14" t="s">
        <v>7936</v>
      </c>
      <c r="Y140" s="14" t="s">
        <v>7595</v>
      </c>
      <c r="Z140" s="14" t="s">
        <v>7461</v>
      </c>
      <c r="AA140" s="14"/>
      <c r="AB140" s="14"/>
      <c r="AC140" s="2" t="s">
        <v>7937</v>
      </c>
      <c r="AD140" s="17">
        <v>0</v>
      </c>
      <c r="AE140" t="e">
        <v>#N/A</v>
      </c>
    </row>
    <row r="141" spans="1:31" x14ac:dyDescent="0.25">
      <c r="A141" s="2" t="s">
        <v>4111</v>
      </c>
      <c r="B141" s="2" t="s">
        <v>3514</v>
      </c>
      <c r="C141" s="2" t="s">
        <v>4008</v>
      </c>
      <c r="D141" s="2" t="s">
        <v>3480</v>
      </c>
      <c r="E141" s="2" t="s">
        <v>4112</v>
      </c>
      <c r="F141" s="2" t="s">
        <v>4113</v>
      </c>
      <c r="G141" s="2" t="s">
        <v>4026</v>
      </c>
      <c r="H141" s="2" t="s">
        <v>1987</v>
      </c>
      <c r="I141" s="2" t="s">
        <v>3712</v>
      </c>
      <c r="J141" s="2">
        <v>432</v>
      </c>
      <c r="K141" s="2" t="s">
        <v>1984</v>
      </c>
      <c r="L141" s="14" t="s">
        <v>1985</v>
      </c>
      <c r="M141" s="2" t="s">
        <v>1986</v>
      </c>
      <c r="N141" s="2" t="s">
        <v>1987</v>
      </c>
      <c r="O141" s="2" t="s">
        <v>4</v>
      </c>
      <c r="P141" s="2" t="s">
        <v>1987</v>
      </c>
      <c r="Q141" s="2" t="s">
        <v>79</v>
      </c>
      <c r="R141" s="2"/>
      <c r="S141" s="3">
        <v>43650.587581018517</v>
      </c>
      <c r="T141" s="2" t="s">
        <v>2911</v>
      </c>
      <c r="U141" s="2">
        <v>1</v>
      </c>
      <c r="V141" s="2">
        <v>0</v>
      </c>
      <c r="W141" s="2" t="s">
        <v>2973</v>
      </c>
      <c r="X141" s="2"/>
      <c r="Y141" s="14" t="s">
        <v>3311</v>
      </c>
      <c r="Z141" s="14"/>
      <c r="AA141" s="14" t="s">
        <v>7562</v>
      </c>
      <c r="AB141" s="14" t="s">
        <v>7565</v>
      </c>
      <c r="AC141" s="2" t="s">
        <v>7005</v>
      </c>
      <c r="AD141" s="17">
        <v>1</v>
      </c>
      <c r="AE141" t="s">
        <v>7135</v>
      </c>
    </row>
    <row r="142" spans="1:31" x14ac:dyDescent="0.25">
      <c r="A142" s="2" t="s">
        <v>4114</v>
      </c>
      <c r="B142" s="2" t="s">
        <v>3514</v>
      </c>
      <c r="C142" s="2" t="s">
        <v>4008</v>
      </c>
      <c r="D142" s="2" t="s">
        <v>3480</v>
      </c>
      <c r="E142" s="2" t="s">
        <v>3813</v>
      </c>
      <c r="F142" s="2" t="s">
        <v>4115</v>
      </c>
      <c r="G142" s="2" t="s">
        <v>4116</v>
      </c>
      <c r="H142" s="2" t="s">
        <v>6936</v>
      </c>
      <c r="I142" s="2" t="s">
        <v>4117</v>
      </c>
      <c r="J142" s="2">
        <v>350</v>
      </c>
      <c r="K142" s="2" t="s">
        <v>1596</v>
      </c>
      <c r="L142" s="14" t="s">
        <v>1597</v>
      </c>
      <c r="M142" s="2" t="s">
        <v>1598</v>
      </c>
      <c r="N142" s="2" t="s">
        <v>6488</v>
      </c>
      <c r="O142" s="2" t="s">
        <v>4</v>
      </c>
      <c r="P142" s="2" t="s">
        <v>1599</v>
      </c>
      <c r="Q142" s="2" t="s">
        <v>79</v>
      </c>
      <c r="R142" s="2" t="s">
        <v>1600</v>
      </c>
      <c r="S142" s="3">
        <v>42809.526469907411</v>
      </c>
      <c r="T142" s="2" t="s">
        <v>2915</v>
      </c>
      <c r="U142" s="2">
        <v>1</v>
      </c>
      <c r="V142" s="2">
        <v>0</v>
      </c>
      <c r="W142" s="2" t="s">
        <v>2973</v>
      </c>
      <c r="X142" s="2"/>
      <c r="Y142" s="14" t="s">
        <v>3233</v>
      </c>
      <c r="Z142" s="14"/>
      <c r="AA142" s="14" t="s">
        <v>7562</v>
      </c>
      <c r="AB142" s="14" t="s">
        <v>7565</v>
      </c>
      <c r="AC142" s="2" t="s">
        <v>6935</v>
      </c>
      <c r="AD142" s="17">
        <v>0.52114285714285713</v>
      </c>
      <c r="AE142" t="s">
        <v>7138</v>
      </c>
    </row>
    <row r="143" spans="1:31" x14ac:dyDescent="0.25">
      <c r="A143" s="2" t="s">
        <v>4118</v>
      </c>
      <c r="B143" s="2" t="s">
        <v>3514</v>
      </c>
      <c r="C143" s="2" t="s">
        <v>4008</v>
      </c>
      <c r="D143" s="2" t="s">
        <v>3480</v>
      </c>
      <c r="E143" s="2" t="s">
        <v>7480</v>
      </c>
      <c r="F143" s="2" t="s">
        <v>7481</v>
      </c>
      <c r="G143" s="2" t="s">
        <v>7482</v>
      </c>
      <c r="H143" s="2" t="s">
        <v>6861</v>
      </c>
      <c r="I143" s="2" t="s">
        <v>4122</v>
      </c>
      <c r="J143" s="2">
        <v>254</v>
      </c>
      <c r="K143" s="2" t="s">
        <v>1142</v>
      </c>
      <c r="L143" s="14" t="s">
        <v>1143</v>
      </c>
      <c r="M143" s="2" t="s">
        <v>1144</v>
      </c>
      <c r="N143" s="2" t="s">
        <v>1145</v>
      </c>
      <c r="O143" s="2" t="s">
        <v>4</v>
      </c>
      <c r="P143" s="2" t="s">
        <v>1145</v>
      </c>
      <c r="Q143" s="2" t="s">
        <v>79</v>
      </c>
      <c r="R143" s="2"/>
      <c r="S143" s="3">
        <v>43650.587696759256</v>
      </c>
      <c r="T143" s="2" t="s">
        <v>2919</v>
      </c>
      <c r="U143" s="2">
        <v>1</v>
      </c>
      <c r="V143" s="2">
        <v>0</v>
      </c>
      <c r="W143" s="2" t="s">
        <v>2973</v>
      </c>
      <c r="X143" s="2"/>
      <c r="Y143" s="14" t="s">
        <v>3144</v>
      </c>
      <c r="Z143" s="14"/>
      <c r="AA143" s="14" t="s">
        <v>7562</v>
      </c>
      <c r="AB143" s="14" t="s">
        <v>7565</v>
      </c>
      <c r="AC143" s="2" t="s">
        <v>6860</v>
      </c>
      <c r="AD143" s="17">
        <v>1</v>
      </c>
      <c r="AE143" t="s">
        <v>7135</v>
      </c>
    </row>
    <row r="144" spans="1:31" x14ac:dyDescent="0.25">
      <c r="A144" s="2" t="s">
        <v>4123</v>
      </c>
      <c r="B144" s="2" t="s">
        <v>3514</v>
      </c>
      <c r="C144" s="2" t="s">
        <v>4008</v>
      </c>
      <c r="D144" s="2" t="s">
        <v>3480</v>
      </c>
      <c r="E144" s="2" t="s">
        <v>4124</v>
      </c>
      <c r="F144" s="2" t="s">
        <v>4125</v>
      </c>
      <c r="G144" s="2" t="s">
        <v>4126</v>
      </c>
      <c r="H144" s="2" t="s">
        <v>6604</v>
      </c>
      <c r="I144" s="2" t="s">
        <v>4077</v>
      </c>
      <c r="J144" s="2">
        <v>502</v>
      </c>
      <c r="K144" s="2" t="s">
        <v>2318</v>
      </c>
      <c r="L144" s="14" t="s">
        <v>2319</v>
      </c>
      <c r="M144" s="2" t="s">
        <v>2320</v>
      </c>
      <c r="N144" s="2" t="s">
        <v>6604</v>
      </c>
      <c r="O144" s="2" t="s">
        <v>4</v>
      </c>
      <c r="P144" s="2" t="s">
        <v>2321</v>
      </c>
      <c r="Q144" s="2" t="s">
        <v>79</v>
      </c>
      <c r="R144" s="2" t="s">
        <v>2322</v>
      </c>
      <c r="S144" s="3">
        <v>43650.587488425925</v>
      </c>
      <c r="T144" s="2" t="s">
        <v>2941</v>
      </c>
      <c r="U144" s="2">
        <v>1</v>
      </c>
      <c r="V144" s="2">
        <v>0</v>
      </c>
      <c r="W144" s="2" t="s">
        <v>2973</v>
      </c>
      <c r="X144" s="2"/>
      <c r="Y144" s="14" t="s">
        <v>3377</v>
      </c>
      <c r="Z144" s="14"/>
      <c r="AA144" s="14" t="s">
        <v>7562</v>
      </c>
      <c r="AB144" s="14" t="s">
        <v>7565</v>
      </c>
      <c r="AC144" s="2" t="s">
        <v>7059</v>
      </c>
      <c r="AD144" s="17">
        <v>1</v>
      </c>
      <c r="AE144" t="s">
        <v>7135</v>
      </c>
    </row>
    <row r="145" spans="1:31" x14ac:dyDescent="0.25">
      <c r="A145" s="2" t="s">
        <v>4127</v>
      </c>
      <c r="B145" s="2" t="s">
        <v>3514</v>
      </c>
      <c r="C145" s="2" t="s">
        <v>4008</v>
      </c>
      <c r="D145" s="2" t="s">
        <v>3480</v>
      </c>
      <c r="E145" s="2" t="s">
        <v>4128</v>
      </c>
      <c r="F145" s="2" t="s">
        <v>4129</v>
      </c>
      <c r="G145" s="2" t="s">
        <v>4130</v>
      </c>
      <c r="H145" s="2" t="s">
        <v>6415</v>
      </c>
      <c r="I145" s="2" t="s">
        <v>4024</v>
      </c>
      <c r="J145" s="2">
        <v>249</v>
      </c>
      <c r="K145" s="2" t="s">
        <v>1119</v>
      </c>
      <c r="L145" s="14" t="s">
        <v>1120</v>
      </c>
      <c r="M145" s="2" t="s">
        <v>1121</v>
      </c>
      <c r="N145" s="2" t="s">
        <v>6415</v>
      </c>
      <c r="O145" s="2" t="s">
        <v>4</v>
      </c>
      <c r="P145" s="2" t="s">
        <v>1122</v>
      </c>
      <c r="Q145" s="2" t="s">
        <v>79</v>
      </c>
      <c r="R145" s="2" t="s">
        <v>1123</v>
      </c>
      <c r="S145" s="3">
        <v>43650.587604166663</v>
      </c>
      <c r="T145" s="2" t="s">
        <v>2923</v>
      </c>
      <c r="U145" s="2">
        <v>1</v>
      </c>
      <c r="V145" s="2">
        <v>0</v>
      </c>
      <c r="W145" s="2" t="s">
        <v>2973</v>
      </c>
      <c r="X145" s="2"/>
      <c r="Y145" s="14" t="s">
        <v>3140</v>
      </c>
      <c r="Z145" s="14"/>
      <c r="AA145" s="14" t="s">
        <v>7562</v>
      </c>
      <c r="AB145" s="14" t="s">
        <v>7565</v>
      </c>
      <c r="AC145" s="2" t="s">
        <v>6856</v>
      </c>
      <c r="AD145" s="17">
        <v>1</v>
      </c>
      <c r="AE145" t="s">
        <v>7135</v>
      </c>
    </row>
    <row r="146" spans="1:31" x14ac:dyDescent="0.25">
      <c r="A146" s="2" t="s">
        <v>4131</v>
      </c>
      <c r="B146" s="2" t="s">
        <v>3514</v>
      </c>
      <c r="C146" s="2" t="s">
        <v>4008</v>
      </c>
      <c r="D146" s="2" t="s">
        <v>3480</v>
      </c>
      <c r="E146" s="2" t="s">
        <v>4132</v>
      </c>
      <c r="F146" s="2" t="s">
        <v>4133</v>
      </c>
      <c r="G146" s="2" t="s">
        <v>4134</v>
      </c>
      <c r="H146" s="2" t="s">
        <v>6512</v>
      </c>
      <c r="I146" s="2" t="s">
        <v>4087</v>
      </c>
      <c r="J146" s="2">
        <v>382</v>
      </c>
      <c r="K146" s="2" t="s">
        <v>1747</v>
      </c>
      <c r="L146" s="14" t="s">
        <v>1748</v>
      </c>
      <c r="M146" s="2" t="s">
        <v>1749</v>
      </c>
      <c r="N146" s="2" t="s">
        <v>6512</v>
      </c>
      <c r="O146" s="2" t="s">
        <v>4</v>
      </c>
      <c r="P146" s="2" t="s">
        <v>1750</v>
      </c>
      <c r="Q146" s="2" t="s">
        <v>79</v>
      </c>
      <c r="R146" s="2" t="s">
        <v>1751</v>
      </c>
      <c r="S146" s="3">
        <v>43650.587557870371</v>
      </c>
      <c r="T146" s="2" t="s">
        <v>2945</v>
      </c>
      <c r="U146" s="2">
        <v>1</v>
      </c>
      <c r="V146" s="2">
        <v>0</v>
      </c>
      <c r="W146" s="2" t="s">
        <v>2973</v>
      </c>
      <c r="X146" s="2"/>
      <c r="Y146" s="14" t="s">
        <v>3264</v>
      </c>
      <c r="Z146" s="14"/>
      <c r="AA146" s="14" t="s">
        <v>7562</v>
      </c>
      <c r="AB146" s="14" t="s">
        <v>7565</v>
      </c>
      <c r="AC146" s="2" t="s">
        <v>6965</v>
      </c>
      <c r="AD146" s="17">
        <v>1</v>
      </c>
      <c r="AE146" t="s">
        <v>7135</v>
      </c>
    </row>
    <row r="147" spans="1:31" x14ac:dyDescent="0.25">
      <c r="A147" s="2" t="s">
        <v>4135</v>
      </c>
      <c r="B147" s="2" t="s">
        <v>3514</v>
      </c>
      <c r="C147" s="2" t="s">
        <v>4008</v>
      </c>
      <c r="D147" s="2" t="s">
        <v>3480</v>
      </c>
      <c r="E147" s="2" t="s">
        <v>4136</v>
      </c>
      <c r="F147" s="2" t="s">
        <v>4137</v>
      </c>
      <c r="G147" s="2" t="s">
        <v>3749</v>
      </c>
      <c r="H147" s="2" t="s">
        <v>6614</v>
      </c>
      <c r="I147" s="2" t="s">
        <v>4019</v>
      </c>
      <c r="J147" s="2">
        <v>513</v>
      </c>
      <c r="K147" s="2" t="s">
        <v>2372</v>
      </c>
      <c r="L147" s="14" t="s">
        <v>2373</v>
      </c>
      <c r="M147" s="2" t="s">
        <v>2374</v>
      </c>
      <c r="N147" s="2" t="s">
        <v>6614</v>
      </c>
      <c r="O147" s="2" t="s">
        <v>4</v>
      </c>
      <c r="P147" s="2" t="s">
        <v>2375</v>
      </c>
      <c r="Q147" s="2" t="s">
        <v>79</v>
      </c>
      <c r="R147" s="2" t="s">
        <v>2376</v>
      </c>
      <c r="S147" s="3">
        <v>43650.587673611109</v>
      </c>
      <c r="T147" s="2" t="s">
        <v>2907</v>
      </c>
      <c r="U147" s="2">
        <v>1</v>
      </c>
      <c r="V147" s="2">
        <v>0</v>
      </c>
      <c r="W147" s="2" t="s">
        <v>2973</v>
      </c>
      <c r="X147" s="2"/>
      <c r="Y147" s="14" t="s">
        <v>3388</v>
      </c>
      <c r="Z147" s="14"/>
      <c r="AA147" s="14" t="s">
        <v>7562</v>
      </c>
      <c r="AB147" s="14" t="s">
        <v>7565</v>
      </c>
      <c r="AC147" s="2" t="s">
        <v>7069</v>
      </c>
      <c r="AD147" s="17">
        <v>1</v>
      </c>
      <c r="AE147" t="s">
        <v>7135</v>
      </c>
    </row>
    <row r="148" spans="1:31" x14ac:dyDescent="0.25">
      <c r="A148" s="2" t="s">
        <v>4138</v>
      </c>
      <c r="B148" s="2" t="s">
        <v>3514</v>
      </c>
      <c r="C148" s="2" t="s">
        <v>4008</v>
      </c>
      <c r="D148" s="2" t="s">
        <v>3480</v>
      </c>
      <c r="E148" s="2" t="s">
        <v>4139</v>
      </c>
      <c r="F148" s="2" t="s">
        <v>4140</v>
      </c>
      <c r="G148" s="2" t="s">
        <v>4141</v>
      </c>
      <c r="H148" s="2" t="s">
        <v>6580</v>
      </c>
      <c r="I148" s="2" t="s">
        <v>3590</v>
      </c>
      <c r="J148" s="2">
        <v>470</v>
      </c>
      <c r="K148" s="2" t="s">
        <v>2166</v>
      </c>
      <c r="L148" s="14" t="s">
        <v>2167</v>
      </c>
      <c r="M148" s="2" t="s">
        <v>2168</v>
      </c>
      <c r="N148" s="2" t="s">
        <v>6580</v>
      </c>
      <c r="O148" s="2" t="s">
        <v>4</v>
      </c>
      <c r="P148" s="2" t="s">
        <v>2169</v>
      </c>
      <c r="Q148" s="2" t="s">
        <v>79</v>
      </c>
      <c r="R148" s="2" t="s">
        <v>2170</v>
      </c>
      <c r="S148" s="3">
        <v>42809.526365740741</v>
      </c>
      <c r="T148" s="2" t="s">
        <v>2916</v>
      </c>
      <c r="U148" s="2">
        <v>1</v>
      </c>
      <c r="V148" s="2">
        <v>0</v>
      </c>
      <c r="W148" s="2" t="s">
        <v>2973</v>
      </c>
      <c r="X148" s="2"/>
      <c r="Y148" s="14" t="s">
        <v>3347</v>
      </c>
      <c r="Z148" s="14"/>
      <c r="AA148" s="14" t="s">
        <v>7562</v>
      </c>
      <c r="AB148" s="14" t="s">
        <v>7565</v>
      </c>
      <c r="AC148" s="2" t="s">
        <v>7035</v>
      </c>
      <c r="AD148" s="17">
        <v>1</v>
      </c>
      <c r="AE148" t="s">
        <v>7135</v>
      </c>
    </row>
    <row r="149" spans="1:31" x14ac:dyDescent="0.25">
      <c r="A149" s="2" t="s">
        <v>4142</v>
      </c>
      <c r="B149" s="2" t="s">
        <v>3514</v>
      </c>
      <c r="C149" s="2" t="s">
        <v>4008</v>
      </c>
      <c r="D149" s="2" t="s">
        <v>3480</v>
      </c>
      <c r="E149" s="2" t="s">
        <v>3481</v>
      </c>
      <c r="F149" s="2" t="s">
        <v>4143</v>
      </c>
      <c r="G149" s="2" t="s">
        <v>3538</v>
      </c>
      <c r="H149" s="2" t="s">
        <v>6312</v>
      </c>
      <c r="I149" s="2" t="s">
        <v>4012</v>
      </c>
      <c r="J149" s="2">
        <v>19</v>
      </c>
      <c r="K149" s="2" t="s">
        <v>90</v>
      </c>
      <c r="L149" s="14" t="s">
        <v>91</v>
      </c>
      <c r="M149" s="2" t="s">
        <v>92</v>
      </c>
      <c r="N149" s="2" t="s">
        <v>6312</v>
      </c>
      <c r="O149" s="2" t="s">
        <v>4</v>
      </c>
      <c r="P149" s="2" t="s">
        <v>93</v>
      </c>
      <c r="Q149" s="2" t="s">
        <v>79</v>
      </c>
      <c r="R149" s="2" t="s">
        <v>94</v>
      </c>
      <c r="S149" s="3">
        <v>43650.587627314817</v>
      </c>
      <c r="T149" s="2" t="s">
        <v>2778</v>
      </c>
      <c r="U149" s="2">
        <v>0</v>
      </c>
      <c r="V149" s="2">
        <v>0</v>
      </c>
      <c r="W149" s="2" t="s">
        <v>2972</v>
      </c>
      <c r="X149" s="2"/>
      <c r="Y149" s="14"/>
      <c r="Z149" s="14"/>
      <c r="AA149" s="14"/>
      <c r="AB149" s="14"/>
      <c r="AC149" s="2"/>
      <c r="AD149" s="17">
        <v>1</v>
      </c>
      <c r="AE149" t="s">
        <v>7135</v>
      </c>
    </row>
    <row r="150" spans="1:31" x14ac:dyDescent="0.25">
      <c r="A150" s="2" t="s">
        <v>4144</v>
      </c>
      <c r="B150" s="2" t="s">
        <v>3514</v>
      </c>
      <c r="C150" s="2" t="s">
        <v>4008</v>
      </c>
      <c r="D150" s="2" t="s">
        <v>3480</v>
      </c>
      <c r="E150" s="2" t="s">
        <v>3481</v>
      </c>
      <c r="F150" s="2" t="s">
        <v>4145</v>
      </c>
      <c r="G150" s="2" t="s">
        <v>4146</v>
      </c>
      <c r="H150" s="2" t="s">
        <v>6659</v>
      </c>
      <c r="I150" s="2" t="s">
        <v>4101</v>
      </c>
      <c r="J150" s="2">
        <v>580</v>
      </c>
      <c r="K150" s="2" t="s">
        <v>2683</v>
      </c>
      <c r="L150" s="14" t="s">
        <v>2684</v>
      </c>
      <c r="M150" s="2" t="s">
        <v>2685</v>
      </c>
      <c r="N150" s="2" t="s">
        <v>6659</v>
      </c>
      <c r="O150" s="2" t="s">
        <v>4</v>
      </c>
      <c r="P150" s="2" t="s">
        <v>2686</v>
      </c>
      <c r="Q150" s="2" t="s">
        <v>134</v>
      </c>
      <c r="R150" s="2" t="s">
        <v>2687</v>
      </c>
      <c r="S150" s="3">
        <v>43650.587557870371</v>
      </c>
      <c r="T150" s="2" t="s">
        <v>2945</v>
      </c>
      <c r="U150" s="2">
        <v>1</v>
      </c>
      <c r="V150" s="2">
        <v>0</v>
      </c>
      <c r="W150" s="2" t="s">
        <v>2973</v>
      </c>
      <c r="X150" s="2"/>
      <c r="Y150" s="14" t="s">
        <v>3449</v>
      </c>
      <c r="Z150" s="14"/>
      <c r="AA150" s="14" t="s">
        <v>7562</v>
      </c>
      <c r="AB150" s="14" t="s">
        <v>7565</v>
      </c>
      <c r="AC150" s="2" t="s">
        <v>7118</v>
      </c>
      <c r="AD150" s="17">
        <v>1</v>
      </c>
      <c r="AE150" t="s">
        <v>7135</v>
      </c>
    </row>
    <row r="151" spans="1:31" x14ac:dyDescent="0.25">
      <c r="A151" s="2" t="s">
        <v>4147</v>
      </c>
      <c r="B151" s="2" t="s">
        <v>3514</v>
      </c>
      <c r="C151" s="2" t="s">
        <v>4008</v>
      </c>
      <c r="D151" s="2" t="s">
        <v>3480</v>
      </c>
      <c r="E151" s="2" t="s">
        <v>4148</v>
      </c>
      <c r="F151" s="2" t="s">
        <v>4149</v>
      </c>
      <c r="G151" s="2" t="s">
        <v>4150</v>
      </c>
      <c r="H151" s="2" t="s">
        <v>6507</v>
      </c>
      <c r="I151" s="2" t="s">
        <v>4060</v>
      </c>
      <c r="J151" s="2">
        <v>374</v>
      </c>
      <c r="K151" s="2" t="s">
        <v>1710</v>
      </c>
      <c r="L151" s="14" t="s">
        <v>1711</v>
      </c>
      <c r="M151" s="2" t="s">
        <v>1712</v>
      </c>
      <c r="N151" s="2" t="s">
        <v>6507</v>
      </c>
      <c r="O151" s="2" t="s">
        <v>4</v>
      </c>
      <c r="P151" s="2" t="s">
        <v>1713</v>
      </c>
      <c r="Q151" s="2" t="s">
        <v>79</v>
      </c>
      <c r="R151" s="2" t="s">
        <v>1714</v>
      </c>
      <c r="S151" s="3">
        <v>43650.587592592594</v>
      </c>
      <c r="T151" s="2" t="s">
        <v>2902</v>
      </c>
      <c r="U151" s="2">
        <v>1</v>
      </c>
      <c r="V151" s="2">
        <v>0</v>
      </c>
      <c r="W151" s="2" t="s">
        <v>2973</v>
      </c>
      <c r="X151" s="2"/>
      <c r="Y151" s="14" t="s">
        <v>3257</v>
      </c>
      <c r="Z151" s="14"/>
      <c r="AA151" s="14" t="s">
        <v>7562</v>
      </c>
      <c r="AB151" s="14" t="s">
        <v>7565</v>
      </c>
      <c r="AC151" s="2" t="s">
        <v>6959</v>
      </c>
      <c r="AD151" s="17">
        <v>1</v>
      </c>
      <c r="AE151" t="s">
        <v>7135</v>
      </c>
    </row>
    <row r="152" spans="1:31" x14ac:dyDescent="0.25">
      <c r="A152" s="2" t="s">
        <v>4151</v>
      </c>
      <c r="B152" s="2" t="s">
        <v>3514</v>
      </c>
      <c r="C152" s="2" t="s">
        <v>4008</v>
      </c>
      <c r="D152" s="2" t="s">
        <v>3480</v>
      </c>
      <c r="E152" s="2" t="s">
        <v>4152</v>
      </c>
      <c r="F152" s="2" t="s">
        <v>4153</v>
      </c>
      <c r="G152" s="2" t="s">
        <v>4154</v>
      </c>
      <c r="H152" s="2" t="s">
        <v>6654</v>
      </c>
      <c r="I152" s="2" t="s">
        <v>4155</v>
      </c>
      <c r="J152" s="2">
        <v>575</v>
      </c>
      <c r="K152" s="2" t="s">
        <v>2658</v>
      </c>
      <c r="L152" s="14" t="s">
        <v>2659</v>
      </c>
      <c r="M152" s="2" t="s">
        <v>2660</v>
      </c>
      <c r="N152" s="2" t="s">
        <v>6654</v>
      </c>
      <c r="O152" s="2" t="s">
        <v>4</v>
      </c>
      <c r="P152" s="2" t="s">
        <v>2661</v>
      </c>
      <c r="Q152" s="2" t="s">
        <v>79</v>
      </c>
      <c r="R152" s="2" t="s">
        <v>2662</v>
      </c>
      <c r="S152" s="3">
        <v>43650.684490740743</v>
      </c>
      <c r="T152" s="2" t="s">
        <v>2931</v>
      </c>
      <c r="U152" s="2">
        <v>1</v>
      </c>
      <c r="V152" s="2">
        <v>0</v>
      </c>
      <c r="W152" s="2" t="s">
        <v>2973</v>
      </c>
      <c r="X152" s="2"/>
      <c r="Y152" s="14" t="s">
        <v>3444</v>
      </c>
      <c r="Z152" s="14"/>
      <c r="AA152" s="14" t="s">
        <v>7562</v>
      </c>
      <c r="AB152" s="14" t="s">
        <v>7565</v>
      </c>
      <c r="AC152" s="2" t="s">
        <v>7112</v>
      </c>
      <c r="AD152" s="17">
        <v>1</v>
      </c>
      <c r="AE152" t="s">
        <v>7135</v>
      </c>
    </row>
    <row r="153" spans="1:31" x14ac:dyDescent="0.25">
      <c r="A153" s="2" t="s">
        <v>4156</v>
      </c>
      <c r="B153" s="2" t="s">
        <v>3514</v>
      </c>
      <c r="C153" s="2" t="s">
        <v>4008</v>
      </c>
      <c r="D153" s="2" t="s">
        <v>3480</v>
      </c>
      <c r="E153" s="2" t="s">
        <v>4157</v>
      </c>
      <c r="F153" s="2" t="s">
        <v>4158</v>
      </c>
      <c r="G153" s="2" t="s">
        <v>4159</v>
      </c>
      <c r="H153" s="2" t="s">
        <v>7108</v>
      </c>
      <c r="I153" s="2" t="s">
        <v>4082</v>
      </c>
      <c r="J153" s="2">
        <v>571</v>
      </c>
      <c r="K153" s="2" t="s">
        <v>2639</v>
      </c>
      <c r="L153" s="14" t="s">
        <v>2640</v>
      </c>
      <c r="M153" s="2" t="s">
        <v>2641</v>
      </c>
      <c r="N153" s="2" t="s">
        <v>2642</v>
      </c>
      <c r="O153" s="2" t="s">
        <v>4</v>
      </c>
      <c r="P153" s="2" t="s">
        <v>2642</v>
      </c>
      <c r="Q153" s="2" t="s">
        <v>79</v>
      </c>
      <c r="R153" s="2"/>
      <c r="S153" s="3">
        <v>43650.587569444448</v>
      </c>
      <c r="T153" s="2" t="s">
        <v>2890</v>
      </c>
      <c r="U153" s="2">
        <v>1</v>
      </c>
      <c r="V153" s="2">
        <v>0</v>
      </c>
      <c r="W153" s="2" t="s">
        <v>2973</v>
      </c>
      <c r="X153" s="2"/>
      <c r="Y153" s="14" t="s">
        <v>3440</v>
      </c>
      <c r="Z153" s="14"/>
      <c r="AA153" s="14" t="s">
        <v>7562</v>
      </c>
      <c r="AB153" s="14" t="s">
        <v>7565</v>
      </c>
      <c r="AC153" s="2" t="s">
        <v>7107</v>
      </c>
      <c r="AD153" s="17">
        <v>0.65</v>
      </c>
      <c r="AE153" t="s">
        <v>7135</v>
      </c>
    </row>
    <row r="154" spans="1:31" x14ac:dyDescent="0.25">
      <c r="A154" s="2" t="s">
        <v>4160</v>
      </c>
      <c r="B154" s="2" t="s">
        <v>3514</v>
      </c>
      <c r="C154" s="2" t="s">
        <v>4008</v>
      </c>
      <c r="D154" s="2" t="s">
        <v>3480</v>
      </c>
      <c r="E154" s="2" t="s">
        <v>4161</v>
      </c>
      <c r="F154" s="2" t="s">
        <v>4053</v>
      </c>
      <c r="G154" s="2" t="s">
        <v>4162</v>
      </c>
      <c r="H154" s="2" t="s">
        <v>6418</v>
      </c>
      <c r="I154" s="2" t="s">
        <v>4163</v>
      </c>
      <c r="J154" s="2">
        <v>255</v>
      </c>
      <c r="K154" s="2" t="s">
        <v>1146</v>
      </c>
      <c r="L154" s="14" t="s">
        <v>1147</v>
      </c>
      <c r="M154" s="2" t="s">
        <v>1148</v>
      </c>
      <c r="N154" s="2" t="s">
        <v>6418</v>
      </c>
      <c r="O154" s="2" t="s">
        <v>4</v>
      </c>
      <c r="P154" s="2" t="s">
        <v>1149</v>
      </c>
      <c r="Q154" s="2" t="s">
        <v>79</v>
      </c>
      <c r="R154" s="2"/>
      <c r="S154" s="3">
        <v>42819.567719907405</v>
      </c>
      <c r="T154" s="2" t="s">
        <v>2925</v>
      </c>
      <c r="U154" s="2">
        <v>1</v>
      </c>
      <c r="V154" s="2">
        <v>0</v>
      </c>
      <c r="W154" s="2" t="s">
        <v>2973</v>
      </c>
      <c r="X154" s="2"/>
      <c r="Y154" s="14" t="s">
        <v>3145</v>
      </c>
      <c r="Z154" s="14"/>
      <c r="AA154" s="14" t="s">
        <v>7562</v>
      </c>
      <c r="AB154" s="14" t="s">
        <v>7565</v>
      </c>
      <c r="AC154" s="2" t="s">
        <v>6862</v>
      </c>
      <c r="AD154" s="17">
        <v>1</v>
      </c>
      <c r="AE154" t="s">
        <v>7135</v>
      </c>
    </row>
    <row r="155" spans="1:31" x14ac:dyDescent="0.25">
      <c r="A155" s="2" t="s">
        <v>4164</v>
      </c>
      <c r="B155" s="2" t="s">
        <v>3514</v>
      </c>
      <c r="C155" s="2" t="s">
        <v>4008</v>
      </c>
      <c r="D155" s="2" t="s">
        <v>3480</v>
      </c>
      <c r="E155" s="2" t="s">
        <v>4165</v>
      </c>
      <c r="F155" s="2" t="s">
        <v>4166</v>
      </c>
      <c r="G155" s="2" t="s">
        <v>4167</v>
      </c>
      <c r="H155" s="2" t="s">
        <v>2001</v>
      </c>
      <c r="I155" s="2" t="s">
        <v>4117</v>
      </c>
      <c r="J155" s="2">
        <v>435</v>
      </c>
      <c r="K155" s="2" t="s">
        <v>1998</v>
      </c>
      <c r="L155" s="14" t="s">
        <v>1999</v>
      </c>
      <c r="M155" s="2" t="s">
        <v>2000</v>
      </c>
      <c r="N155" s="2" t="s">
        <v>2001</v>
      </c>
      <c r="O155" s="2" t="s">
        <v>4</v>
      </c>
      <c r="P155" s="2" t="s">
        <v>2001</v>
      </c>
      <c r="Q155" s="2" t="s">
        <v>79</v>
      </c>
      <c r="R155" s="2"/>
      <c r="S155" s="3">
        <v>43650.58761574074</v>
      </c>
      <c r="T155" s="2" t="s">
        <v>2913</v>
      </c>
      <c r="U155" s="2">
        <v>1</v>
      </c>
      <c r="V155" s="2">
        <v>0</v>
      </c>
      <c r="W155" s="2" t="s">
        <v>2973</v>
      </c>
      <c r="X155" s="2"/>
      <c r="Y155" s="14" t="s">
        <v>3314</v>
      </c>
      <c r="Z155" s="14"/>
      <c r="AA155" s="14" t="s">
        <v>7562</v>
      </c>
      <c r="AB155" s="14" t="s">
        <v>7565</v>
      </c>
      <c r="AC155" s="2" t="s">
        <v>7006</v>
      </c>
      <c r="AD155" s="17">
        <v>1</v>
      </c>
      <c r="AE155" t="s">
        <v>7135</v>
      </c>
    </row>
    <row r="156" spans="1:31" x14ac:dyDescent="0.25">
      <c r="A156" s="2" t="s">
        <v>4168</v>
      </c>
      <c r="B156" s="2" t="s">
        <v>3514</v>
      </c>
      <c r="C156" s="2" t="s">
        <v>4008</v>
      </c>
      <c r="D156" s="2" t="s">
        <v>3480</v>
      </c>
      <c r="E156" s="2" t="s">
        <v>4169</v>
      </c>
      <c r="F156" s="2" t="s">
        <v>4170</v>
      </c>
      <c r="G156" s="2" t="s">
        <v>4171</v>
      </c>
      <c r="H156" s="2" t="s">
        <v>6642</v>
      </c>
      <c r="I156" s="2" t="s">
        <v>4172</v>
      </c>
      <c r="J156" s="2">
        <v>557</v>
      </c>
      <c r="K156" s="2" t="s">
        <v>2574</v>
      </c>
      <c r="L156" s="14" t="s">
        <v>2575</v>
      </c>
      <c r="M156" s="2" t="s">
        <v>2576</v>
      </c>
      <c r="N156" s="2" t="s">
        <v>6642</v>
      </c>
      <c r="O156" s="2" t="s">
        <v>4</v>
      </c>
      <c r="P156" s="2" t="s">
        <v>2577</v>
      </c>
      <c r="Q156" s="2" t="s">
        <v>79</v>
      </c>
      <c r="R156" s="2" t="s">
        <v>2578</v>
      </c>
      <c r="S156" s="3">
        <v>43650.587638888886</v>
      </c>
      <c r="T156" s="2" t="s">
        <v>2910</v>
      </c>
      <c r="U156" s="2">
        <v>1</v>
      </c>
      <c r="V156" s="2">
        <v>0</v>
      </c>
      <c r="W156" s="2" t="s">
        <v>2973</v>
      </c>
      <c r="X156" s="2"/>
      <c r="Y156" s="14" t="s">
        <v>3428</v>
      </c>
      <c r="Z156" s="14"/>
      <c r="AA156" s="14" t="s">
        <v>7562</v>
      </c>
      <c r="AB156" s="14" t="s">
        <v>7565</v>
      </c>
      <c r="AC156" s="2" t="s">
        <v>7097</v>
      </c>
      <c r="AD156" s="17">
        <v>1</v>
      </c>
      <c r="AE156" t="s">
        <v>7135</v>
      </c>
    </row>
    <row r="157" spans="1:31" x14ac:dyDescent="0.25">
      <c r="A157" s="2" t="s">
        <v>4173</v>
      </c>
      <c r="B157" s="2" t="s">
        <v>3514</v>
      </c>
      <c r="C157" s="2" t="s">
        <v>4008</v>
      </c>
      <c r="D157" s="2" t="s">
        <v>3480</v>
      </c>
      <c r="E157" s="2" t="s">
        <v>3570</v>
      </c>
      <c r="F157" s="2" t="s">
        <v>4174</v>
      </c>
      <c r="G157" s="2" t="s">
        <v>4175</v>
      </c>
      <c r="H157" s="2" t="s">
        <v>6655</v>
      </c>
      <c r="I157" s="2" t="s">
        <v>4176</v>
      </c>
      <c r="J157" s="2">
        <v>576</v>
      </c>
      <c r="K157" s="2" t="s">
        <v>2663</v>
      </c>
      <c r="L157" s="14" t="s">
        <v>2664</v>
      </c>
      <c r="M157" s="2" t="s">
        <v>2665</v>
      </c>
      <c r="N157" s="2" t="s">
        <v>6655</v>
      </c>
      <c r="O157" s="2" t="s">
        <v>4</v>
      </c>
      <c r="P157" s="2" t="s">
        <v>2666</v>
      </c>
      <c r="Q157" s="2" t="s">
        <v>79</v>
      </c>
      <c r="R157" s="2" t="s">
        <v>2667</v>
      </c>
      <c r="S157" s="3">
        <v>43650.684479166666</v>
      </c>
      <c r="T157" s="2" t="s">
        <v>2946</v>
      </c>
      <c r="U157" s="2">
        <v>1</v>
      </c>
      <c r="V157" s="2">
        <v>0</v>
      </c>
      <c r="W157" s="2" t="s">
        <v>2973</v>
      </c>
      <c r="X157" s="2"/>
      <c r="Y157" s="14" t="s">
        <v>3445</v>
      </c>
      <c r="Z157" s="14"/>
      <c r="AA157" s="14" t="s">
        <v>7562</v>
      </c>
      <c r="AB157" s="14" t="s">
        <v>7565</v>
      </c>
      <c r="AC157" s="2" t="s">
        <v>7113</v>
      </c>
      <c r="AD157" s="17">
        <v>1</v>
      </c>
      <c r="AE157" t="s">
        <v>7135</v>
      </c>
    </row>
    <row r="158" spans="1:31" x14ac:dyDescent="0.25">
      <c r="A158" s="2" t="s">
        <v>4177</v>
      </c>
      <c r="B158" s="2" t="s">
        <v>3514</v>
      </c>
      <c r="C158" s="2" t="s">
        <v>4008</v>
      </c>
      <c r="D158" s="2" t="s">
        <v>3480</v>
      </c>
      <c r="E158" s="2" t="s">
        <v>4178</v>
      </c>
      <c r="F158" s="2" t="s">
        <v>4179</v>
      </c>
      <c r="G158" s="2" t="s">
        <v>4180</v>
      </c>
      <c r="H158" s="2" t="s">
        <v>6464</v>
      </c>
      <c r="I158" s="2" t="s">
        <v>4172</v>
      </c>
      <c r="J158" s="2">
        <v>318</v>
      </c>
      <c r="K158" s="2" t="s">
        <v>1443</v>
      </c>
      <c r="L158" s="14" t="s">
        <v>1444</v>
      </c>
      <c r="M158" s="2" t="s">
        <v>1445</v>
      </c>
      <c r="N158" s="2" t="s">
        <v>6464</v>
      </c>
      <c r="O158" s="2" t="s">
        <v>4</v>
      </c>
      <c r="P158" s="2" t="s">
        <v>1446</v>
      </c>
      <c r="Q158" s="2" t="s">
        <v>79</v>
      </c>
      <c r="R158" s="2" t="s">
        <v>1447</v>
      </c>
      <c r="S158" s="3">
        <v>42809.526331018518</v>
      </c>
      <c r="T158" s="2" t="s">
        <v>2939</v>
      </c>
      <c r="U158" s="2">
        <v>1</v>
      </c>
      <c r="V158" s="2">
        <v>0</v>
      </c>
      <c r="W158" s="2" t="s">
        <v>2973</v>
      </c>
      <c r="X158" s="2"/>
      <c r="Y158" s="14" t="s">
        <v>3204</v>
      </c>
      <c r="Z158" s="14"/>
      <c r="AA158" s="14" t="s">
        <v>7562</v>
      </c>
      <c r="AB158" s="14" t="s">
        <v>7565</v>
      </c>
      <c r="AC158" s="2" t="s">
        <v>6910</v>
      </c>
      <c r="AD158" s="17">
        <v>1</v>
      </c>
      <c r="AE158" t="s">
        <v>7135</v>
      </c>
    </row>
    <row r="159" spans="1:31" x14ac:dyDescent="0.25">
      <c r="A159" s="2" t="s">
        <v>4181</v>
      </c>
      <c r="B159" s="2" t="s">
        <v>3514</v>
      </c>
      <c r="C159" s="2" t="s">
        <v>4008</v>
      </c>
      <c r="D159" s="2" t="s">
        <v>3480</v>
      </c>
      <c r="E159" s="2" t="s">
        <v>4182</v>
      </c>
      <c r="F159" s="2" t="s">
        <v>4183</v>
      </c>
      <c r="G159" s="2" t="s">
        <v>4184</v>
      </c>
      <c r="H159" s="2" t="s">
        <v>6513</v>
      </c>
      <c r="I159" s="2" t="s">
        <v>4185</v>
      </c>
      <c r="J159" s="2">
        <v>383</v>
      </c>
      <c r="K159" s="2" t="s">
        <v>1752</v>
      </c>
      <c r="L159" s="14" t="s">
        <v>1753</v>
      </c>
      <c r="M159" s="2" t="s">
        <v>1754</v>
      </c>
      <c r="N159" s="2" t="s">
        <v>6513</v>
      </c>
      <c r="O159" s="2" t="s">
        <v>4</v>
      </c>
      <c r="P159" s="2" t="s">
        <v>1755</v>
      </c>
      <c r="Q159" s="2" t="s">
        <v>79</v>
      </c>
      <c r="R159" s="2" t="s">
        <v>1756</v>
      </c>
      <c r="S159" s="3">
        <v>43650.587523148148</v>
      </c>
      <c r="T159" s="2" t="s">
        <v>2937</v>
      </c>
      <c r="U159" s="2">
        <v>1</v>
      </c>
      <c r="V159" s="2">
        <v>0</v>
      </c>
      <c r="W159" s="2" t="s">
        <v>2973</v>
      </c>
      <c r="X159" s="2"/>
      <c r="Y159" s="14" t="s">
        <v>3265</v>
      </c>
      <c r="Z159" s="14"/>
      <c r="AA159" s="14" t="s">
        <v>7562</v>
      </c>
      <c r="AB159" s="14" t="s">
        <v>7565</v>
      </c>
      <c r="AC159" s="2" t="s">
        <v>6966</v>
      </c>
      <c r="AD159" s="17">
        <v>1</v>
      </c>
      <c r="AE159" t="s">
        <v>7135</v>
      </c>
    </row>
    <row r="160" spans="1:31" x14ac:dyDescent="0.25">
      <c r="A160" s="2" t="s">
        <v>4186</v>
      </c>
      <c r="B160" s="2" t="s">
        <v>3514</v>
      </c>
      <c r="C160" s="2" t="s">
        <v>4008</v>
      </c>
      <c r="D160" s="2" t="s">
        <v>3480</v>
      </c>
      <c r="E160" s="2" t="s">
        <v>4187</v>
      </c>
      <c r="F160" s="2" t="s">
        <v>4188</v>
      </c>
      <c r="G160" s="2" t="s">
        <v>4189</v>
      </c>
      <c r="H160" s="2" t="s">
        <v>7174</v>
      </c>
      <c r="I160" s="2" t="s">
        <v>4077</v>
      </c>
      <c r="J160" s="2"/>
      <c r="K160" s="2"/>
      <c r="L160" s="14"/>
      <c r="M160" s="2"/>
      <c r="N160" s="2" t="s">
        <v>7938</v>
      </c>
      <c r="O160" s="2"/>
      <c r="P160" s="2"/>
      <c r="Q160" s="2"/>
      <c r="R160" s="2"/>
      <c r="S160" s="2"/>
      <c r="T160" s="2"/>
      <c r="U160" s="2"/>
      <c r="V160" s="2"/>
      <c r="W160" s="2" t="s">
        <v>7458</v>
      </c>
      <c r="X160" s="14" t="s">
        <v>7939</v>
      </c>
      <c r="Y160" s="14" t="s">
        <v>7596</v>
      </c>
      <c r="Z160" s="14" t="s">
        <v>7461</v>
      </c>
      <c r="AA160" s="14"/>
      <c r="AB160" s="14"/>
      <c r="AC160" s="2" t="s">
        <v>7940</v>
      </c>
      <c r="AD160" s="17">
        <v>0</v>
      </c>
      <c r="AE160" t="e">
        <v>#N/A</v>
      </c>
    </row>
    <row r="161" spans="1:31" x14ac:dyDescent="0.25">
      <c r="A161" s="2" t="s">
        <v>4190</v>
      </c>
      <c r="B161" s="2" t="s">
        <v>3514</v>
      </c>
      <c r="C161" s="2" t="s">
        <v>4008</v>
      </c>
      <c r="D161" s="2" t="s">
        <v>3480</v>
      </c>
      <c r="E161" s="2" t="s">
        <v>7483</v>
      </c>
      <c r="F161" s="2" t="s">
        <v>6056</v>
      </c>
      <c r="G161" s="2" t="s">
        <v>7484</v>
      </c>
      <c r="H161" s="2" t="s">
        <v>7061</v>
      </c>
      <c r="I161" s="2" t="s">
        <v>4019</v>
      </c>
      <c r="J161" s="2">
        <v>503</v>
      </c>
      <c r="K161" s="2" t="s">
        <v>2323</v>
      </c>
      <c r="L161" s="14" t="s">
        <v>2324</v>
      </c>
      <c r="M161" s="2" t="s">
        <v>2325</v>
      </c>
      <c r="N161" s="2" t="s">
        <v>6605</v>
      </c>
      <c r="O161" s="2" t="s">
        <v>4</v>
      </c>
      <c r="P161" s="2" t="s">
        <v>2326</v>
      </c>
      <c r="Q161" s="2" t="s">
        <v>79</v>
      </c>
      <c r="R161" s="2" t="s">
        <v>2327</v>
      </c>
      <c r="S161" s="3">
        <v>43650.587708333333</v>
      </c>
      <c r="T161" s="2" t="s">
        <v>2918</v>
      </c>
      <c r="U161" s="2">
        <v>1</v>
      </c>
      <c r="V161" s="2">
        <v>0</v>
      </c>
      <c r="W161" s="2" t="s">
        <v>2973</v>
      </c>
      <c r="X161" s="2"/>
      <c r="Y161" s="14" t="s">
        <v>3378</v>
      </c>
      <c r="Z161" s="14"/>
      <c r="AA161" s="14" t="s">
        <v>7562</v>
      </c>
      <c r="AB161" s="14" t="s">
        <v>7565</v>
      </c>
      <c r="AC161" s="2" t="s">
        <v>7060</v>
      </c>
      <c r="AD161" s="17">
        <v>0.68611111111111112</v>
      </c>
      <c r="AE161" t="s">
        <v>7135</v>
      </c>
    </row>
    <row r="162" spans="1:31" x14ac:dyDescent="0.25">
      <c r="A162" s="2" t="s">
        <v>4194</v>
      </c>
      <c r="B162" s="2" t="s">
        <v>3514</v>
      </c>
      <c r="C162" s="2" t="s">
        <v>4008</v>
      </c>
      <c r="D162" s="2" t="s">
        <v>3480</v>
      </c>
      <c r="E162" s="2" t="s">
        <v>4195</v>
      </c>
      <c r="F162" s="2" t="s">
        <v>4196</v>
      </c>
      <c r="G162" s="2" t="s">
        <v>4197</v>
      </c>
      <c r="H162" s="2" t="s">
        <v>6858</v>
      </c>
      <c r="I162" s="2" t="s">
        <v>4198</v>
      </c>
      <c r="J162" s="2">
        <v>250</v>
      </c>
      <c r="K162" s="2" t="s">
        <v>1124</v>
      </c>
      <c r="L162" s="14" t="s">
        <v>1125</v>
      </c>
      <c r="M162" s="2" t="s">
        <v>1126</v>
      </c>
      <c r="N162" s="2" t="s">
        <v>6416</v>
      </c>
      <c r="O162" s="2" t="s">
        <v>4</v>
      </c>
      <c r="P162" s="2" t="s">
        <v>1127</v>
      </c>
      <c r="Q162" s="2" t="s">
        <v>79</v>
      </c>
      <c r="R162" s="2" t="s">
        <v>1128</v>
      </c>
      <c r="S162" s="3">
        <v>42809.526469907411</v>
      </c>
      <c r="T162" s="2" t="s">
        <v>2915</v>
      </c>
      <c r="U162" s="2">
        <v>1</v>
      </c>
      <c r="V162" s="2">
        <v>0</v>
      </c>
      <c r="W162" s="2" t="s">
        <v>2973</v>
      </c>
      <c r="X162" s="2"/>
      <c r="Y162" s="14" t="s">
        <v>3141</v>
      </c>
      <c r="Z162" s="14"/>
      <c r="AA162" s="14" t="s">
        <v>7562</v>
      </c>
      <c r="AB162" s="14" t="s">
        <v>7565</v>
      </c>
      <c r="AC162" s="2" t="s">
        <v>6857</v>
      </c>
      <c r="AD162" s="17">
        <v>0.61321959023439609</v>
      </c>
      <c r="AE162" t="s">
        <v>7136</v>
      </c>
    </row>
    <row r="163" spans="1:31" x14ac:dyDescent="0.25">
      <c r="A163" s="2" t="s">
        <v>4199</v>
      </c>
      <c r="B163" s="2" t="s">
        <v>3514</v>
      </c>
      <c r="C163" s="2" t="s">
        <v>4008</v>
      </c>
      <c r="D163" s="2" t="s">
        <v>3480</v>
      </c>
      <c r="E163" s="2" t="s">
        <v>4200</v>
      </c>
      <c r="F163" s="2" t="s">
        <v>4201</v>
      </c>
      <c r="G163" s="2" t="s">
        <v>4202</v>
      </c>
      <c r="H163" s="2" t="s">
        <v>2174</v>
      </c>
      <c r="I163" s="2" t="s">
        <v>3712</v>
      </c>
      <c r="J163" s="2">
        <v>471</v>
      </c>
      <c r="K163" s="2" t="s">
        <v>2171</v>
      </c>
      <c r="L163" s="14" t="s">
        <v>2172</v>
      </c>
      <c r="M163" s="2" t="s">
        <v>2173</v>
      </c>
      <c r="N163" s="2" t="s">
        <v>2174</v>
      </c>
      <c r="O163" s="2" t="s">
        <v>4</v>
      </c>
      <c r="P163" s="2" t="s">
        <v>2174</v>
      </c>
      <c r="Q163" s="2" t="s">
        <v>79</v>
      </c>
      <c r="R163" s="2"/>
      <c r="S163" s="3">
        <v>43650.587581018517</v>
      </c>
      <c r="T163" s="2" t="s">
        <v>2911</v>
      </c>
      <c r="U163" s="2">
        <v>1</v>
      </c>
      <c r="V163" s="2">
        <v>0</v>
      </c>
      <c r="W163" s="2" t="s">
        <v>2973</v>
      </c>
      <c r="X163" s="2"/>
      <c r="Y163" s="14" t="s">
        <v>3348</v>
      </c>
      <c r="Z163" s="14"/>
      <c r="AA163" s="14" t="s">
        <v>7562</v>
      </c>
      <c r="AB163" s="14" t="s">
        <v>7565</v>
      </c>
      <c r="AC163" s="2" t="s">
        <v>7036</v>
      </c>
      <c r="AD163" s="17">
        <v>1</v>
      </c>
      <c r="AE163" t="s">
        <v>7135</v>
      </c>
    </row>
    <row r="164" spans="1:31" x14ac:dyDescent="0.25">
      <c r="A164" s="2" t="s">
        <v>4203</v>
      </c>
      <c r="B164" s="2" t="s">
        <v>3514</v>
      </c>
      <c r="C164" s="2" t="s">
        <v>4008</v>
      </c>
      <c r="D164" s="2" t="s">
        <v>3480</v>
      </c>
      <c r="E164" s="2" t="s">
        <v>4204</v>
      </c>
      <c r="F164" s="2" t="s">
        <v>4205</v>
      </c>
      <c r="G164" s="2" t="s">
        <v>3674</v>
      </c>
      <c r="H164" s="2" t="s">
        <v>6665</v>
      </c>
      <c r="I164" s="2" t="s">
        <v>4206</v>
      </c>
      <c r="J164" s="2">
        <v>587</v>
      </c>
      <c r="K164" s="2" t="s">
        <v>2716</v>
      </c>
      <c r="L164" s="14" t="s">
        <v>2717</v>
      </c>
      <c r="M164" s="2" t="s">
        <v>2718</v>
      </c>
      <c r="N164" s="2" t="s">
        <v>6665</v>
      </c>
      <c r="O164" s="2" t="s">
        <v>4</v>
      </c>
      <c r="P164" s="2" t="s">
        <v>2719</v>
      </c>
      <c r="Q164" s="2" t="s">
        <v>79</v>
      </c>
      <c r="R164" s="2" t="s">
        <v>2720</v>
      </c>
      <c r="S164" s="3">
        <v>43650.684490740743</v>
      </c>
      <c r="T164" s="2" t="s">
        <v>2931</v>
      </c>
      <c r="U164" s="2">
        <v>1</v>
      </c>
      <c r="V164" s="2">
        <v>0</v>
      </c>
      <c r="W164" s="2" t="s">
        <v>2973</v>
      </c>
      <c r="X164" s="2"/>
      <c r="Y164" s="14" t="s">
        <v>3456</v>
      </c>
      <c r="Z164" s="14"/>
      <c r="AA164" s="14" t="s">
        <v>7562</v>
      </c>
      <c r="AB164" s="14" t="s">
        <v>7565</v>
      </c>
      <c r="AC164" s="2" t="s">
        <v>7126</v>
      </c>
      <c r="AD164" s="17">
        <v>1</v>
      </c>
      <c r="AE164" t="s">
        <v>7135</v>
      </c>
    </row>
    <row r="165" spans="1:31" x14ac:dyDescent="0.25">
      <c r="A165" s="2" t="s">
        <v>4207</v>
      </c>
      <c r="B165" s="2" t="s">
        <v>3514</v>
      </c>
      <c r="C165" s="2" t="s">
        <v>4008</v>
      </c>
      <c r="D165" s="2" t="s">
        <v>3480</v>
      </c>
      <c r="E165" s="2" t="s">
        <v>4208</v>
      </c>
      <c r="F165" s="2" t="s">
        <v>4209</v>
      </c>
      <c r="G165" s="2" t="s">
        <v>4210</v>
      </c>
      <c r="H165" s="2" t="s">
        <v>6425</v>
      </c>
      <c r="I165" s="2" t="s">
        <v>4211</v>
      </c>
      <c r="J165" s="2">
        <v>263</v>
      </c>
      <c r="K165" s="2" t="s">
        <v>1184</v>
      </c>
      <c r="L165" s="14" t="s">
        <v>1185</v>
      </c>
      <c r="M165" s="2" t="s">
        <v>1186</v>
      </c>
      <c r="N165" s="2" t="s">
        <v>6425</v>
      </c>
      <c r="O165" s="2" t="s">
        <v>4</v>
      </c>
      <c r="P165" s="2" t="s">
        <v>1187</v>
      </c>
      <c r="Q165" s="2" t="s">
        <v>79</v>
      </c>
      <c r="R165" s="2" t="s">
        <v>1188</v>
      </c>
      <c r="S165" s="3">
        <v>43650.587534722225</v>
      </c>
      <c r="T165" s="2" t="s">
        <v>2914</v>
      </c>
      <c r="U165" s="2">
        <v>1</v>
      </c>
      <c r="V165" s="2">
        <v>0</v>
      </c>
      <c r="W165" s="2" t="s">
        <v>2973</v>
      </c>
      <c r="X165" s="2"/>
      <c r="Y165" s="14" t="s">
        <v>3153</v>
      </c>
      <c r="Z165" s="14"/>
      <c r="AA165" s="14" t="s">
        <v>7562</v>
      </c>
      <c r="AB165" s="14" t="s">
        <v>7565</v>
      </c>
      <c r="AC165" s="2" t="s">
        <v>6867</v>
      </c>
      <c r="AD165" s="17">
        <v>1</v>
      </c>
      <c r="AE165" t="s">
        <v>7135</v>
      </c>
    </row>
    <row r="166" spans="1:31" x14ac:dyDescent="0.25">
      <c r="A166" s="2" t="s">
        <v>4212</v>
      </c>
      <c r="B166" s="2" t="s">
        <v>3514</v>
      </c>
      <c r="C166" s="2" t="s">
        <v>4008</v>
      </c>
      <c r="D166" s="2" t="s">
        <v>3480</v>
      </c>
      <c r="E166" s="2" t="s">
        <v>4213</v>
      </c>
      <c r="F166" s="2" t="s">
        <v>4214</v>
      </c>
      <c r="G166" s="2" t="s">
        <v>4215</v>
      </c>
      <c r="H166" s="2" t="s">
        <v>6437</v>
      </c>
      <c r="I166" s="2" t="s">
        <v>4087</v>
      </c>
      <c r="J166" s="2">
        <v>277</v>
      </c>
      <c r="K166" s="2" t="s">
        <v>1252</v>
      </c>
      <c r="L166" s="14" t="s">
        <v>1253</v>
      </c>
      <c r="M166" s="2" t="s">
        <v>1254</v>
      </c>
      <c r="N166" s="2" t="s">
        <v>6437</v>
      </c>
      <c r="O166" s="2" t="s">
        <v>4</v>
      </c>
      <c r="P166" s="2" t="s">
        <v>1255</v>
      </c>
      <c r="Q166" s="2" t="s">
        <v>79</v>
      </c>
      <c r="R166" s="2" t="s">
        <v>1256</v>
      </c>
      <c r="S166" s="3">
        <v>43650.684490740743</v>
      </c>
      <c r="T166" s="2" t="s">
        <v>2931</v>
      </c>
      <c r="U166" s="2">
        <v>1</v>
      </c>
      <c r="V166" s="2">
        <v>0</v>
      </c>
      <c r="W166" s="2" t="s">
        <v>2973</v>
      </c>
      <c r="X166" s="2"/>
      <c r="Y166" s="14" t="s">
        <v>3166</v>
      </c>
      <c r="Z166" s="14"/>
      <c r="AA166" s="14" t="s">
        <v>7562</v>
      </c>
      <c r="AB166" s="14" t="s">
        <v>7565</v>
      </c>
      <c r="AC166" s="2" t="s">
        <v>6879</v>
      </c>
      <c r="AD166" s="17">
        <v>1</v>
      </c>
      <c r="AE166" t="s">
        <v>7135</v>
      </c>
    </row>
    <row r="167" spans="1:31" x14ac:dyDescent="0.25">
      <c r="A167" s="2" t="s">
        <v>4216</v>
      </c>
      <c r="B167" s="2" t="s">
        <v>3514</v>
      </c>
      <c r="C167" s="2" t="s">
        <v>4008</v>
      </c>
      <c r="D167" s="2" t="s">
        <v>3480</v>
      </c>
      <c r="E167" s="2" t="s">
        <v>4217</v>
      </c>
      <c r="F167" s="2" t="s">
        <v>4218</v>
      </c>
      <c r="G167" s="2" t="s">
        <v>4219</v>
      </c>
      <c r="H167" s="2" t="s">
        <v>6493</v>
      </c>
      <c r="I167" s="2" t="s">
        <v>4024</v>
      </c>
      <c r="J167" s="2">
        <v>358</v>
      </c>
      <c r="K167" s="2" t="s">
        <v>1633</v>
      </c>
      <c r="L167" s="14" t="s">
        <v>1634</v>
      </c>
      <c r="M167" s="2" t="s">
        <v>1635</v>
      </c>
      <c r="N167" s="2" t="s">
        <v>6493</v>
      </c>
      <c r="O167" s="2" t="s">
        <v>4</v>
      </c>
      <c r="P167" s="2" t="s">
        <v>1636</v>
      </c>
      <c r="Q167" s="2" t="s">
        <v>79</v>
      </c>
      <c r="R167" s="2" t="s">
        <v>1637</v>
      </c>
      <c r="S167" s="3">
        <v>43650.684502314813</v>
      </c>
      <c r="T167" s="2" t="s">
        <v>2927</v>
      </c>
      <c r="U167" s="2">
        <v>1</v>
      </c>
      <c r="V167" s="2">
        <v>0</v>
      </c>
      <c r="W167" s="2" t="s">
        <v>2973</v>
      </c>
      <c r="X167" s="2"/>
      <c r="Y167" s="14" t="s">
        <v>3241</v>
      </c>
      <c r="Z167" s="14"/>
      <c r="AA167" s="14" t="s">
        <v>7562</v>
      </c>
      <c r="AB167" s="14" t="s">
        <v>7565</v>
      </c>
      <c r="AC167" s="2" t="s">
        <v>6943</v>
      </c>
      <c r="AD167" s="17">
        <v>1</v>
      </c>
      <c r="AE167" t="s">
        <v>7135</v>
      </c>
    </row>
    <row r="168" spans="1:31" x14ac:dyDescent="0.25">
      <c r="A168" s="2" t="s">
        <v>4220</v>
      </c>
      <c r="B168" s="2" t="s">
        <v>3514</v>
      </c>
      <c r="C168" s="2" t="s">
        <v>4008</v>
      </c>
      <c r="D168" s="2" t="s">
        <v>3480</v>
      </c>
      <c r="E168" s="2" t="s">
        <v>4221</v>
      </c>
      <c r="F168" s="2" t="s">
        <v>4222</v>
      </c>
      <c r="G168" s="2" t="s">
        <v>4223</v>
      </c>
      <c r="H168" s="2" t="s">
        <v>6431</v>
      </c>
      <c r="I168" s="2" t="s">
        <v>4224</v>
      </c>
      <c r="J168" s="2">
        <v>270</v>
      </c>
      <c r="K168" s="2" t="s">
        <v>1218</v>
      </c>
      <c r="L168" s="14" t="s">
        <v>1219</v>
      </c>
      <c r="M168" s="2" t="s">
        <v>1220</v>
      </c>
      <c r="N168" s="2" t="s">
        <v>6431</v>
      </c>
      <c r="O168" s="2" t="s">
        <v>4</v>
      </c>
      <c r="P168" s="2" t="s">
        <v>1221</v>
      </c>
      <c r="Q168" s="2" t="s">
        <v>79</v>
      </c>
      <c r="R168" s="2" t="s">
        <v>1222</v>
      </c>
      <c r="S168" s="3">
        <v>43650.684502314813</v>
      </c>
      <c r="T168" s="2" t="s">
        <v>2927</v>
      </c>
      <c r="U168" s="2">
        <v>1</v>
      </c>
      <c r="V168" s="2">
        <v>0</v>
      </c>
      <c r="W168" s="2" t="s">
        <v>2973</v>
      </c>
      <c r="X168" s="2"/>
      <c r="Y168" s="14" t="s">
        <v>3160</v>
      </c>
      <c r="Z168" s="14"/>
      <c r="AA168" s="14" t="s">
        <v>7562</v>
      </c>
      <c r="AB168" s="14" t="s">
        <v>7565</v>
      </c>
      <c r="AC168" s="2" t="s">
        <v>6872</v>
      </c>
      <c r="AD168" s="17">
        <v>1</v>
      </c>
      <c r="AE168" t="s">
        <v>7135</v>
      </c>
    </row>
    <row r="169" spans="1:31" x14ac:dyDescent="0.25">
      <c r="A169" s="2" t="s">
        <v>4225</v>
      </c>
      <c r="B169" s="2" t="s">
        <v>3514</v>
      </c>
      <c r="C169" s="2" t="s">
        <v>4008</v>
      </c>
      <c r="D169" s="2" t="s">
        <v>3480</v>
      </c>
      <c r="E169" s="2" t="s">
        <v>4221</v>
      </c>
      <c r="F169" s="2" t="s">
        <v>4226</v>
      </c>
      <c r="G169" s="2" t="s">
        <v>4227</v>
      </c>
      <c r="H169" s="2" t="s">
        <v>1938</v>
      </c>
      <c r="I169" s="2" t="s">
        <v>4228</v>
      </c>
      <c r="J169" s="2">
        <v>421</v>
      </c>
      <c r="K169" s="2" t="s">
        <v>1935</v>
      </c>
      <c r="L169" s="14" t="s">
        <v>1936</v>
      </c>
      <c r="M169" s="2" t="s">
        <v>1937</v>
      </c>
      <c r="N169" s="2" t="s">
        <v>1938</v>
      </c>
      <c r="O169" s="2" t="s">
        <v>4</v>
      </c>
      <c r="P169" s="2" t="s">
        <v>1938</v>
      </c>
      <c r="Q169" s="2" t="s">
        <v>79</v>
      </c>
      <c r="R169" s="2"/>
      <c r="S169" s="3">
        <v>43650.587673611109</v>
      </c>
      <c r="T169" s="2" t="s">
        <v>2907</v>
      </c>
      <c r="U169" s="2">
        <v>1</v>
      </c>
      <c r="V169" s="2">
        <v>0</v>
      </c>
      <c r="W169" s="2" t="s">
        <v>2973</v>
      </c>
      <c r="X169" s="2"/>
      <c r="Y169" s="14" t="s">
        <v>3301</v>
      </c>
      <c r="Z169" s="14"/>
      <c r="AA169" s="14" t="s">
        <v>7562</v>
      </c>
      <c r="AB169" s="14" t="s">
        <v>7565</v>
      </c>
      <c r="AC169" s="2" t="s">
        <v>6998</v>
      </c>
      <c r="AD169" s="17">
        <v>1</v>
      </c>
      <c r="AE169" t="s">
        <v>7135</v>
      </c>
    </row>
    <row r="170" spans="1:31" x14ac:dyDescent="0.25">
      <c r="A170" s="2" t="s">
        <v>4229</v>
      </c>
      <c r="B170" s="2" t="s">
        <v>3514</v>
      </c>
      <c r="C170" s="2" t="s">
        <v>4008</v>
      </c>
      <c r="D170" s="2" t="s">
        <v>3480</v>
      </c>
      <c r="E170" s="2" t="s">
        <v>4230</v>
      </c>
      <c r="F170" s="2" t="s">
        <v>4231</v>
      </c>
      <c r="G170" s="2" t="s">
        <v>4232</v>
      </c>
      <c r="H170" s="2" t="s">
        <v>6633</v>
      </c>
      <c r="I170" s="2" t="s">
        <v>3590</v>
      </c>
      <c r="J170" s="2">
        <v>544</v>
      </c>
      <c r="K170" s="2" t="s">
        <v>2514</v>
      </c>
      <c r="L170" s="14" t="s">
        <v>2515</v>
      </c>
      <c r="M170" s="2" t="s">
        <v>2516</v>
      </c>
      <c r="N170" s="2" t="s">
        <v>6633</v>
      </c>
      <c r="O170" s="2" t="s">
        <v>4</v>
      </c>
      <c r="P170" s="2" t="s">
        <v>2517</v>
      </c>
      <c r="Q170" s="2" t="s">
        <v>79</v>
      </c>
      <c r="R170" s="2" t="s">
        <v>2518</v>
      </c>
      <c r="S170" s="3">
        <v>42809.526377314818</v>
      </c>
      <c r="T170" s="2" t="s">
        <v>2889</v>
      </c>
      <c r="U170" s="2">
        <v>1</v>
      </c>
      <c r="V170" s="2">
        <v>0</v>
      </c>
      <c r="W170" s="2" t="s">
        <v>2973</v>
      </c>
      <c r="X170" s="2"/>
      <c r="Y170" s="14" t="s">
        <v>3417</v>
      </c>
      <c r="Z170" s="14"/>
      <c r="AA170" s="14" t="s">
        <v>7562</v>
      </c>
      <c r="AB170" s="14" t="s">
        <v>7565</v>
      </c>
      <c r="AC170" s="2" t="s">
        <v>7092</v>
      </c>
      <c r="AD170" s="17">
        <v>1</v>
      </c>
      <c r="AE170" t="s">
        <v>7135</v>
      </c>
    </row>
    <row r="171" spans="1:31" x14ac:dyDescent="0.25">
      <c r="A171" s="2" t="s">
        <v>4233</v>
      </c>
      <c r="B171" s="2" t="s">
        <v>3514</v>
      </c>
      <c r="C171" s="2" t="s">
        <v>4008</v>
      </c>
      <c r="D171" s="2" t="s">
        <v>3480</v>
      </c>
      <c r="E171" s="2" t="s">
        <v>4234</v>
      </c>
      <c r="F171" s="2" t="s">
        <v>4235</v>
      </c>
      <c r="G171" s="2" t="s">
        <v>3552</v>
      </c>
      <c r="H171" s="2" t="s">
        <v>6469</v>
      </c>
      <c r="I171" s="2" t="s">
        <v>4096</v>
      </c>
      <c r="J171" s="2">
        <v>325</v>
      </c>
      <c r="K171" s="2" t="s">
        <v>1476</v>
      </c>
      <c r="L171" s="14" t="s">
        <v>1477</v>
      </c>
      <c r="M171" s="2" t="s">
        <v>1478</v>
      </c>
      <c r="N171" s="2" t="s">
        <v>6469</v>
      </c>
      <c r="O171" s="2" t="s">
        <v>4</v>
      </c>
      <c r="P171" s="2" t="s">
        <v>1479</v>
      </c>
      <c r="Q171" s="2" t="s">
        <v>79</v>
      </c>
      <c r="R171" s="2" t="s">
        <v>1480</v>
      </c>
      <c r="S171" s="3">
        <v>43650.587453703702</v>
      </c>
      <c r="T171" s="2" t="s">
        <v>2898</v>
      </c>
      <c r="U171" s="2">
        <v>1</v>
      </c>
      <c r="V171" s="2">
        <v>0</v>
      </c>
      <c r="W171" s="2" t="s">
        <v>2973</v>
      </c>
      <c r="X171" s="2"/>
      <c r="Y171" s="14" t="s">
        <v>3210</v>
      </c>
      <c r="Z171" s="14"/>
      <c r="AA171" s="14" t="s">
        <v>7562</v>
      </c>
      <c r="AB171" s="14" t="s">
        <v>7565</v>
      </c>
      <c r="AC171" s="2" t="s">
        <v>6915</v>
      </c>
      <c r="AD171" s="17">
        <v>1</v>
      </c>
      <c r="AE171" t="s">
        <v>7135</v>
      </c>
    </row>
    <row r="172" spans="1:31" x14ac:dyDescent="0.25">
      <c r="A172" s="2" t="s">
        <v>4236</v>
      </c>
      <c r="B172" s="2" t="s">
        <v>3514</v>
      </c>
      <c r="C172" s="2" t="s">
        <v>4008</v>
      </c>
      <c r="D172" s="2" t="s">
        <v>3480</v>
      </c>
      <c r="E172" s="2" t="s">
        <v>4237</v>
      </c>
      <c r="F172" s="2" t="s">
        <v>4238</v>
      </c>
      <c r="G172" s="2" t="s">
        <v>4239</v>
      </c>
      <c r="H172" s="2" t="s">
        <v>7080</v>
      </c>
      <c r="I172" s="2" t="s">
        <v>4240</v>
      </c>
      <c r="J172" s="2">
        <v>529</v>
      </c>
      <c r="K172" s="2" t="s">
        <v>2446</v>
      </c>
      <c r="L172" s="14" t="s">
        <v>2447</v>
      </c>
      <c r="M172" s="2" t="s">
        <v>2448</v>
      </c>
      <c r="N172" s="2" t="s">
        <v>6625</v>
      </c>
      <c r="O172" s="2" t="s">
        <v>4</v>
      </c>
      <c r="P172" s="2" t="s">
        <v>2449</v>
      </c>
      <c r="Q172" s="2" t="s">
        <v>79</v>
      </c>
      <c r="R172" s="2" t="s">
        <v>2450</v>
      </c>
      <c r="S172" s="3">
        <v>42809.526064814818</v>
      </c>
      <c r="T172" s="2" t="s">
        <v>2947</v>
      </c>
      <c r="U172" s="2">
        <v>1</v>
      </c>
      <c r="V172" s="2">
        <v>0</v>
      </c>
      <c r="W172" s="2" t="s">
        <v>2973</v>
      </c>
      <c r="X172" s="2"/>
      <c r="Y172" s="14" t="s">
        <v>3404</v>
      </c>
      <c r="Z172" s="14"/>
      <c r="AA172" s="14" t="s">
        <v>7562</v>
      </c>
      <c r="AB172" s="14" t="s">
        <v>7565</v>
      </c>
      <c r="AC172" s="2" t="s">
        <v>7079</v>
      </c>
      <c r="AD172" s="17">
        <v>0.56571428571428561</v>
      </c>
      <c r="AE172" t="s">
        <v>7135</v>
      </c>
    </row>
    <row r="173" spans="1:31" x14ac:dyDescent="0.25">
      <c r="A173" s="2" t="s">
        <v>4241</v>
      </c>
      <c r="B173" s="2" t="s">
        <v>3514</v>
      </c>
      <c r="C173" s="2" t="s">
        <v>4008</v>
      </c>
      <c r="D173" s="2" t="s">
        <v>3480</v>
      </c>
      <c r="E173" s="2" t="s">
        <v>7485</v>
      </c>
      <c r="F173" s="2" t="s">
        <v>7486</v>
      </c>
      <c r="G173" s="2" t="s">
        <v>7487</v>
      </c>
      <c r="H173" s="2" t="s">
        <v>2075</v>
      </c>
      <c r="I173" s="2" t="s">
        <v>4185</v>
      </c>
      <c r="J173" s="2">
        <v>451</v>
      </c>
      <c r="K173" s="2" t="s">
        <v>2072</v>
      </c>
      <c r="L173" s="14" t="s">
        <v>2073</v>
      </c>
      <c r="M173" s="2" t="s">
        <v>2074</v>
      </c>
      <c r="N173" s="2" t="s">
        <v>6562</v>
      </c>
      <c r="O173" s="2" t="s">
        <v>4</v>
      </c>
      <c r="P173" s="2" t="s">
        <v>2075</v>
      </c>
      <c r="Q173" s="2" t="s">
        <v>79</v>
      </c>
      <c r="R173" s="2" t="s">
        <v>2076</v>
      </c>
      <c r="S173" s="3">
        <v>43650.587523148148</v>
      </c>
      <c r="T173" s="2" t="s">
        <v>2937</v>
      </c>
      <c r="U173" s="2">
        <v>1</v>
      </c>
      <c r="V173" s="2">
        <v>0</v>
      </c>
      <c r="W173" s="2" t="s">
        <v>2973</v>
      </c>
      <c r="X173" s="2"/>
      <c r="Y173" s="14" t="s">
        <v>3328</v>
      </c>
      <c r="Z173" s="14"/>
      <c r="AA173" s="14" t="s">
        <v>7562</v>
      </c>
      <c r="AB173" s="14" t="s">
        <v>7565</v>
      </c>
      <c r="AC173" s="2" t="s">
        <v>7017</v>
      </c>
      <c r="AD173" s="17">
        <v>1</v>
      </c>
      <c r="AE173" t="s">
        <v>7135</v>
      </c>
    </row>
    <row r="174" spans="1:31" x14ac:dyDescent="0.25">
      <c r="A174" s="2" t="s">
        <v>4245</v>
      </c>
      <c r="B174" s="2" t="s">
        <v>3514</v>
      </c>
      <c r="C174" s="2" t="s">
        <v>4008</v>
      </c>
      <c r="D174" s="2" t="s">
        <v>3480</v>
      </c>
      <c r="E174" s="2" t="s">
        <v>4246</v>
      </c>
      <c r="F174" s="2" t="s">
        <v>4247</v>
      </c>
      <c r="G174" s="2" t="s">
        <v>4248</v>
      </c>
      <c r="H174" s="2" t="s">
        <v>2188</v>
      </c>
      <c r="I174" s="2" t="s">
        <v>4024</v>
      </c>
      <c r="J174" s="2">
        <v>474</v>
      </c>
      <c r="K174" s="2" t="s">
        <v>2185</v>
      </c>
      <c r="L174" s="14" t="s">
        <v>2186</v>
      </c>
      <c r="M174" s="2" t="s">
        <v>2187</v>
      </c>
      <c r="N174" s="2" t="s">
        <v>2188</v>
      </c>
      <c r="O174" s="2" t="s">
        <v>4</v>
      </c>
      <c r="P174" s="2" t="s">
        <v>2188</v>
      </c>
      <c r="Q174" s="2" t="s">
        <v>79</v>
      </c>
      <c r="R174" s="2"/>
      <c r="S174" s="3">
        <v>43650.587465277778</v>
      </c>
      <c r="T174" s="2" t="s">
        <v>2929</v>
      </c>
      <c r="U174" s="2">
        <v>1</v>
      </c>
      <c r="V174" s="2">
        <v>0</v>
      </c>
      <c r="W174" s="2" t="s">
        <v>2973</v>
      </c>
      <c r="X174" s="2"/>
      <c r="Y174" s="14" t="s">
        <v>3351</v>
      </c>
      <c r="Z174" s="14"/>
      <c r="AA174" s="14" t="s">
        <v>7562</v>
      </c>
      <c r="AB174" s="14" t="s">
        <v>7565</v>
      </c>
      <c r="AC174" s="2" t="s">
        <v>7039</v>
      </c>
      <c r="AD174" s="17">
        <v>1</v>
      </c>
      <c r="AE174" t="s">
        <v>7135</v>
      </c>
    </row>
    <row r="175" spans="1:31" x14ac:dyDescent="0.25">
      <c r="A175" s="2" t="s">
        <v>4249</v>
      </c>
      <c r="B175" s="2" t="s">
        <v>3514</v>
      </c>
      <c r="C175" s="2" t="s">
        <v>4008</v>
      </c>
      <c r="D175" s="2" t="s">
        <v>3480</v>
      </c>
      <c r="E175" s="2" t="s">
        <v>7488</v>
      </c>
      <c r="F175" s="2" t="s">
        <v>7489</v>
      </c>
      <c r="G175" s="2" t="s">
        <v>5511</v>
      </c>
      <c r="H175" s="2" t="s">
        <v>1033</v>
      </c>
      <c r="I175" s="2" t="s">
        <v>4253</v>
      </c>
      <c r="J175" s="2">
        <v>230</v>
      </c>
      <c r="K175" s="2" t="s">
        <v>1030</v>
      </c>
      <c r="L175" s="14" t="s">
        <v>1031</v>
      </c>
      <c r="M175" s="2" t="s">
        <v>1032</v>
      </c>
      <c r="N175" s="2" t="s">
        <v>6402</v>
      </c>
      <c r="O175" s="2" t="s">
        <v>4</v>
      </c>
      <c r="P175" s="2" t="s">
        <v>1033</v>
      </c>
      <c r="Q175" s="2" t="s">
        <v>79</v>
      </c>
      <c r="R175" s="2" t="s">
        <v>1034</v>
      </c>
      <c r="S175" s="3">
        <v>43650.587500000001</v>
      </c>
      <c r="T175" s="2" t="s">
        <v>2912</v>
      </c>
      <c r="U175" s="2">
        <v>1</v>
      </c>
      <c r="V175" s="2">
        <v>0</v>
      </c>
      <c r="W175" s="2" t="s">
        <v>2973</v>
      </c>
      <c r="X175" s="2"/>
      <c r="Y175" s="14" t="s">
        <v>3121</v>
      </c>
      <c r="Z175" s="14"/>
      <c r="AA175" s="14" t="s">
        <v>7562</v>
      </c>
      <c r="AB175" s="14" t="s">
        <v>7565</v>
      </c>
      <c r="AC175" s="2" t="s">
        <v>6837</v>
      </c>
      <c r="AD175" s="17">
        <v>1</v>
      </c>
      <c r="AE175" t="s">
        <v>7135</v>
      </c>
    </row>
    <row r="176" spans="1:31" x14ac:dyDescent="0.25">
      <c r="A176" s="2" t="s">
        <v>4254</v>
      </c>
      <c r="B176" s="2" t="s">
        <v>3514</v>
      </c>
      <c r="C176" s="2" t="s">
        <v>4008</v>
      </c>
      <c r="D176" s="2" t="s">
        <v>3480</v>
      </c>
      <c r="E176" s="2" t="s">
        <v>4255</v>
      </c>
      <c r="F176" s="2" t="s">
        <v>3517</v>
      </c>
      <c r="G176" s="2" t="s">
        <v>4256</v>
      </c>
      <c r="H176" s="2" t="s">
        <v>6536</v>
      </c>
      <c r="I176" s="2" t="s">
        <v>4034</v>
      </c>
      <c r="J176" s="2">
        <v>412</v>
      </c>
      <c r="K176" s="2" t="s">
        <v>1891</v>
      </c>
      <c r="L176" s="14" t="s">
        <v>1892</v>
      </c>
      <c r="M176" s="2" t="s">
        <v>1893</v>
      </c>
      <c r="N176" s="2" t="s">
        <v>6536</v>
      </c>
      <c r="O176" s="2" t="s">
        <v>4</v>
      </c>
      <c r="P176" s="2" t="s">
        <v>1894</v>
      </c>
      <c r="Q176" s="2" t="s">
        <v>79</v>
      </c>
      <c r="R176" s="2" t="s">
        <v>1895</v>
      </c>
      <c r="S176" s="3">
        <v>42809.525914351849</v>
      </c>
      <c r="T176" s="2" t="s">
        <v>2952</v>
      </c>
      <c r="U176" s="2">
        <v>1</v>
      </c>
      <c r="V176" s="2">
        <v>0</v>
      </c>
      <c r="W176" s="2" t="s">
        <v>2973</v>
      </c>
      <c r="X176" s="2"/>
      <c r="Y176" s="14" t="s">
        <v>3292</v>
      </c>
      <c r="Z176" s="14"/>
      <c r="AA176" s="14" t="s">
        <v>7562</v>
      </c>
      <c r="AB176" s="14" t="s">
        <v>7565</v>
      </c>
      <c r="AC176" s="2" t="s">
        <v>6987</v>
      </c>
      <c r="AD176" s="17">
        <v>1</v>
      </c>
      <c r="AE176" t="s">
        <v>7135</v>
      </c>
    </row>
    <row r="177" spans="1:31" x14ac:dyDescent="0.25">
      <c r="A177" s="2" t="s">
        <v>4257</v>
      </c>
      <c r="B177" s="2" t="s">
        <v>3514</v>
      </c>
      <c r="C177" s="2" t="s">
        <v>4008</v>
      </c>
      <c r="D177" s="2" t="s">
        <v>3480</v>
      </c>
      <c r="E177" s="2" t="s">
        <v>4258</v>
      </c>
      <c r="F177" s="2" t="s">
        <v>4259</v>
      </c>
      <c r="G177" s="2" t="s">
        <v>4260</v>
      </c>
      <c r="H177" s="2" t="s">
        <v>7111</v>
      </c>
      <c r="I177" s="2" t="s">
        <v>4261</v>
      </c>
      <c r="J177" s="2">
        <v>574</v>
      </c>
      <c r="K177" s="2" t="s">
        <v>2653</v>
      </c>
      <c r="L177" s="14" t="s">
        <v>2654</v>
      </c>
      <c r="M177" s="2" t="s">
        <v>2655</v>
      </c>
      <c r="N177" s="2" t="s">
        <v>6653</v>
      </c>
      <c r="O177" s="2" t="s">
        <v>4</v>
      </c>
      <c r="P177" s="2" t="s">
        <v>2656</v>
      </c>
      <c r="Q177" s="2" t="s">
        <v>79</v>
      </c>
      <c r="R177" s="2" t="s">
        <v>2657</v>
      </c>
      <c r="S177" s="3">
        <v>42809.525949074072</v>
      </c>
      <c r="T177" s="2" t="s">
        <v>2948</v>
      </c>
      <c r="U177" s="2">
        <v>1</v>
      </c>
      <c r="V177" s="2">
        <v>0</v>
      </c>
      <c r="W177" s="2" t="s">
        <v>2973</v>
      </c>
      <c r="X177" s="2"/>
      <c r="Y177" s="14" t="s">
        <v>3443</v>
      </c>
      <c r="Z177" s="14"/>
      <c r="AA177" s="14" t="s">
        <v>7562</v>
      </c>
      <c r="AB177" s="14" t="s">
        <v>7565</v>
      </c>
      <c r="AC177" s="2" t="s">
        <v>7110</v>
      </c>
      <c r="AD177" s="17">
        <v>0.51587301587301593</v>
      </c>
      <c r="AE177" t="s">
        <v>7135</v>
      </c>
    </row>
    <row r="178" spans="1:31" x14ac:dyDescent="0.25">
      <c r="A178" s="2" t="s">
        <v>4262</v>
      </c>
      <c r="B178" s="2" t="s">
        <v>3514</v>
      </c>
      <c r="C178" s="2" t="s">
        <v>4008</v>
      </c>
      <c r="D178" s="2" t="s">
        <v>3480</v>
      </c>
      <c r="E178" s="2" t="s">
        <v>4263</v>
      </c>
      <c r="F178" s="2" t="s">
        <v>4264</v>
      </c>
      <c r="G178" s="2" t="s">
        <v>4265</v>
      </c>
      <c r="H178" s="2" t="s">
        <v>1536</v>
      </c>
      <c r="I178" s="2" t="s">
        <v>4266</v>
      </c>
      <c r="J178" s="2">
        <v>337</v>
      </c>
      <c r="K178" s="2" t="s">
        <v>1533</v>
      </c>
      <c r="L178" s="14" t="s">
        <v>1534</v>
      </c>
      <c r="M178" s="2" t="s">
        <v>1535</v>
      </c>
      <c r="N178" s="2" t="s">
        <v>1536</v>
      </c>
      <c r="O178" s="2" t="s">
        <v>4</v>
      </c>
      <c r="P178" s="2" t="s">
        <v>1536</v>
      </c>
      <c r="Q178" s="2" t="s">
        <v>79</v>
      </c>
      <c r="R178" s="2"/>
      <c r="S178" s="3">
        <v>43650.587638888886</v>
      </c>
      <c r="T178" s="2" t="s">
        <v>2910</v>
      </c>
      <c r="U178" s="2">
        <v>1</v>
      </c>
      <c r="V178" s="2">
        <v>0</v>
      </c>
      <c r="W178" s="2" t="s">
        <v>2973</v>
      </c>
      <c r="X178" s="2"/>
      <c r="Y178" s="14" t="s">
        <v>3222</v>
      </c>
      <c r="Z178" s="14"/>
      <c r="AA178" s="14" t="s">
        <v>7562</v>
      </c>
      <c r="AB178" s="14" t="s">
        <v>7565</v>
      </c>
      <c r="AC178" s="2" t="s">
        <v>6923</v>
      </c>
      <c r="AD178" s="17">
        <v>1</v>
      </c>
      <c r="AE178" t="s">
        <v>7135</v>
      </c>
    </row>
    <row r="179" spans="1:31" x14ac:dyDescent="0.25">
      <c r="A179" s="2" t="s">
        <v>4267</v>
      </c>
      <c r="B179" s="2" t="s">
        <v>3514</v>
      </c>
      <c r="C179" s="2" t="s">
        <v>4008</v>
      </c>
      <c r="D179" s="2" t="s">
        <v>3480</v>
      </c>
      <c r="E179" s="2" t="s">
        <v>4268</v>
      </c>
      <c r="F179" s="2" t="s">
        <v>4269</v>
      </c>
      <c r="G179" s="2" t="s">
        <v>4270</v>
      </c>
      <c r="H179" s="2" t="s">
        <v>6462</v>
      </c>
      <c r="I179" s="2" t="s">
        <v>4271</v>
      </c>
      <c r="J179" s="2">
        <v>316</v>
      </c>
      <c r="K179" s="2" t="s">
        <v>1433</v>
      </c>
      <c r="L179" s="14" t="s">
        <v>1434</v>
      </c>
      <c r="M179" s="2" t="s">
        <v>1435</v>
      </c>
      <c r="N179" s="2" t="s">
        <v>6462</v>
      </c>
      <c r="O179" s="2" t="s">
        <v>4</v>
      </c>
      <c r="P179" s="2" t="s">
        <v>1436</v>
      </c>
      <c r="Q179" s="2" t="s">
        <v>134</v>
      </c>
      <c r="R179" s="2" t="s">
        <v>1437</v>
      </c>
      <c r="S179" s="3">
        <v>43650.587523148148</v>
      </c>
      <c r="T179" s="2" t="s">
        <v>2937</v>
      </c>
      <c r="U179" s="2">
        <v>1</v>
      </c>
      <c r="V179" s="2">
        <v>0</v>
      </c>
      <c r="W179" s="2" t="s">
        <v>2973</v>
      </c>
      <c r="X179" s="2"/>
      <c r="Y179" s="14" t="s">
        <v>3202</v>
      </c>
      <c r="Z179" s="14"/>
      <c r="AA179" s="14" t="s">
        <v>7562</v>
      </c>
      <c r="AB179" s="14" t="s">
        <v>7565</v>
      </c>
      <c r="AC179" s="2" t="s">
        <v>6908</v>
      </c>
      <c r="AD179" s="17">
        <v>1</v>
      </c>
      <c r="AE179" t="s">
        <v>7135</v>
      </c>
    </row>
    <row r="180" spans="1:31" x14ac:dyDescent="0.25">
      <c r="A180" s="2" t="s">
        <v>4272</v>
      </c>
      <c r="B180" s="2" t="s">
        <v>3514</v>
      </c>
      <c r="C180" s="2" t="s">
        <v>4008</v>
      </c>
      <c r="D180" s="2" t="s">
        <v>3480</v>
      </c>
      <c r="E180" s="2" t="s">
        <v>4273</v>
      </c>
      <c r="F180" s="2" t="s">
        <v>4274</v>
      </c>
      <c r="G180" s="2" t="s">
        <v>4275</v>
      </c>
      <c r="H180" s="2" t="s">
        <v>6944</v>
      </c>
      <c r="I180" s="2" t="s">
        <v>4172</v>
      </c>
      <c r="J180" s="2">
        <v>384</v>
      </c>
      <c r="K180" s="2" t="s">
        <v>1757</v>
      </c>
      <c r="L180" s="14" t="s">
        <v>1758</v>
      </c>
      <c r="M180" s="2" t="s">
        <v>1759</v>
      </c>
      <c r="N180" s="2" t="s">
        <v>1760</v>
      </c>
      <c r="O180" s="2" t="s">
        <v>4</v>
      </c>
      <c r="P180" s="2" t="s">
        <v>1760</v>
      </c>
      <c r="Q180" s="2" t="s">
        <v>79</v>
      </c>
      <c r="R180" s="2"/>
      <c r="S180" s="3">
        <v>43650.587604166663</v>
      </c>
      <c r="T180" s="2" t="s">
        <v>2923</v>
      </c>
      <c r="U180" s="2">
        <v>1</v>
      </c>
      <c r="V180" s="2">
        <v>0</v>
      </c>
      <c r="W180" s="2" t="s">
        <v>2973</v>
      </c>
      <c r="X180" s="2"/>
      <c r="Y180" s="14" t="s">
        <v>3266</v>
      </c>
      <c r="Z180" s="14"/>
      <c r="AA180" s="14" t="s">
        <v>7562</v>
      </c>
      <c r="AB180" s="14" t="s">
        <v>7565</v>
      </c>
      <c r="AC180" s="2" t="s">
        <v>6967</v>
      </c>
      <c r="AD180" s="17">
        <v>0.94</v>
      </c>
      <c r="AE180" t="s">
        <v>7135</v>
      </c>
    </row>
    <row r="181" spans="1:31" x14ac:dyDescent="0.25">
      <c r="A181" s="2" t="s">
        <v>4276</v>
      </c>
      <c r="B181" s="2" t="s">
        <v>3514</v>
      </c>
      <c r="C181" s="2" t="s">
        <v>4008</v>
      </c>
      <c r="D181" s="2" t="s">
        <v>3480</v>
      </c>
      <c r="E181" s="2" t="s">
        <v>4277</v>
      </c>
      <c r="F181" s="2" t="s">
        <v>4278</v>
      </c>
      <c r="G181" s="2" t="s">
        <v>4279</v>
      </c>
      <c r="H181" s="2" t="s">
        <v>6821</v>
      </c>
      <c r="I181" s="2" t="s">
        <v>4082</v>
      </c>
      <c r="J181" s="2">
        <v>211</v>
      </c>
      <c r="K181" s="2" t="s">
        <v>944</v>
      </c>
      <c r="L181" s="14" t="s">
        <v>945</v>
      </c>
      <c r="M181" s="2" t="s">
        <v>946</v>
      </c>
      <c r="N181" s="2" t="s">
        <v>947</v>
      </c>
      <c r="O181" s="2" t="s">
        <v>4</v>
      </c>
      <c r="P181" s="2" t="s">
        <v>947</v>
      </c>
      <c r="Q181" s="2" t="s">
        <v>79</v>
      </c>
      <c r="R181" s="2"/>
      <c r="S181" s="3">
        <v>42947.718506944446</v>
      </c>
      <c r="T181" s="2" t="s">
        <v>2900</v>
      </c>
      <c r="U181" s="2">
        <v>1</v>
      </c>
      <c r="V181" s="2">
        <v>0</v>
      </c>
      <c r="W181" s="2" t="s">
        <v>2973</v>
      </c>
      <c r="X181" s="2"/>
      <c r="Y181" s="14" t="s">
        <v>3105</v>
      </c>
      <c r="Z181" s="14"/>
      <c r="AA181" s="14" t="s">
        <v>7562</v>
      </c>
      <c r="AB181" s="14" t="s">
        <v>7565</v>
      </c>
      <c r="AC181" s="2" t="s">
        <v>6820</v>
      </c>
      <c r="AD181" s="17">
        <v>0.81904761904761902</v>
      </c>
      <c r="AE181" t="s">
        <v>7135</v>
      </c>
    </row>
    <row r="182" spans="1:31" x14ac:dyDescent="0.25">
      <c r="A182" s="2" t="s">
        <v>4280</v>
      </c>
      <c r="B182" s="2" t="s">
        <v>3514</v>
      </c>
      <c r="C182" s="2" t="s">
        <v>4008</v>
      </c>
      <c r="D182" s="2" t="s">
        <v>3480</v>
      </c>
      <c r="E182" s="2" t="s">
        <v>4281</v>
      </c>
      <c r="F182" s="2" t="s">
        <v>4282</v>
      </c>
      <c r="G182" s="2" t="s">
        <v>4283</v>
      </c>
      <c r="H182" s="2" t="s">
        <v>6534</v>
      </c>
      <c r="I182" s="2" t="s">
        <v>4060</v>
      </c>
      <c r="J182" s="2">
        <v>409</v>
      </c>
      <c r="K182" s="2" t="s">
        <v>1877</v>
      </c>
      <c r="L182" s="14" t="s">
        <v>1878</v>
      </c>
      <c r="M182" s="2" t="s">
        <v>1879</v>
      </c>
      <c r="N182" s="2" t="s">
        <v>6534</v>
      </c>
      <c r="O182" s="2" t="s">
        <v>4</v>
      </c>
      <c r="P182" s="2" t="s">
        <v>1880</v>
      </c>
      <c r="Q182" s="2" t="s">
        <v>79</v>
      </c>
      <c r="R182" s="2" t="s">
        <v>1881</v>
      </c>
      <c r="S182" s="3">
        <v>43650.58761574074</v>
      </c>
      <c r="T182" s="2" t="s">
        <v>2913</v>
      </c>
      <c r="U182" s="2">
        <v>1</v>
      </c>
      <c r="V182" s="2">
        <v>0</v>
      </c>
      <c r="W182" s="2" t="s">
        <v>2973</v>
      </c>
      <c r="X182" s="2"/>
      <c r="Y182" s="14" t="s">
        <v>3289</v>
      </c>
      <c r="Z182" s="14"/>
      <c r="AA182" s="14" t="s">
        <v>7562</v>
      </c>
      <c r="AB182" s="14" t="s">
        <v>7565</v>
      </c>
      <c r="AC182" s="2" t="s">
        <v>6985</v>
      </c>
      <c r="AD182" s="17">
        <v>1</v>
      </c>
      <c r="AE182" t="s">
        <v>7135</v>
      </c>
    </row>
    <row r="183" spans="1:31" x14ac:dyDescent="0.25">
      <c r="A183" s="2" t="s">
        <v>4284</v>
      </c>
      <c r="B183" s="2" t="s">
        <v>3514</v>
      </c>
      <c r="C183" s="2" t="s">
        <v>4008</v>
      </c>
      <c r="D183" s="2" t="s">
        <v>3480</v>
      </c>
      <c r="E183" s="2" t="s">
        <v>4285</v>
      </c>
      <c r="F183" s="2" t="s">
        <v>4286</v>
      </c>
      <c r="G183" s="2" t="s">
        <v>4287</v>
      </c>
      <c r="H183" s="2" t="s">
        <v>1456</v>
      </c>
      <c r="I183" s="2" t="s">
        <v>4117</v>
      </c>
      <c r="J183" s="2">
        <v>320</v>
      </c>
      <c r="K183" s="2" t="s">
        <v>1453</v>
      </c>
      <c r="L183" s="14" t="s">
        <v>1454</v>
      </c>
      <c r="M183" s="2" t="s">
        <v>1455</v>
      </c>
      <c r="N183" s="2" t="s">
        <v>1456</v>
      </c>
      <c r="O183" s="2" t="s">
        <v>4</v>
      </c>
      <c r="P183" s="2" t="s">
        <v>1456</v>
      </c>
      <c r="Q183" s="2" t="s">
        <v>79</v>
      </c>
      <c r="R183" s="2"/>
      <c r="S183" s="3">
        <v>43650.587696759256</v>
      </c>
      <c r="T183" s="2" t="s">
        <v>2919</v>
      </c>
      <c r="U183" s="2">
        <v>1</v>
      </c>
      <c r="V183" s="2">
        <v>0</v>
      </c>
      <c r="W183" s="2" t="s">
        <v>2973</v>
      </c>
      <c r="X183" s="2"/>
      <c r="Y183" s="14" t="s">
        <v>3206</v>
      </c>
      <c r="Z183" s="14"/>
      <c r="AA183" s="14" t="s">
        <v>7562</v>
      </c>
      <c r="AB183" s="14" t="s">
        <v>7565</v>
      </c>
      <c r="AC183" s="2" t="s">
        <v>6911</v>
      </c>
      <c r="AD183" s="17">
        <v>1</v>
      </c>
      <c r="AE183" t="s">
        <v>7135</v>
      </c>
    </row>
    <row r="184" spans="1:31" x14ac:dyDescent="0.25">
      <c r="A184" s="2" t="s">
        <v>4288</v>
      </c>
      <c r="B184" s="2" t="s">
        <v>3514</v>
      </c>
      <c r="C184" s="2" t="s">
        <v>4008</v>
      </c>
      <c r="D184" s="2" t="s">
        <v>3480</v>
      </c>
      <c r="E184" s="2" t="s">
        <v>4289</v>
      </c>
      <c r="F184" s="2" t="s">
        <v>4290</v>
      </c>
      <c r="G184" s="2" t="s">
        <v>4291</v>
      </c>
      <c r="H184" s="2" t="s">
        <v>2025</v>
      </c>
      <c r="I184" s="2" t="s">
        <v>4292</v>
      </c>
      <c r="J184" s="2">
        <v>440</v>
      </c>
      <c r="K184" s="2" t="s">
        <v>2022</v>
      </c>
      <c r="L184" s="14" t="s">
        <v>2023</v>
      </c>
      <c r="M184" s="2" t="s">
        <v>2024</v>
      </c>
      <c r="N184" s="2" t="s">
        <v>2025</v>
      </c>
      <c r="O184" s="2" t="s">
        <v>4</v>
      </c>
      <c r="P184" s="2" t="s">
        <v>2025</v>
      </c>
      <c r="Q184" s="2" t="s">
        <v>79</v>
      </c>
      <c r="R184" s="2"/>
      <c r="S184" s="3">
        <v>43650.587685185186</v>
      </c>
      <c r="T184" s="2" t="s">
        <v>2905</v>
      </c>
      <c r="U184" s="2">
        <v>1</v>
      </c>
      <c r="V184" s="2">
        <v>0</v>
      </c>
      <c r="W184" s="2" t="s">
        <v>2973</v>
      </c>
      <c r="X184" s="2"/>
      <c r="Y184" s="14" t="s">
        <v>3319</v>
      </c>
      <c r="Z184" s="14"/>
      <c r="AA184" s="14" t="s">
        <v>7562</v>
      </c>
      <c r="AB184" s="14" t="s">
        <v>7565</v>
      </c>
      <c r="AC184" s="2" t="s">
        <v>7010</v>
      </c>
      <c r="AD184" s="17">
        <v>1</v>
      </c>
      <c r="AE184" t="s">
        <v>7135</v>
      </c>
    </row>
    <row r="185" spans="1:31" x14ac:dyDescent="0.25">
      <c r="A185" s="2" t="s">
        <v>4293</v>
      </c>
      <c r="B185" s="2" t="s">
        <v>3514</v>
      </c>
      <c r="C185" s="2" t="s">
        <v>4008</v>
      </c>
      <c r="D185" s="2" t="s">
        <v>3480</v>
      </c>
      <c r="E185" s="2" t="s">
        <v>4294</v>
      </c>
      <c r="F185" s="2" t="s">
        <v>4295</v>
      </c>
      <c r="G185" s="2" t="s">
        <v>4296</v>
      </c>
      <c r="H185" s="2" t="s">
        <v>6783</v>
      </c>
      <c r="I185" s="2" t="s">
        <v>4297</v>
      </c>
      <c r="J185" s="2">
        <v>545</v>
      </c>
      <c r="K185" s="2" t="s">
        <v>2519</v>
      </c>
      <c r="L185" s="14" t="s">
        <v>2520</v>
      </c>
      <c r="M185" s="2" t="s">
        <v>2521</v>
      </c>
      <c r="N185" s="2" t="s">
        <v>2522</v>
      </c>
      <c r="O185" s="2" t="s">
        <v>4</v>
      </c>
      <c r="P185" s="2" t="s">
        <v>2522</v>
      </c>
      <c r="Q185" s="2" t="s">
        <v>79</v>
      </c>
      <c r="R185" s="2"/>
      <c r="S185" s="3">
        <v>43650.587673611109</v>
      </c>
      <c r="T185" s="2" t="s">
        <v>2907</v>
      </c>
      <c r="U185" s="2">
        <v>1</v>
      </c>
      <c r="V185" s="2">
        <v>0</v>
      </c>
      <c r="W185" s="2" t="s">
        <v>2973</v>
      </c>
      <c r="X185" s="2"/>
      <c r="Y185" s="14" t="s">
        <v>3418</v>
      </c>
      <c r="Z185" s="14"/>
      <c r="AA185" s="14" t="s">
        <v>7562</v>
      </c>
      <c r="AB185" s="14" t="s">
        <v>7565</v>
      </c>
      <c r="AC185" s="2" t="s">
        <v>7093</v>
      </c>
      <c r="AD185" s="17">
        <v>0.93856902680533738</v>
      </c>
      <c r="AE185" t="s">
        <v>7135</v>
      </c>
    </row>
    <row r="186" spans="1:31" x14ac:dyDescent="0.25">
      <c r="A186" s="2" t="s">
        <v>4298</v>
      </c>
      <c r="B186" s="2" t="s">
        <v>3514</v>
      </c>
      <c r="C186" s="2" t="s">
        <v>4008</v>
      </c>
      <c r="D186" s="2" t="s">
        <v>3480</v>
      </c>
      <c r="E186" s="2" t="s">
        <v>4299</v>
      </c>
      <c r="F186" s="2" t="s">
        <v>4300</v>
      </c>
      <c r="G186" s="2" t="s">
        <v>4301</v>
      </c>
      <c r="H186" s="2" t="s">
        <v>6419</v>
      </c>
      <c r="I186" s="2" t="s">
        <v>4302</v>
      </c>
      <c r="J186" s="2">
        <v>256</v>
      </c>
      <c r="K186" s="2" t="s">
        <v>1150</v>
      </c>
      <c r="L186" s="14" t="s">
        <v>1151</v>
      </c>
      <c r="M186" s="2" t="s">
        <v>1152</v>
      </c>
      <c r="N186" s="2" t="s">
        <v>6419</v>
      </c>
      <c r="O186" s="2" t="s">
        <v>4</v>
      </c>
      <c r="P186" s="2" t="s">
        <v>1153</v>
      </c>
      <c r="Q186" s="2" t="s">
        <v>79</v>
      </c>
      <c r="R186" s="2" t="s">
        <v>1154</v>
      </c>
      <c r="S186" s="3">
        <v>43650.58766203704</v>
      </c>
      <c r="T186" s="2" t="s">
        <v>2897</v>
      </c>
      <c r="U186" s="2">
        <v>1</v>
      </c>
      <c r="V186" s="2">
        <v>0</v>
      </c>
      <c r="W186" s="2" t="s">
        <v>2973</v>
      </c>
      <c r="X186" s="2"/>
      <c r="Y186" s="14" t="s">
        <v>3146</v>
      </c>
      <c r="Z186" s="14"/>
      <c r="AA186" s="14" t="s">
        <v>7562</v>
      </c>
      <c r="AB186" s="14" t="s">
        <v>7565</v>
      </c>
      <c r="AC186" s="2" t="s">
        <v>6863</v>
      </c>
      <c r="AD186" s="17">
        <v>1</v>
      </c>
      <c r="AE186" t="s">
        <v>7135</v>
      </c>
    </row>
    <row r="187" spans="1:31" x14ac:dyDescent="0.25">
      <c r="A187" s="2" t="s">
        <v>4303</v>
      </c>
      <c r="B187" s="2" t="s">
        <v>3514</v>
      </c>
      <c r="C187" s="2" t="s">
        <v>4008</v>
      </c>
      <c r="D187" s="2" t="s">
        <v>3480</v>
      </c>
      <c r="E187" s="2" t="s">
        <v>4304</v>
      </c>
      <c r="F187" s="2" t="s">
        <v>4305</v>
      </c>
      <c r="G187" s="2" t="s">
        <v>3481</v>
      </c>
      <c r="H187" s="2" t="s">
        <v>6622</v>
      </c>
      <c r="I187" s="2" t="s">
        <v>4306</v>
      </c>
      <c r="J187" s="2">
        <v>525</v>
      </c>
      <c r="K187" s="2" t="s">
        <v>2427</v>
      </c>
      <c r="L187" s="14" t="s">
        <v>2428</v>
      </c>
      <c r="M187" s="2" t="s">
        <v>2429</v>
      </c>
      <c r="N187" s="2" t="s">
        <v>6622</v>
      </c>
      <c r="O187" s="2" t="s">
        <v>4</v>
      </c>
      <c r="P187" s="2" t="s">
        <v>2430</v>
      </c>
      <c r="Q187" s="2" t="s">
        <v>1551</v>
      </c>
      <c r="R187" s="2" t="s">
        <v>2431</v>
      </c>
      <c r="S187" s="3">
        <v>43650.587604166663</v>
      </c>
      <c r="T187" s="2" t="s">
        <v>2923</v>
      </c>
      <c r="U187" s="2">
        <v>1</v>
      </c>
      <c r="V187" s="2">
        <v>0</v>
      </c>
      <c r="W187" s="2" t="s">
        <v>2973</v>
      </c>
      <c r="X187" s="2"/>
      <c r="Y187" s="14" t="s">
        <v>3400</v>
      </c>
      <c r="Z187" s="14"/>
      <c r="AA187" s="14" t="s">
        <v>7562</v>
      </c>
      <c r="AB187" s="14" t="s">
        <v>7565</v>
      </c>
      <c r="AC187" s="2" t="s">
        <v>7076</v>
      </c>
      <c r="AD187" s="17">
        <v>1</v>
      </c>
      <c r="AE187" t="s">
        <v>7135</v>
      </c>
    </row>
    <row r="188" spans="1:31" x14ac:dyDescent="0.25">
      <c r="A188" s="2" t="s">
        <v>4307</v>
      </c>
      <c r="B188" s="2" t="s">
        <v>3514</v>
      </c>
      <c r="C188" s="2" t="s">
        <v>4008</v>
      </c>
      <c r="D188" s="2" t="s">
        <v>3480</v>
      </c>
      <c r="E188" s="2" t="s">
        <v>4308</v>
      </c>
      <c r="F188" s="2" t="s">
        <v>4309</v>
      </c>
      <c r="G188" s="2" t="s">
        <v>4310</v>
      </c>
      <c r="H188" s="2" t="s">
        <v>1489</v>
      </c>
      <c r="I188" s="2" t="s">
        <v>4311</v>
      </c>
      <c r="J188" s="2">
        <v>327</v>
      </c>
      <c r="K188" s="2" t="s">
        <v>1486</v>
      </c>
      <c r="L188" s="14" t="s">
        <v>1487</v>
      </c>
      <c r="M188" s="2" t="s">
        <v>1488</v>
      </c>
      <c r="N188" s="2" t="s">
        <v>1489</v>
      </c>
      <c r="O188" s="2" t="s">
        <v>4</v>
      </c>
      <c r="P188" s="2" t="s">
        <v>1489</v>
      </c>
      <c r="Q188" s="2" t="s">
        <v>79</v>
      </c>
      <c r="R188" s="2"/>
      <c r="S188" s="3">
        <v>43650.58761574074</v>
      </c>
      <c r="T188" s="2" t="s">
        <v>2913</v>
      </c>
      <c r="U188" s="2">
        <v>1</v>
      </c>
      <c r="V188" s="2">
        <v>0</v>
      </c>
      <c r="W188" s="2" t="s">
        <v>2973</v>
      </c>
      <c r="X188" s="2"/>
      <c r="Y188" s="14" t="s">
        <v>3212</v>
      </c>
      <c r="Z188" s="14"/>
      <c r="AA188" s="14" t="s">
        <v>7562</v>
      </c>
      <c r="AB188" s="14" t="s">
        <v>7565</v>
      </c>
      <c r="AC188" s="2" t="s">
        <v>6917</v>
      </c>
      <c r="AD188" s="17">
        <v>1</v>
      </c>
      <c r="AE188" t="s">
        <v>7135</v>
      </c>
    </row>
    <row r="189" spans="1:31" x14ac:dyDescent="0.25">
      <c r="A189" s="2" t="s">
        <v>4312</v>
      </c>
      <c r="B189" s="2" t="s">
        <v>3514</v>
      </c>
      <c r="C189" s="2" t="s">
        <v>4008</v>
      </c>
      <c r="D189" s="2" t="s">
        <v>3480</v>
      </c>
      <c r="E189" s="2" t="s">
        <v>4318</v>
      </c>
      <c r="F189" s="2" t="s">
        <v>7490</v>
      </c>
      <c r="G189" s="2" t="s">
        <v>7491</v>
      </c>
      <c r="H189" s="2" t="s">
        <v>6876</v>
      </c>
      <c r="I189" s="2" t="s">
        <v>4316</v>
      </c>
      <c r="J189" s="2">
        <v>273</v>
      </c>
      <c r="K189" s="2" t="s">
        <v>1233</v>
      </c>
      <c r="L189" s="14" t="s">
        <v>1234</v>
      </c>
      <c r="M189" s="2" t="s">
        <v>1235</v>
      </c>
      <c r="N189" s="2" t="s">
        <v>6434</v>
      </c>
      <c r="O189" s="2" t="s">
        <v>4</v>
      </c>
      <c r="P189" s="2" t="s">
        <v>1236</v>
      </c>
      <c r="Q189" s="2" t="s">
        <v>79</v>
      </c>
      <c r="R189" s="2" t="s">
        <v>1237</v>
      </c>
      <c r="S189" s="3">
        <v>43650.587708333333</v>
      </c>
      <c r="T189" s="2" t="s">
        <v>2918</v>
      </c>
      <c r="U189" s="2">
        <v>1</v>
      </c>
      <c r="V189" s="2">
        <v>0</v>
      </c>
      <c r="W189" s="2" t="s">
        <v>2973</v>
      </c>
      <c r="X189" s="2"/>
      <c r="Y189" s="14" t="s">
        <v>3163</v>
      </c>
      <c r="Z189" s="14"/>
      <c r="AA189" s="14" t="s">
        <v>7562</v>
      </c>
      <c r="AB189" s="14" t="s">
        <v>7565</v>
      </c>
      <c r="AC189" s="2" t="s">
        <v>6875</v>
      </c>
      <c r="AD189" s="17">
        <v>1</v>
      </c>
      <c r="AE189" t="s">
        <v>7135</v>
      </c>
    </row>
    <row r="190" spans="1:31" x14ac:dyDescent="0.25">
      <c r="A190" s="2" t="s">
        <v>4317</v>
      </c>
      <c r="B190" s="2" t="s">
        <v>3514</v>
      </c>
      <c r="C190" s="2" t="s">
        <v>4008</v>
      </c>
      <c r="D190" s="2" t="s">
        <v>3480</v>
      </c>
      <c r="E190" s="2" t="s">
        <v>4318</v>
      </c>
      <c r="F190" s="2" t="s">
        <v>4319</v>
      </c>
      <c r="G190" s="2" t="s">
        <v>4320</v>
      </c>
      <c r="H190" s="2" t="s">
        <v>6619</v>
      </c>
      <c r="I190" s="2" t="s">
        <v>4321</v>
      </c>
      <c r="J190" s="2">
        <v>521</v>
      </c>
      <c r="K190" s="2" t="s">
        <v>2408</v>
      </c>
      <c r="L190" s="14" t="s">
        <v>2409</v>
      </c>
      <c r="M190" s="2" t="s">
        <v>2410</v>
      </c>
      <c r="N190" s="2" t="s">
        <v>6619</v>
      </c>
      <c r="O190" s="2" t="s">
        <v>4</v>
      </c>
      <c r="P190" s="2" t="s">
        <v>2411</v>
      </c>
      <c r="Q190" s="2" t="s">
        <v>1551</v>
      </c>
      <c r="R190" s="2" t="s">
        <v>2412</v>
      </c>
      <c r="S190" s="3">
        <v>43650.587453703702</v>
      </c>
      <c r="T190" s="2" t="s">
        <v>2898</v>
      </c>
      <c r="U190" s="2">
        <v>1</v>
      </c>
      <c r="V190" s="2">
        <v>0</v>
      </c>
      <c r="W190" s="2" t="s">
        <v>2973</v>
      </c>
      <c r="X190" s="2"/>
      <c r="Y190" s="14" t="s">
        <v>3396</v>
      </c>
      <c r="Z190" s="14"/>
      <c r="AA190" s="14" t="s">
        <v>7562</v>
      </c>
      <c r="AB190" s="14" t="s">
        <v>7565</v>
      </c>
      <c r="AC190" s="2" t="s">
        <v>7073</v>
      </c>
      <c r="AD190" s="17">
        <v>1</v>
      </c>
      <c r="AE190" t="s">
        <v>7135</v>
      </c>
    </row>
    <row r="191" spans="1:31" x14ac:dyDescent="0.25">
      <c r="A191" s="2" t="s">
        <v>4322</v>
      </c>
      <c r="B191" s="2" t="s">
        <v>3514</v>
      </c>
      <c r="C191" s="2" t="s">
        <v>4008</v>
      </c>
      <c r="D191" s="2" t="s">
        <v>3480</v>
      </c>
      <c r="E191" s="2" t="s">
        <v>4323</v>
      </c>
      <c r="F191" s="2" t="s">
        <v>4324</v>
      </c>
      <c r="G191" s="2" t="s">
        <v>4026</v>
      </c>
      <c r="H191" s="2" t="s">
        <v>6341</v>
      </c>
      <c r="I191" s="2" t="s">
        <v>4297</v>
      </c>
      <c r="J191" s="2">
        <v>89</v>
      </c>
      <c r="K191" s="2" t="s">
        <v>405</v>
      </c>
      <c r="L191" s="14" t="s">
        <v>406</v>
      </c>
      <c r="M191" s="2" t="s">
        <v>407</v>
      </c>
      <c r="N191" s="2" t="s">
        <v>6341</v>
      </c>
      <c r="O191" s="2" t="s">
        <v>4</v>
      </c>
      <c r="P191" s="2" t="s">
        <v>408</v>
      </c>
      <c r="Q191" s="2" t="s">
        <v>79</v>
      </c>
      <c r="R191" s="2" t="s">
        <v>409</v>
      </c>
      <c r="S191" s="3">
        <v>43650.587523148148</v>
      </c>
      <c r="T191" s="2" t="s">
        <v>2778</v>
      </c>
      <c r="U191" s="2">
        <v>0</v>
      </c>
      <c r="V191" s="2">
        <v>0</v>
      </c>
      <c r="W191" s="2" t="s">
        <v>2972</v>
      </c>
      <c r="X191" s="2"/>
      <c r="Y191" s="14"/>
      <c r="Z191" s="14"/>
      <c r="AA191" s="14"/>
      <c r="AB191" s="14"/>
      <c r="AC191" s="2"/>
      <c r="AD191" s="17">
        <v>1</v>
      </c>
      <c r="AE191" t="s">
        <v>7135</v>
      </c>
    </row>
    <row r="192" spans="1:31" x14ac:dyDescent="0.25">
      <c r="A192" s="2" t="s">
        <v>4325</v>
      </c>
      <c r="B192" s="2" t="s">
        <v>3514</v>
      </c>
      <c r="C192" s="2" t="s">
        <v>4008</v>
      </c>
      <c r="D192" s="2" t="s">
        <v>3480</v>
      </c>
      <c r="E192" s="2" t="s">
        <v>4326</v>
      </c>
      <c r="F192" s="2" t="s">
        <v>4327</v>
      </c>
      <c r="G192" s="2" t="s">
        <v>3570</v>
      </c>
      <c r="H192" s="2" t="s">
        <v>6587</v>
      </c>
      <c r="I192" s="2" t="s">
        <v>4012</v>
      </c>
      <c r="J192" s="2">
        <v>479</v>
      </c>
      <c r="K192" s="2" t="s">
        <v>2209</v>
      </c>
      <c r="L192" s="14" t="s">
        <v>2210</v>
      </c>
      <c r="M192" s="2" t="s">
        <v>2211</v>
      </c>
      <c r="N192" s="2" t="s">
        <v>6587</v>
      </c>
      <c r="O192" s="2" t="s">
        <v>4</v>
      </c>
      <c r="P192" s="2" t="s">
        <v>2212</v>
      </c>
      <c r="Q192" s="2" t="s">
        <v>79</v>
      </c>
      <c r="R192" s="2" t="s">
        <v>2213</v>
      </c>
      <c r="S192" s="3">
        <v>43650.587511574071</v>
      </c>
      <c r="T192" s="2" t="s">
        <v>2926</v>
      </c>
      <c r="U192" s="2">
        <v>1</v>
      </c>
      <c r="V192" s="2">
        <v>0</v>
      </c>
      <c r="W192" s="2" t="s">
        <v>2973</v>
      </c>
      <c r="X192" s="2"/>
      <c r="Y192" s="14" t="s">
        <v>3356</v>
      </c>
      <c r="Z192" s="14"/>
      <c r="AA192" s="14" t="s">
        <v>7562</v>
      </c>
      <c r="AB192" s="14" t="s">
        <v>7565</v>
      </c>
      <c r="AC192" s="2" t="s">
        <v>7043</v>
      </c>
      <c r="AD192" s="17">
        <v>1</v>
      </c>
      <c r="AE192" t="s">
        <v>7135</v>
      </c>
    </row>
    <row r="193" spans="1:31" x14ac:dyDescent="0.25">
      <c r="A193" s="2" t="s">
        <v>4328</v>
      </c>
      <c r="B193" s="2" t="s">
        <v>3514</v>
      </c>
      <c r="C193" s="2" t="s">
        <v>4008</v>
      </c>
      <c r="D193" s="2" t="s">
        <v>3480</v>
      </c>
      <c r="E193" s="2" t="s">
        <v>4329</v>
      </c>
      <c r="F193" s="2" t="s">
        <v>4330</v>
      </c>
      <c r="G193" s="2" t="s">
        <v>4331</v>
      </c>
      <c r="H193" s="2" t="s">
        <v>7175</v>
      </c>
      <c r="I193" s="2" t="s">
        <v>4077</v>
      </c>
      <c r="J193" s="2"/>
      <c r="K193" s="2"/>
      <c r="L193" s="14"/>
      <c r="M193" s="2"/>
      <c r="N193" s="2" t="s">
        <v>7941</v>
      </c>
      <c r="O193" s="2"/>
      <c r="P193" s="2"/>
      <c r="Q193" s="2"/>
      <c r="R193" s="2"/>
      <c r="S193" s="2"/>
      <c r="T193" s="2"/>
      <c r="U193" s="2"/>
      <c r="V193" s="2"/>
      <c r="W193" s="2" t="s">
        <v>7458</v>
      </c>
      <c r="X193" s="14" t="s">
        <v>7942</v>
      </c>
      <c r="Y193" s="14" t="s">
        <v>7597</v>
      </c>
      <c r="Z193" s="14" t="s">
        <v>7461</v>
      </c>
      <c r="AA193" s="14"/>
      <c r="AB193" s="14"/>
      <c r="AC193" s="2" t="s">
        <v>7943</v>
      </c>
      <c r="AD193" s="17">
        <v>0</v>
      </c>
      <c r="AE193" t="e">
        <v>#N/A</v>
      </c>
    </row>
    <row r="194" spans="1:31" x14ac:dyDescent="0.25">
      <c r="A194" s="2" t="s">
        <v>4332</v>
      </c>
      <c r="B194" s="2" t="s">
        <v>3514</v>
      </c>
      <c r="C194" s="2" t="s">
        <v>4008</v>
      </c>
      <c r="D194" s="2" t="s">
        <v>3480</v>
      </c>
      <c r="E194" s="2" t="s">
        <v>4333</v>
      </c>
      <c r="F194" s="2" t="s">
        <v>4334</v>
      </c>
      <c r="G194" s="2" t="s">
        <v>4335</v>
      </c>
      <c r="H194" s="2" t="s">
        <v>960</v>
      </c>
      <c r="I194" s="2" t="s">
        <v>4311</v>
      </c>
      <c r="J194" s="2">
        <v>214</v>
      </c>
      <c r="K194" s="2" t="s">
        <v>957</v>
      </c>
      <c r="L194" s="14" t="s">
        <v>958</v>
      </c>
      <c r="M194" s="2" t="s">
        <v>959</v>
      </c>
      <c r="N194" s="2" t="s">
        <v>960</v>
      </c>
      <c r="O194" s="2" t="s">
        <v>4</v>
      </c>
      <c r="P194" s="2" t="s">
        <v>960</v>
      </c>
      <c r="Q194" s="2" t="s">
        <v>79</v>
      </c>
      <c r="R194" s="2"/>
      <c r="S194" s="3">
        <v>43650.587569444448</v>
      </c>
      <c r="T194" s="2" t="s">
        <v>2890</v>
      </c>
      <c r="U194" s="2">
        <v>1</v>
      </c>
      <c r="V194" s="2">
        <v>0</v>
      </c>
      <c r="W194" s="2" t="s">
        <v>2973</v>
      </c>
      <c r="X194" s="2"/>
      <c r="Y194" s="14" t="s">
        <v>3107</v>
      </c>
      <c r="Z194" s="14"/>
      <c r="AA194" s="14" t="s">
        <v>7562</v>
      </c>
      <c r="AB194" s="14" t="s">
        <v>7565</v>
      </c>
      <c r="AC194" s="2" t="s">
        <v>6823</v>
      </c>
      <c r="AD194" s="17">
        <v>1</v>
      </c>
      <c r="AE194" t="s">
        <v>7135</v>
      </c>
    </row>
    <row r="195" spans="1:31" x14ac:dyDescent="0.25">
      <c r="A195" s="2" t="s">
        <v>4336</v>
      </c>
      <c r="B195" s="2" t="s">
        <v>3514</v>
      </c>
      <c r="C195" s="2" t="s">
        <v>4008</v>
      </c>
      <c r="D195" s="2" t="s">
        <v>3480</v>
      </c>
      <c r="E195" s="2" t="s">
        <v>4337</v>
      </c>
      <c r="F195" s="2" t="s">
        <v>4338</v>
      </c>
      <c r="G195" s="2" t="s">
        <v>4339</v>
      </c>
      <c r="H195" s="2" t="s">
        <v>6851</v>
      </c>
      <c r="I195" s="2" t="s">
        <v>4034</v>
      </c>
      <c r="J195" s="2">
        <v>242</v>
      </c>
      <c r="K195" s="2" t="s">
        <v>1086</v>
      </c>
      <c r="L195" s="14" t="s">
        <v>1087</v>
      </c>
      <c r="M195" s="2" t="s">
        <v>1088</v>
      </c>
      <c r="N195" s="2" t="s">
        <v>6410</v>
      </c>
      <c r="O195" s="2" t="s">
        <v>4</v>
      </c>
      <c r="P195" s="2" t="s">
        <v>1089</v>
      </c>
      <c r="Q195" s="2" t="s">
        <v>279</v>
      </c>
      <c r="R195" s="2" t="s">
        <v>1090</v>
      </c>
      <c r="S195" s="3">
        <v>43622.415798611109</v>
      </c>
      <c r="T195" s="2" t="s">
        <v>2920</v>
      </c>
      <c r="U195" s="2">
        <v>1</v>
      </c>
      <c r="V195" s="2">
        <v>0</v>
      </c>
      <c r="W195" s="2" t="s">
        <v>2973</v>
      </c>
      <c r="X195" s="2"/>
      <c r="Y195" s="14" t="s">
        <v>3133</v>
      </c>
      <c r="Z195" s="14"/>
      <c r="AA195" s="14" t="s">
        <v>7562</v>
      </c>
      <c r="AB195" s="14" t="s">
        <v>7565</v>
      </c>
      <c r="AC195" s="2" t="s">
        <v>6850</v>
      </c>
      <c r="AD195" s="17">
        <v>0.5505882352941176</v>
      </c>
      <c r="AE195" t="s">
        <v>7135</v>
      </c>
    </row>
    <row r="196" spans="1:31" x14ac:dyDescent="0.25">
      <c r="A196" s="2" t="s">
        <v>4340</v>
      </c>
      <c r="B196" s="2" t="s">
        <v>3514</v>
      </c>
      <c r="C196" s="2" t="s">
        <v>4008</v>
      </c>
      <c r="D196" s="2" t="s">
        <v>3480</v>
      </c>
      <c r="E196" s="2" t="s">
        <v>7492</v>
      </c>
      <c r="F196" s="2" t="s">
        <v>7493</v>
      </c>
      <c r="G196" s="2" t="s">
        <v>7494</v>
      </c>
      <c r="H196" s="2" t="s">
        <v>7078</v>
      </c>
      <c r="I196" s="2" t="s">
        <v>4228</v>
      </c>
      <c r="J196" s="2">
        <v>526</v>
      </c>
      <c r="K196" s="2" t="s">
        <v>2432</v>
      </c>
      <c r="L196" s="14" t="s">
        <v>2433</v>
      </c>
      <c r="M196" s="2" t="s">
        <v>2434</v>
      </c>
      <c r="N196" s="2" t="s">
        <v>2435</v>
      </c>
      <c r="O196" s="2" t="s">
        <v>4</v>
      </c>
      <c r="P196" s="2" t="s">
        <v>2435</v>
      </c>
      <c r="Q196" s="2" t="s">
        <v>79</v>
      </c>
      <c r="R196" s="2"/>
      <c r="S196" s="3">
        <v>43650.587592592594</v>
      </c>
      <c r="T196" s="2" t="s">
        <v>2902</v>
      </c>
      <c r="U196" s="2">
        <v>1</v>
      </c>
      <c r="V196" s="2">
        <v>0</v>
      </c>
      <c r="W196" s="2" t="s">
        <v>2973</v>
      </c>
      <c r="X196" s="2"/>
      <c r="Y196" s="14" t="s">
        <v>3401</v>
      </c>
      <c r="Z196" s="14"/>
      <c r="AA196" s="14" t="s">
        <v>7562</v>
      </c>
      <c r="AB196" s="14" t="s">
        <v>7565</v>
      </c>
      <c r="AC196" s="2" t="s">
        <v>7077</v>
      </c>
      <c r="AD196" s="17">
        <v>1</v>
      </c>
      <c r="AE196" t="s">
        <v>7135</v>
      </c>
    </row>
    <row r="197" spans="1:31" x14ac:dyDescent="0.25">
      <c r="A197" s="2" t="s">
        <v>4344</v>
      </c>
      <c r="B197" s="2" t="s">
        <v>3514</v>
      </c>
      <c r="C197" s="2" t="s">
        <v>4008</v>
      </c>
      <c r="D197" s="2" t="s">
        <v>3480</v>
      </c>
      <c r="E197" s="2" t="s">
        <v>4345</v>
      </c>
      <c r="F197" s="2" t="s">
        <v>4346</v>
      </c>
      <c r="G197" s="2" t="s">
        <v>4347</v>
      </c>
      <c r="H197" s="2" t="s">
        <v>6441</v>
      </c>
      <c r="I197" s="2" t="s">
        <v>4321</v>
      </c>
      <c r="J197" s="2">
        <v>281</v>
      </c>
      <c r="K197" s="2" t="s">
        <v>1272</v>
      </c>
      <c r="L197" s="14" t="s">
        <v>1273</v>
      </c>
      <c r="M197" s="2" t="s">
        <v>1274</v>
      </c>
      <c r="N197" s="2" t="s">
        <v>6441</v>
      </c>
      <c r="O197" s="2" t="s">
        <v>4</v>
      </c>
      <c r="P197" s="2" t="s">
        <v>1275</v>
      </c>
      <c r="Q197" s="2" t="s">
        <v>79</v>
      </c>
      <c r="R197" s="2" t="s">
        <v>1276</v>
      </c>
      <c r="S197" s="3">
        <v>43650.587592592594</v>
      </c>
      <c r="T197" s="2" t="s">
        <v>2902</v>
      </c>
      <c r="U197" s="2">
        <v>1</v>
      </c>
      <c r="V197" s="2">
        <v>0</v>
      </c>
      <c r="W197" s="2" t="s">
        <v>2973</v>
      </c>
      <c r="X197" s="2"/>
      <c r="Y197" s="14" t="s">
        <v>3170</v>
      </c>
      <c r="Z197" s="14"/>
      <c r="AA197" s="14" t="s">
        <v>7562</v>
      </c>
      <c r="AB197" s="14" t="s">
        <v>7565</v>
      </c>
      <c r="AC197" s="2" t="s">
        <v>6884</v>
      </c>
      <c r="AD197" s="17">
        <v>1</v>
      </c>
      <c r="AE197" t="s">
        <v>7135</v>
      </c>
    </row>
    <row r="198" spans="1:31" x14ac:dyDescent="0.25">
      <c r="A198" s="2" t="s">
        <v>4348</v>
      </c>
      <c r="B198" s="2" t="s">
        <v>3514</v>
      </c>
      <c r="C198" s="2" t="s">
        <v>4008</v>
      </c>
      <c r="D198" s="2" t="s">
        <v>3480</v>
      </c>
      <c r="E198" s="2" t="s">
        <v>4349</v>
      </c>
      <c r="F198" s="2" t="s">
        <v>4350</v>
      </c>
      <c r="G198" s="2" t="s">
        <v>4351</v>
      </c>
      <c r="H198" s="2" t="s">
        <v>6480</v>
      </c>
      <c r="I198" s="2" t="s">
        <v>4060</v>
      </c>
      <c r="J198" s="2">
        <v>340</v>
      </c>
      <c r="K198" s="2" t="s">
        <v>1547</v>
      </c>
      <c r="L198" s="14" t="s">
        <v>1548</v>
      </c>
      <c r="M198" s="2" t="s">
        <v>1549</v>
      </c>
      <c r="N198" s="2" t="s">
        <v>6480</v>
      </c>
      <c r="O198" s="2" t="s">
        <v>4</v>
      </c>
      <c r="P198" s="2" t="s">
        <v>1550</v>
      </c>
      <c r="Q198" s="2" t="s">
        <v>1551</v>
      </c>
      <c r="R198" s="2" t="s">
        <v>1552</v>
      </c>
      <c r="S198" s="3">
        <v>44355.456736111111</v>
      </c>
      <c r="T198" s="2" t="s">
        <v>2944</v>
      </c>
      <c r="U198" s="2">
        <v>1</v>
      </c>
      <c r="V198" s="2">
        <v>0</v>
      </c>
      <c r="W198" s="2" t="s">
        <v>2973</v>
      </c>
      <c r="X198" s="2"/>
      <c r="Y198" s="14" t="s">
        <v>3225</v>
      </c>
      <c r="Z198" s="14"/>
      <c r="AA198" s="14" t="s">
        <v>7562</v>
      </c>
      <c r="AB198" s="14" t="s">
        <v>7565</v>
      </c>
      <c r="AC198" s="2" t="s">
        <v>6925</v>
      </c>
      <c r="AD198" s="17">
        <v>1</v>
      </c>
      <c r="AE198" t="s">
        <v>7135</v>
      </c>
    </row>
    <row r="199" spans="1:31" x14ac:dyDescent="0.25">
      <c r="A199" s="2" t="s">
        <v>4352</v>
      </c>
      <c r="B199" s="2" t="s">
        <v>3514</v>
      </c>
      <c r="C199" s="2" t="s">
        <v>4008</v>
      </c>
      <c r="D199" s="2" t="s">
        <v>3480</v>
      </c>
      <c r="E199" s="2" t="s">
        <v>4270</v>
      </c>
      <c r="F199" s="2" t="s">
        <v>4353</v>
      </c>
      <c r="G199" s="2" t="s">
        <v>4354</v>
      </c>
      <c r="H199" s="2" t="s">
        <v>1246</v>
      </c>
      <c r="I199" s="2" t="s">
        <v>4176</v>
      </c>
      <c r="J199" s="2">
        <v>275</v>
      </c>
      <c r="K199" s="2" t="s">
        <v>1243</v>
      </c>
      <c r="L199" s="14" t="s">
        <v>1244</v>
      </c>
      <c r="M199" s="2" t="s">
        <v>1245</v>
      </c>
      <c r="N199" s="2" t="s">
        <v>1246</v>
      </c>
      <c r="O199" s="2" t="s">
        <v>4</v>
      </c>
      <c r="P199" s="2" t="s">
        <v>1246</v>
      </c>
      <c r="Q199" s="2" t="s">
        <v>79</v>
      </c>
      <c r="R199" s="2"/>
      <c r="S199" s="2" t="s">
        <v>2784</v>
      </c>
      <c r="T199" s="2" t="s">
        <v>2778</v>
      </c>
      <c r="U199" s="2">
        <v>0</v>
      </c>
      <c r="V199" s="2">
        <v>0</v>
      </c>
      <c r="W199" s="2" t="s">
        <v>2972</v>
      </c>
      <c r="X199" s="2"/>
      <c r="Y199" s="14"/>
      <c r="Z199" s="14"/>
      <c r="AA199" s="14"/>
      <c r="AB199" s="14"/>
      <c r="AC199" s="2"/>
      <c r="AD199" s="17">
        <v>1</v>
      </c>
      <c r="AE199" t="s">
        <v>7135</v>
      </c>
    </row>
    <row r="200" spans="1:31" x14ac:dyDescent="0.25">
      <c r="A200" s="2" t="s">
        <v>4355</v>
      </c>
      <c r="B200" s="2" t="s">
        <v>3514</v>
      </c>
      <c r="C200" s="2" t="s">
        <v>4008</v>
      </c>
      <c r="D200" s="2" t="s">
        <v>3480</v>
      </c>
      <c r="E200" s="2" t="s">
        <v>4356</v>
      </c>
      <c r="F200" s="2" t="s">
        <v>4357</v>
      </c>
      <c r="G200" s="2" t="s">
        <v>4358</v>
      </c>
      <c r="H200" s="2" t="s">
        <v>6517</v>
      </c>
      <c r="I200" s="2" t="s">
        <v>4271</v>
      </c>
      <c r="J200" s="2">
        <v>388</v>
      </c>
      <c r="K200" s="2" t="s">
        <v>1776</v>
      </c>
      <c r="L200" s="14" t="s">
        <v>1777</v>
      </c>
      <c r="M200" s="2" t="s">
        <v>1778</v>
      </c>
      <c r="N200" s="2" t="s">
        <v>6517</v>
      </c>
      <c r="O200" s="2" t="s">
        <v>4</v>
      </c>
      <c r="P200" s="2" t="s">
        <v>1779</v>
      </c>
      <c r="Q200" s="2" t="s">
        <v>79</v>
      </c>
      <c r="R200" s="2" t="s">
        <v>1780</v>
      </c>
      <c r="S200" s="3">
        <v>43650.587534722225</v>
      </c>
      <c r="T200" s="2" t="s">
        <v>2914</v>
      </c>
      <c r="U200" s="2">
        <v>1</v>
      </c>
      <c r="V200" s="2">
        <v>0</v>
      </c>
      <c r="W200" s="2" t="s">
        <v>2973</v>
      </c>
      <c r="X200" s="2"/>
      <c r="Y200" s="14" t="s">
        <v>3270</v>
      </c>
      <c r="Z200" s="14"/>
      <c r="AA200" s="14" t="s">
        <v>7562</v>
      </c>
      <c r="AB200" s="14" t="s">
        <v>7565</v>
      </c>
      <c r="AC200" s="2" t="s">
        <v>6969</v>
      </c>
      <c r="AD200" s="17">
        <v>1</v>
      </c>
      <c r="AE200" t="s">
        <v>7135</v>
      </c>
    </row>
    <row r="201" spans="1:31" x14ac:dyDescent="0.25">
      <c r="A201" s="2" t="s">
        <v>4359</v>
      </c>
      <c r="B201" s="2" t="s">
        <v>3514</v>
      </c>
      <c r="C201" s="2" t="s">
        <v>4008</v>
      </c>
      <c r="D201" s="2" t="s">
        <v>3480</v>
      </c>
      <c r="E201" s="2" t="s">
        <v>4360</v>
      </c>
      <c r="F201" s="2" t="s">
        <v>4361</v>
      </c>
      <c r="G201" s="2" t="s">
        <v>4362</v>
      </c>
      <c r="H201" s="2" t="s">
        <v>6440</v>
      </c>
      <c r="I201" s="2" t="s">
        <v>4271</v>
      </c>
      <c r="J201" s="2">
        <v>280</v>
      </c>
      <c r="K201" s="2" t="s">
        <v>1267</v>
      </c>
      <c r="L201" s="14" t="s">
        <v>1268</v>
      </c>
      <c r="M201" s="2" t="s">
        <v>1269</v>
      </c>
      <c r="N201" s="2" t="s">
        <v>6440</v>
      </c>
      <c r="O201" s="2" t="s">
        <v>4</v>
      </c>
      <c r="P201" s="2" t="s">
        <v>1270</v>
      </c>
      <c r="Q201" s="2" t="s">
        <v>79</v>
      </c>
      <c r="R201" s="2" t="s">
        <v>1271</v>
      </c>
      <c r="S201" s="3">
        <v>43650.587534722225</v>
      </c>
      <c r="T201" s="2" t="s">
        <v>2914</v>
      </c>
      <c r="U201" s="2">
        <v>1</v>
      </c>
      <c r="V201" s="2">
        <v>0</v>
      </c>
      <c r="W201" s="2" t="s">
        <v>2973</v>
      </c>
      <c r="X201" s="2"/>
      <c r="Y201" s="14" t="s">
        <v>3169</v>
      </c>
      <c r="Z201" s="14"/>
      <c r="AA201" s="14" t="s">
        <v>7562</v>
      </c>
      <c r="AB201" s="14" t="s">
        <v>7565</v>
      </c>
      <c r="AC201" s="2" t="s">
        <v>6883</v>
      </c>
      <c r="AD201" s="17">
        <v>1</v>
      </c>
      <c r="AE201" t="s">
        <v>7135</v>
      </c>
    </row>
    <row r="202" spans="1:31" x14ac:dyDescent="0.25">
      <c r="A202" s="2" t="s">
        <v>4363</v>
      </c>
      <c r="B202" s="2" t="s">
        <v>3514</v>
      </c>
      <c r="C202" s="2" t="s">
        <v>4008</v>
      </c>
      <c r="D202" s="2" t="s">
        <v>3480</v>
      </c>
      <c r="E202" s="2" t="s">
        <v>4364</v>
      </c>
      <c r="F202" s="2" t="s">
        <v>4365</v>
      </c>
      <c r="G202" s="2" t="s">
        <v>4366</v>
      </c>
      <c r="H202" s="2" t="s">
        <v>6584</v>
      </c>
      <c r="I202" s="2" t="s">
        <v>4211</v>
      </c>
      <c r="J202" s="2">
        <v>476</v>
      </c>
      <c r="K202" s="2" t="s">
        <v>2194</v>
      </c>
      <c r="L202" s="14" t="s">
        <v>2195</v>
      </c>
      <c r="M202" s="2" t="s">
        <v>2196</v>
      </c>
      <c r="N202" s="2" t="s">
        <v>6584</v>
      </c>
      <c r="O202" s="2" t="s">
        <v>4</v>
      </c>
      <c r="P202" s="2" t="s">
        <v>2197</v>
      </c>
      <c r="Q202" s="2" t="s">
        <v>134</v>
      </c>
      <c r="R202" s="2" t="s">
        <v>2198</v>
      </c>
      <c r="S202" s="3">
        <v>43650.587534722225</v>
      </c>
      <c r="T202" s="2" t="s">
        <v>2914</v>
      </c>
      <c r="U202" s="2">
        <v>1</v>
      </c>
      <c r="V202" s="2">
        <v>0</v>
      </c>
      <c r="W202" s="2" t="s">
        <v>2973</v>
      </c>
      <c r="X202" s="2"/>
      <c r="Y202" s="14" t="s">
        <v>3353</v>
      </c>
      <c r="Z202" s="14"/>
      <c r="AA202" s="14" t="s">
        <v>7562</v>
      </c>
      <c r="AB202" s="14" t="s">
        <v>7565</v>
      </c>
      <c r="AC202" s="2" t="s">
        <v>7040</v>
      </c>
      <c r="AD202" s="17">
        <v>1</v>
      </c>
      <c r="AE202" t="s">
        <v>7135</v>
      </c>
    </row>
    <row r="203" spans="1:31" x14ac:dyDescent="0.25">
      <c r="A203" s="2" t="s">
        <v>4367</v>
      </c>
      <c r="B203" s="2" t="s">
        <v>3514</v>
      </c>
      <c r="C203" s="2" t="s">
        <v>4008</v>
      </c>
      <c r="D203" s="2" t="s">
        <v>3480</v>
      </c>
      <c r="E203" s="2" t="s">
        <v>4368</v>
      </c>
      <c r="F203" s="2" t="s">
        <v>4369</v>
      </c>
      <c r="G203" s="2" t="s">
        <v>4370</v>
      </c>
      <c r="H203" s="2" t="s">
        <v>6668</v>
      </c>
      <c r="I203" s="2" t="s">
        <v>4043</v>
      </c>
      <c r="J203" s="2">
        <v>590</v>
      </c>
      <c r="K203" s="2" t="s">
        <v>2731</v>
      </c>
      <c r="L203" s="14" t="s">
        <v>2732</v>
      </c>
      <c r="M203" s="2" t="s">
        <v>2733</v>
      </c>
      <c r="N203" s="2" t="s">
        <v>6668</v>
      </c>
      <c r="O203" s="2" t="s">
        <v>4</v>
      </c>
      <c r="P203" s="2" t="s">
        <v>2734</v>
      </c>
      <c r="Q203" s="2" t="s">
        <v>79</v>
      </c>
      <c r="R203" s="2" t="s">
        <v>2735</v>
      </c>
      <c r="S203" s="3">
        <v>43650.587650462963</v>
      </c>
      <c r="T203" s="2" t="s">
        <v>2917</v>
      </c>
      <c r="U203" s="2">
        <v>1</v>
      </c>
      <c r="V203" s="2">
        <v>0</v>
      </c>
      <c r="W203" s="2" t="s">
        <v>2973</v>
      </c>
      <c r="X203" s="2"/>
      <c r="Y203" s="14" t="s">
        <v>3459</v>
      </c>
      <c r="Z203" s="14"/>
      <c r="AA203" s="14" t="s">
        <v>7562</v>
      </c>
      <c r="AB203" s="14" t="s">
        <v>7565</v>
      </c>
      <c r="AC203" s="2" t="s">
        <v>7129</v>
      </c>
      <c r="AD203" s="17">
        <v>1</v>
      </c>
      <c r="AE203" t="s">
        <v>7135</v>
      </c>
    </row>
    <row r="204" spans="1:31" x14ac:dyDescent="0.25">
      <c r="A204" s="2" t="s">
        <v>4371</v>
      </c>
      <c r="B204" s="2" t="s">
        <v>3514</v>
      </c>
      <c r="C204" s="2" t="s">
        <v>4008</v>
      </c>
      <c r="D204" s="2" t="s">
        <v>3480</v>
      </c>
      <c r="E204" s="2" t="s">
        <v>7495</v>
      </c>
      <c r="F204" s="2" t="s">
        <v>7496</v>
      </c>
      <c r="G204" s="2" t="s">
        <v>4760</v>
      </c>
      <c r="H204" s="2" t="s">
        <v>7054</v>
      </c>
      <c r="I204" s="2" t="s">
        <v>4012</v>
      </c>
      <c r="J204" s="2">
        <v>493</v>
      </c>
      <c r="K204" s="2" t="s">
        <v>2274</v>
      </c>
      <c r="L204" s="14" t="s">
        <v>2275</v>
      </c>
      <c r="M204" s="2" t="s">
        <v>2276</v>
      </c>
      <c r="N204" s="2" t="s">
        <v>6596</v>
      </c>
      <c r="O204" s="2" t="s">
        <v>4</v>
      </c>
      <c r="P204" s="2" t="s">
        <v>2277</v>
      </c>
      <c r="Q204" s="2" t="s">
        <v>79</v>
      </c>
      <c r="R204" s="2" t="s">
        <v>2278</v>
      </c>
      <c r="S204" s="3">
        <v>43650.587604166663</v>
      </c>
      <c r="T204" s="2" t="s">
        <v>2923</v>
      </c>
      <c r="U204" s="2">
        <v>1</v>
      </c>
      <c r="V204" s="2">
        <v>0</v>
      </c>
      <c r="W204" s="2" t="s">
        <v>2973</v>
      </c>
      <c r="X204" s="2"/>
      <c r="Y204" s="14" t="s">
        <v>3369</v>
      </c>
      <c r="Z204" s="14"/>
      <c r="AA204" s="14" t="s">
        <v>7562</v>
      </c>
      <c r="AB204" s="14" t="s">
        <v>7565</v>
      </c>
      <c r="AC204" s="2" t="s">
        <v>7053</v>
      </c>
      <c r="AD204" s="17">
        <v>1</v>
      </c>
      <c r="AE204" t="s">
        <v>7135</v>
      </c>
    </row>
    <row r="205" spans="1:31" x14ac:dyDescent="0.25">
      <c r="A205" s="2" t="s">
        <v>4375</v>
      </c>
      <c r="B205" s="2" t="s">
        <v>3514</v>
      </c>
      <c r="C205" s="2" t="s">
        <v>4008</v>
      </c>
      <c r="D205" s="2" t="s">
        <v>3480</v>
      </c>
      <c r="E205" s="2" t="s">
        <v>4376</v>
      </c>
      <c r="F205" s="2" t="s">
        <v>4377</v>
      </c>
      <c r="G205" s="2" t="s">
        <v>4378</v>
      </c>
      <c r="H205" s="2" t="s">
        <v>6492</v>
      </c>
      <c r="I205" s="2" t="s">
        <v>4379</v>
      </c>
      <c r="J205" s="2">
        <v>356</v>
      </c>
      <c r="K205" s="2" t="s">
        <v>1624</v>
      </c>
      <c r="L205" s="14" t="s">
        <v>1625</v>
      </c>
      <c r="M205" s="2" t="s">
        <v>1626</v>
      </c>
      <c r="N205" s="2" t="s">
        <v>6492</v>
      </c>
      <c r="O205" s="2" t="s">
        <v>4</v>
      </c>
      <c r="P205" s="2" t="s">
        <v>1627</v>
      </c>
      <c r="Q205" s="2" t="s">
        <v>79</v>
      </c>
      <c r="R205" s="2" t="s">
        <v>1628</v>
      </c>
      <c r="S205" s="3">
        <v>43650.587546296294</v>
      </c>
      <c r="T205" s="2" t="s">
        <v>2940</v>
      </c>
      <c r="U205" s="2">
        <v>1</v>
      </c>
      <c r="V205" s="2">
        <v>0</v>
      </c>
      <c r="W205" s="2" t="s">
        <v>2973</v>
      </c>
      <c r="X205" s="2"/>
      <c r="Y205" s="14" t="s">
        <v>3239</v>
      </c>
      <c r="Z205" s="14"/>
      <c r="AA205" s="14" t="s">
        <v>7562</v>
      </c>
      <c r="AB205" s="14" t="s">
        <v>7565</v>
      </c>
      <c r="AC205" s="2" t="s">
        <v>6941</v>
      </c>
      <c r="AD205" s="17">
        <v>1</v>
      </c>
      <c r="AE205" t="s">
        <v>7135</v>
      </c>
    </row>
    <row r="206" spans="1:31" x14ac:dyDescent="0.25">
      <c r="A206" s="2" t="s">
        <v>4380</v>
      </c>
      <c r="B206" s="2" t="s">
        <v>3514</v>
      </c>
      <c r="C206" s="2" t="s">
        <v>4008</v>
      </c>
      <c r="D206" s="2" t="s">
        <v>3480</v>
      </c>
      <c r="E206" s="2" t="s">
        <v>4381</v>
      </c>
      <c r="F206" s="2" t="s">
        <v>4382</v>
      </c>
      <c r="G206" s="2" t="s">
        <v>4383</v>
      </c>
      <c r="H206" s="2" t="s">
        <v>1498</v>
      </c>
      <c r="I206" s="2" t="s">
        <v>4228</v>
      </c>
      <c r="J206" s="2">
        <v>329</v>
      </c>
      <c r="K206" s="2" t="s">
        <v>1495</v>
      </c>
      <c r="L206" s="14" t="s">
        <v>1496</v>
      </c>
      <c r="M206" s="2" t="s">
        <v>1497</v>
      </c>
      <c r="N206" s="2" t="s">
        <v>1498</v>
      </c>
      <c r="O206" s="2" t="s">
        <v>4</v>
      </c>
      <c r="P206" s="2" t="s">
        <v>1498</v>
      </c>
      <c r="Q206" s="2" t="s">
        <v>79</v>
      </c>
      <c r="R206" s="2"/>
      <c r="S206" s="3">
        <v>43650.587696759256</v>
      </c>
      <c r="T206" s="2" t="s">
        <v>2919</v>
      </c>
      <c r="U206" s="2">
        <v>1</v>
      </c>
      <c r="V206" s="2">
        <v>0</v>
      </c>
      <c r="W206" s="2" t="s">
        <v>2973</v>
      </c>
      <c r="X206" s="2"/>
      <c r="Y206" s="14" t="s">
        <v>3214</v>
      </c>
      <c r="Z206" s="14"/>
      <c r="AA206" s="14" t="s">
        <v>7562</v>
      </c>
      <c r="AB206" s="14" t="s">
        <v>7565</v>
      </c>
      <c r="AC206" s="2" t="s">
        <v>6918</v>
      </c>
      <c r="AD206" s="17">
        <v>1</v>
      </c>
      <c r="AE206" t="s">
        <v>7135</v>
      </c>
    </row>
    <row r="207" spans="1:31" x14ac:dyDescent="0.25">
      <c r="A207" s="2" t="s">
        <v>4384</v>
      </c>
      <c r="B207" s="2" t="s">
        <v>3514</v>
      </c>
      <c r="C207" s="2" t="s">
        <v>4008</v>
      </c>
      <c r="D207" s="2" t="s">
        <v>3480</v>
      </c>
      <c r="E207" s="2" t="s">
        <v>4385</v>
      </c>
      <c r="F207" s="2" t="s">
        <v>4386</v>
      </c>
      <c r="G207" s="2" t="s">
        <v>4387</v>
      </c>
      <c r="H207" s="2" t="s">
        <v>6610</v>
      </c>
      <c r="I207" s="2" t="s">
        <v>4388</v>
      </c>
      <c r="J207" s="2">
        <v>508</v>
      </c>
      <c r="K207" s="2" t="s">
        <v>2348</v>
      </c>
      <c r="L207" s="14" t="s">
        <v>2349</v>
      </c>
      <c r="M207" s="2" t="s">
        <v>2350</v>
      </c>
      <c r="N207" s="2" t="s">
        <v>6610</v>
      </c>
      <c r="O207" s="2" t="s">
        <v>4</v>
      </c>
      <c r="P207" s="2" t="s">
        <v>2351</v>
      </c>
      <c r="Q207" s="2" t="s">
        <v>79</v>
      </c>
      <c r="R207" s="2" t="s">
        <v>2352</v>
      </c>
      <c r="S207" s="3">
        <v>43650.587500000001</v>
      </c>
      <c r="T207" s="2" t="s">
        <v>2912</v>
      </c>
      <c r="U207" s="2">
        <v>1</v>
      </c>
      <c r="V207" s="2">
        <v>0</v>
      </c>
      <c r="W207" s="2" t="s">
        <v>2973</v>
      </c>
      <c r="X207" s="2"/>
      <c r="Y207" s="14" t="s">
        <v>3383</v>
      </c>
      <c r="Z207" s="14"/>
      <c r="AA207" s="14" t="s">
        <v>7562</v>
      </c>
      <c r="AB207" s="14" t="s">
        <v>7565</v>
      </c>
      <c r="AC207" s="2" t="s">
        <v>7066</v>
      </c>
      <c r="AD207" s="17">
        <v>1</v>
      </c>
      <c r="AE207" t="s">
        <v>7135</v>
      </c>
    </row>
    <row r="208" spans="1:31" x14ac:dyDescent="0.25">
      <c r="A208" s="2" t="s">
        <v>4389</v>
      </c>
      <c r="B208" s="2" t="s">
        <v>3514</v>
      </c>
      <c r="C208" s="2" t="s">
        <v>4008</v>
      </c>
      <c r="D208" s="2" t="s">
        <v>3480</v>
      </c>
      <c r="E208" s="2" t="s">
        <v>3488</v>
      </c>
      <c r="F208" s="2" t="s">
        <v>4390</v>
      </c>
      <c r="G208" s="2" t="s">
        <v>4391</v>
      </c>
      <c r="H208" s="2" t="s">
        <v>7176</v>
      </c>
      <c r="I208" s="2" t="s">
        <v>4155</v>
      </c>
      <c r="J208" s="2"/>
      <c r="K208" s="2"/>
      <c r="L208" s="14"/>
      <c r="M208" s="2"/>
      <c r="N208" s="2" t="s">
        <v>7944</v>
      </c>
      <c r="O208" s="2"/>
      <c r="P208" s="2"/>
      <c r="Q208" s="2"/>
      <c r="R208" s="2"/>
      <c r="S208" s="2"/>
      <c r="T208" s="2"/>
      <c r="U208" s="2"/>
      <c r="V208" s="2"/>
      <c r="W208" s="2" t="s">
        <v>7458</v>
      </c>
      <c r="X208" s="14" t="s">
        <v>7945</v>
      </c>
      <c r="Y208" s="14" t="s">
        <v>7598</v>
      </c>
      <c r="Z208" s="14" t="s">
        <v>7461</v>
      </c>
      <c r="AA208" s="14"/>
      <c r="AB208" s="14"/>
      <c r="AC208" s="2" t="s">
        <v>7946</v>
      </c>
      <c r="AD208" s="17">
        <v>0</v>
      </c>
      <c r="AE208" t="e">
        <v>#N/A</v>
      </c>
    </row>
    <row r="209" spans="1:31" x14ac:dyDescent="0.25">
      <c r="A209" s="2" t="s">
        <v>4392</v>
      </c>
      <c r="B209" s="2" t="s">
        <v>3514</v>
      </c>
      <c r="C209" s="2" t="s">
        <v>4008</v>
      </c>
      <c r="D209" s="2" t="s">
        <v>3480</v>
      </c>
      <c r="E209" s="2" t="s">
        <v>4393</v>
      </c>
      <c r="F209" s="2" t="s">
        <v>4394</v>
      </c>
      <c r="G209" s="2" t="s">
        <v>4395</v>
      </c>
      <c r="H209" s="2" t="s">
        <v>6524</v>
      </c>
      <c r="I209" s="2" t="s">
        <v>4240</v>
      </c>
      <c r="J209" s="2">
        <v>396</v>
      </c>
      <c r="K209" s="2" t="s">
        <v>1815</v>
      </c>
      <c r="L209" s="14" t="s">
        <v>1816</v>
      </c>
      <c r="M209" s="2" t="s">
        <v>1817</v>
      </c>
      <c r="N209" s="2" t="s">
        <v>6524</v>
      </c>
      <c r="O209" s="2" t="s">
        <v>4</v>
      </c>
      <c r="P209" s="2" t="s">
        <v>1818</v>
      </c>
      <c r="Q209" s="2" t="s">
        <v>79</v>
      </c>
      <c r="R209" s="2" t="s">
        <v>1819</v>
      </c>
      <c r="S209" s="3">
        <v>42809.525983796295</v>
      </c>
      <c r="T209" s="2" t="s">
        <v>2938</v>
      </c>
      <c r="U209" s="2">
        <v>1</v>
      </c>
      <c r="V209" s="2">
        <v>0</v>
      </c>
      <c r="W209" s="2" t="s">
        <v>2973</v>
      </c>
      <c r="X209" s="2"/>
      <c r="Y209" s="14" t="s">
        <v>3277</v>
      </c>
      <c r="Z209" s="14"/>
      <c r="AA209" s="14" t="s">
        <v>7562</v>
      </c>
      <c r="AB209" s="14" t="s">
        <v>7565</v>
      </c>
      <c r="AC209" s="2" t="s">
        <v>6975</v>
      </c>
      <c r="AD209" s="17">
        <v>1</v>
      </c>
      <c r="AE209" t="s">
        <v>7135</v>
      </c>
    </row>
    <row r="210" spans="1:31" x14ac:dyDescent="0.25">
      <c r="A210" s="2" t="s">
        <v>4396</v>
      </c>
      <c r="B210" s="2" t="s">
        <v>3514</v>
      </c>
      <c r="C210" s="2" t="s">
        <v>4008</v>
      </c>
      <c r="D210" s="2" t="s">
        <v>3480</v>
      </c>
      <c r="E210" s="2" t="s">
        <v>4397</v>
      </c>
      <c r="F210" s="2" t="s">
        <v>4398</v>
      </c>
      <c r="G210" s="2" t="s">
        <v>4399</v>
      </c>
      <c r="H210" s="2" t="s">
        <v>6645</v>
      </c>
      <c r="I210" s="2" t="s">
        <v>4096</v>
      </c>
      <c r="J210" s="2">
        <v>561</v>
      </c>
      <c r="K210" s="2" t="s">
        <v>2593</v>
      </c>
      <c r="L210" s="14" t="s">
        <v>2594</v>
      </c>
      <c r="M210" s="2" t="s">
        <v>2595</v>
      </c>
      <c r="N210" s="2" t="s">
        <v>6645</v>
      </c>
      <c r="O210" s="2" t="s">
        <v>4</v>
      </c>
      <c r="P210" s="2" t="s">
        <v>2596</v>
      </c>
      <c r="Q210" s="2" t="s">
        <v>79</v>
      </c>
      <c r="R210" s="2" t="s">
        <v>2597</v>
      </c>
      <c r="S210" s="3">
        <v>43650.587453703702</v>
      </c>
      <c r="T210" s="2" t="s">
        <v>2898</v>
      </c>
      <c r="U210" s="2">
        <v>1</v>
      </c>
      <c r="V210" s="2">
        <v>0</v>
      </c>
      <c r="W210" s="2" t="s">
        <v>2973</v>
      </c>
      <c r="X210" s="2"/>
      <c r="Y210" s="14" t="s">
        <v>3432</v>
      </c>
      <c r="Z210" s="14"/>
      <c r="AA210" s="14" t="s">
        <v>7562</v>
      </c>
      <c r="AB210" s="14" t="s">
        <v>7565</v>
      </c>
      <c r="AC210" s="2" t="s">
        <v>7100</v>
      </c>
      <c r="AD210" s="17">
        <v>1</v>
      </c>
      <c r="AE210" t="s">
        <v>7135</v>
      </c>
    </row>
    <row r="211" spans="1:31" x14ac:dyDescent="0.25">
      <c r="A211" s="2" t="s">
        <v>4400</v>
      </c>
      <c r="B211" s="2" t="s">
        <v>3514</v>
      </c>
      <c r="C211" s="2" t="s">
        <v>4008</v>
      </c>
      <c r="D211" s="2" t="s">
        <v>3480</v>
      </c>
      <c r="E211" s="2" t="s">
        <v>3749</v>
      </c>
      <c r="F211" s="2" t="s">
        <v>4401</v>
      </c>
      <c r="G211" s="2" t="s">
        <v>4402</v>
      </c>
      <c r="H211" s="2" t="s">
        <v>6478</v>
      </c>
      <c r="I211" s="2" t="s">
        <v>4087</v>
      </c>
      <c r="J211" s="2">
        <v>338</v>
      </c>
      <c r="K211" s="2" t="s">
        <v>1537</v>
      </c>
      <c r="L211" s="14" t="s">
        <v>1538</v>
      </c>
      <c r="M211" s="2" t="s">
        <v>1539</v>
      </c>
      <c r="N211" s="2" t="s">
        <v>6478</v>
      </c>
      <c r="O211" s="2" t="s">
        <v>4</v>
      </c>
      <c r="P211" s="2" t="s">
        <v>1540</v>
      </c>
      <c r="Q211" s="2" t="s">
        <v>79</v>
      </c>
      <c r="R211" s="2" t="s">
        <v>1541</v>
      </c>
      <c r="S211" s="3">
        <v>43650.587627314817</v>
      </c>
      <c r="T211" s="2" t="s">
        <v>2888</v>
      </c>
      <c r="U211" s="2">
        <v>1</v>
      </c>
      <c r="V211" s="2">
        <v>0</v>
      </c>
      <c r="W211" s="2" t="s">
        <v>2973</v>
      </c>
      <c r="X211" s="2"/>
      <c r="Y211" s="14" t="s">
        <v>3223</v>
      </c>
      <c r="Z211" s="14"/>
      <c r="AA211" s="14" t="s">
        <v>7562</v>
      </c>
      <c r="AB211" s="14" t="s">
        <v>7565</v>
      </c>
      <c r="AC211" s="2" t="s">
        <v>6924</v>
      </c>
      <c r="AD211" s="17">
        <v>1</v>
      </c>
      <c r="AE211" t="s">
        <v>7135</v>
      </c>
    </row>
    <row r="212" spans="1:31" x14ac:dyDescent="0.25">
      <c r="A212" s="2" t="s">
        <v>4403</v>
      </c>
      <c r="B212" s="2" t="s">
        <v>3514</v>
      </c>
      <c r="C212" s="2" t="s">
        <v>4008</v>
      </c>
      <c r="D212" s="2" t="s">
        <v>3480</v>
      </c>
      <c r="E212" s="2" t="s">
        <v>4404</v>
      </c>
      <c r="F212" s="2" t="s">
        <v>4104</v>
      </c>
      <c r="G212" s="2" t="s">
        <v>3721</v>
      </c>
      <c r="H212" s="2" t="s">
        <v>1961</v>
      </c>
      <c r="I212" s="2" t="s">
        <v>4211</v>
      </c>
      <c r="J212" s="2">
        <v>426</v>
      </c>
      <c r="K212" s="2" t="s">
        <v>1958</v>
      </c>
      <c r="L212" s="14" t="s">
        <v>1959</v>
      </c>
      <c r="M212" s="2" t="s">
        <v>1960</v>
      </c>
      <c r="N212" s="2" t="s">
        <v>1961</v>
      </c>
      <c r="O212" s="2" t="s">
        <v>4</v>
      </c>
      <c r="P212" s="2" t="s">
        <v>1961</v>
      </c>
      <c r="Q212" s="2" t="s">
        <v>79</v>
      </c>
      <c r="R212" s="2"/>
      <c r="S212" s="3">
        <v>43650.58761574074</v>
      </c>
      <c r="T212" s="2" t="s">
        <v>2913</v>
      </c>
      <c r="U212" s="2">
        <v>1</v>
      </c>
      <c r="V212" s="2">
        <v>0</v>
      </c>
      <c r="W212" s="2" t="s">
        <v>2973</v>
      </c>
      <c r="X212" s="2"/>
      <c r="Y212" s="14" t="s">
        <v>3306</v>
      </c>
      <c r="Z212" s="14"/>
      <c r="AA212" s="14" t="s">
        <v>7562</v>
      </c>
      <c r="AB212" s="14" t="s">
        <v>7565</v>
      </c>
      <c r="AC212" s="2" t="s">
        <v>7002</v>
      </c>
      <c r="AD212" s="17">
        <v>1</v>
      </c>
      <c r="AE212" t="s">
        <v>7135</v>
      </c>
    </row>
    <row r="213" spans="1:31" x14ac:dyDescent="0.25">
      <c r="A213" s="2" t="s">
        <v>4405</v>
      </c>
      <c r="B213" s="2" t="s">
        <v>3514</v>
      </c>
      <c r="C213" s="2" t="s">
        <v>4008</v>
      </c>
      <c r="D213" s="2" t="s">
        <v>3480</v>
      </c>
      <c r="E213" s="2" t="s">
        <v>4406</v>
      </c>
      <c r="F213" s="2" t="s">
        <v>4407</v>
      </c>
      <c r="G213" s="2" t="s">
        <v>4408</v>
      </c>
      <c r="H213" s="2" t="s">
        <v>6490</v>
      </c>
      <c r="I213" s="2" t="s">
        <v>4163</v>
      </c>
      <c r="J213" s="2">
        <v>354</v>
      </c>
      <c r="K213" s="2" t="s">
        <v>1614</v>
      </c>
      <c r="L213" s="14" t="s">
        <v>1615</v>
      </c>
      <c r="M213" s="2" t="s">
        <v>1616</v>
      </c>
      <c r="N213" s="2" t="s">
        <v>6490</v>
      </c>
      <c r="O213" s="2" t="s">
        <v>4</v>
      </c>
      <c r="P213" s="2" t="s">
        <v>1617</v>
      </c>
      <c r="Q213" s="2" t="s">
        <v>79</v>
      </c>
      <c r="R213" s="2" t="s">
        <v>1618</v>
      </c>
      <c r="S213" s="3">
        <v>42809.525949074072</v>
      </c>
      <c r="T213" s="2" t="s">
        <v>2948</v>
      </c>
      <c r="U213" s="2">
        <v>1</v>
      </c>
      <c r="V213" s="2">
        <v>0</v>
      </c>
      <c r="W213" s="2" t="s">
        <v>2973</v>
      </c>
      <c r="X213" s="2"/>
      <c r="Y213" s="14" t="s">
        <v>3237</v>
      </c>
      <c r="Z213" s="14"/>
      <c r="AA213" s="14" t="s">
        <v>7562</v>
      </c>
      <c r="AB213" s="14" t="s">
        <v>7565</v>
      </c>
      <c r="AC213" s="2" t="s">
        <v>6939</v>
      </c>
      <c r="AD213" s="17">
        <v>1</v>
      </c>
      <c r="AE213" t="s">
        <v>7135</v>
      </c>
    </row>
    <row r="214" spans="1:31" x14ac:dyDescent="0.25">
      <c r="A214" s="2" t="s">
        <v>4409</v>
      </c>
      <c r="B214" s="2" t="s">
        <v>3514</v>
      </c>
      <c r="C214" s="2" t="s">
        <v>4008</v>
      </c>
      <c r="D214" s="2" t="s">
        <v>3480</v>
      </c>
      <c r="E214" s="2" t="s">
        <v>4410</v>
      </c>
      <c r="F214" s="2" t="s">
        <v>4411</v>
      </c>
      <c r="G214" s="2" t="s">
        <v>4412</v>
      </c>
      <c r="H214" s="2" t="s">
        <v>6420</v>
      </c>
      <c r="I214" s="2" t="s">
        <v>4240</v>
      </c>
      <c r="J214" s="2">
        <v>257</v>
      </c>
      <c r="K214" s="2" t="s">
        <v>1155</v>
      </c>
      <c r="L214" s="14" t="s">
        <v>1156</v>
      </c>
      <c r="M214" s="2" t="s">
        <v>1157</v>
      </c>
      <c r="N214" s="2" t="s">
        <v>6420</v>
      </c>
      <c r="O214" s="2" t="s">
        <v>4</v>
      </c>
      <c r="P214" s="2" t="s">
        <v>1158</v>
      </c>
      <c r="Q214" s="2" t="s">
        <v>79</v>
      </c>
      <c r="R214" s="2" t="s">
        <v>1159</v>
      </c>
      <c r="S214" s="3">
        <v>43650.587511574071</v>
      </c>
      <c r="T214" s="2" t="s">
        <v>2926</v>
      </c>
      <c r="U214" s="2">
        <v>1</v>
      </c>
      <c r="V214" s="2">
        <v>0</v>
      </c>
      <c r="W214" s="2" t="s">
        <v>2973</v>
      </c>
      <c r="X214" s="2"/>
      <c r="Y214" s="14" t="s">
        <v>3147</v>
      </c>
      <c r="Z214" s="14"/>
      <c r="AA214" s="14" t="s">
        <v>7562</v>
      </c>
      <c r="AB214" s="14" t="s">
        <v>7565</v>
      </c>
      <c r="AC214" s="2" t="s">
        <v>6864</v>
      </c>
      <c r="AD214" s="17">
        <v>1</v>
      </c>
      <c r="AE214" t="s">
        <v>7135</v>
      </c>
    </row>
    <row r="215" spans="1:31" x14ac:dyDescent="0.25">
      <c r="A215" s="2" t="s">
        <v>4413</v>
      </c>
      <c r="B215" s="2" t="s">
        <v>3514</v>
      </c>
      <c r="C215" s="2" t="s">
        <v>4008</v>
      </c>
      <c r="D215" s="2" t="s">
        <v>3480</v>
      </c>
      <c r="E215" s="2" t="s">
        <v>7497</v>
      </c>
      <c r="F215" s="2" t="s">
        <v>7498</v>
      </c>
      <c r="G215" s="2" t="s">
        <v>7499</v>
      </c>
      <c r="H215" s="2" t="s">
        <v>7177</v>
      </c>
      <c r="I215" s="2" t="s">
        <v>3712</v>
      </c>
      <c r="J215" s="2"/>
      <c r="K215" s="2"/>
      <c r="L215" s="14"/>
      <c r="M215" s="2"/>
      <c r="N215" s="2" t="s">
        <v>7947</v>
      </c>
      <c r="O215" s="2"/>
      <c r="P215" s="2"/>
      <c r="Q215" s="2"/>
      <c r="R215" s="2"/>
      <c r="S215" s="2"/>
      <c r="T215" s="2"/>
      <c r="U215" s="2"/>
      <c r="V215" s="2"/>
      <c r="W215" s="2" t="s">
        <v>7458</v>
      </c>
      <c r="X215" s="14" t="s">
        <v>7948</v>
      </c>
      <c r="Y215" s="14" t="s">
        <v>7599</v>
      </c>
      <c r="Z215" s="14" t="s">
        <v>7461</v>
      </c>
      <c r="AA215" s="14"/>
      <c r="AB215" s="14"/>
      <c r="AC215" s="2" t="s">
        <v>7949</v>
      </c>
      <c r="AD215" s="17">
        <v>0</v>
      </c>
      <c r="AE215" t="e">
        <v>#N/A</v>
      </c>
    </row>
    <row r="216" spans="1:31" x14ac:dyDescent="0.25">
      <c r="A216" s="2" t="s">
        <v>4417</v>
      </c>
      <c r="B216" s="2" t="s">
        <v>3514</v>
      </c>
      <c r="C216" s="2" t="s">
        <v>4008</v>
      </c>
      <c r="D216" s="2" t="s">
        <v>3480</v>
      </c>
      <c r="E216" s="2" t="s">
        <v>4418</v>
      </c>
      <c r="F216" s="2" t="s">
        <v>4419</v>
      </c>
      <c r="G216" s="2" t="s">
        <v>4420</v>
      </c>
      <c r="H216" s="2" t="s">
        <v>1197</v>
      </c>
      <c r="I216" s="2" t="s">
        <v>4163</v>
      </c>
      <c r="J216" s="2">
        <v>265</v>
      </c>
      <c r="K216" s="2" t="s">
        <v>1194</v>
      </c>
      <c r="L216" s="14" t="s">
        <v>1195</v>
      </c>
      <c r="M216" s="2" t="s">
        <v>1196</v>
      </c>
      <c r="N216" s="2" t="s">
        <v>1197</v>
      </c>
      <c r="O216" s="2" t="s">
        <v>4</v>
      </c>
      <c r="P216" s="2" t="s">
        <v>1197</v>
      </c>
      <c r="Q216" s="2" t="s">
        <v>79</v>
      </c>
      <c r="R216" s="2"/>
      <c r="S216" s="3">
        <v>43650.587638888886</v>
      </c>
      <c r="T216" s="2" t="s">
        <v>2910</v>
      </c>
      <c r="U216" s="2">
        <v>1</v>
      </c>
      <c r="V216" s="2">
        <v>0</v>
      </c>
      <c r="W216" s="2" t="s">
        <v>2973</v>
      </c>
      <c r="X216" s="2"/>
      <c r="Y216" s="14" t="s">
        <v>3155</v>
      </c>
      <c r="Z216" s="14"/>
      <c r="AA216" s="14" t="s">
        <v>7562</v>
      </c>
      <c r="AB216" s="14" t="s">
        <v>7565</v>
      </c>
      <c r="AC216" s="2" t="s">
        <v>6868</v>
      </c>
      <c r="AD216" s="17">
        <v>1</v>
      </c>
      <c r="AE216" t="s">
        <v>7135</v>
      </c>
    </row>
    <row r="217" spans="1:31" x14ac:dyDescent="0.25">
      <c r="A217" s="2" t="s">
        <v>4421</v>
      </c>
      <c r="B217" s="2" t="s">
        <v>3514</v>
      </c>
      <c r="C217" s="2" t="s">
        <v>4008</v>
      </c>
      <c r="D217" s="2" t="s">
        <v>3480</v>
      </c>
      <c r="E217" s="2" t="s">
        <v>4422</v>
      </c>
      <c r="F217" s="2" t="s">
        <v>4423</v>
      </c>
      <c r="G217" s="2" t="s">
        <v>4424</v>
      </c>
      <c r="H217" s="2" t="s">
        <v>6532</v>
      </c>
      <c r="I217" s="2" t="s">
        <v>4172</v>
      </c>
      <c r="J217" s="2">
        <v>407</v>
      </c>
      <c r="K217" s="2" t="s">
        <v>1867</v>
      </c>
      <c r="L217" s="14" t="s">
        <v>1868</v>
      </c>
      <c r="M217" s="2" t="s">
        <v>1869</v>
      </c>
      <c r="N217" s="2" t="s">
        <v>6532</v>
      </c>
      <c r="O217" s="2" t="s">
        <v>4</v>
      </c>
      <c r="P217" s="2" t="s">
        <v>1870</v>
      </c>
      <c r="Q217" s="2" t="s">
        <v>79</v>
      </c>
      <c r="R217" s="2" t="s">
        <v>1871</v>
      </c>
      <c r="S217" s="3">
        <v>43650.587638888886</v>
      </c>
      <c r="T217" s="2" t="s">
        <v>2910</v>
      </c>
      <c r="U217" s="2">
        <v>1</v>
      </c>
      <c r="V217" s="2">
        <v>0</v>
      </c>
      <c r="W217" s="2" t="s">
        <v>2973</v>
      </c>
      <c r="X217" s="2"/>
      <c r="Y217" s="14" t="s">
        <v>3287</v>
      </c>
      <c r="Z217" s="14"/>
      <c r="AA217" s="14" t="s">
        <v>7562</v>
      </c>
      <c r="AB217" s="14" t="s">
        <v>7565</v>
      </c>
      <c r="AC217" s="2" t="s">
        <v>6982</v>
      </c>
      <c r="AD217" s="17">
        <v>1</v>
      </c>
      <c r="AE217" t="s">
        <v>7135</v>
      </c>
    </row>
    <row r="218" spans="1:31" x14ac:dyDescent="0.25">
      <c r="A218" s="2" t="s">
        <v>4425</v>
      </c>
      <c r="B218" s="2" t="s">
        <v>3514</v>
      </c>
      <c r="C218" s="2" t="s">
        <v>4008</v>
      </c>
      <c r="D218" s="2" t="s">
        <v>3480</v>
      </c>
      <c r="E218" s="2" t="s">
        <v>4426</v>
      </c>
      <c r="F218" s="2" t="s">
        <v>4427</v>
      </c>
      <c r="G218" s="2" t="s">
        <v>4428</v>
      </c>
      <c r="H218" s="2" t="s">
        <v>6577</v>
      </c>
      <c r="I218" s="2" t="s">
        <v>4429</v>
      </c>
      <c r="J218" s="2">
        <v>467</v>
      </c>
      <c r="K218" s="2" t="s">
        <v>2151</v>
      </c>
      <c r="L218" s="14" t="s">
        <v>2152</v>
      </c>
      <c r="M218" s="2" t="s">
        <v>2153</v>
      </c>
      <c r="N218" s="2" t="s">
        <v>6577</v>
      </c>
      <c r="O218" s="2" t="s">
        <v>4</v>
      </c>
      <c r="P218" s="2" t="s">
        <v>2154</v>
      </c>
      <c r="Q218" s="2" t="s">
        <v>79</v>
      </c>
      <c r="R218" s="2" t="s">
        <v>2155</v>
      </c>
      <c r="S218" s="3">
        <v>43650.587534722225</v>
      </c>
      <c r="T218" s="2" t="s">
        <v>2914</v>
      </c>
      <c r="U218" s="2">
        <v>1</v>
      </c>
      <c r="V218" s="2">
        <v>0</v>
      </c>
      <c r="W218" s="2" t="s">
        <v>2973</v>
      </c>
      <c r="X218" s="2"/>
      <c r="Y218" s="14" t="s">
        <v>3344</v>
      </c>
      <c r="Z218" s="14"/>
      <c r="AA218" s="14" t="s">
        <v>7562</v>
      </c>
      <c r="AB218" s="14" t="s">
        <v>7565</v>
      </c>
      <c r="AC218" s="2" t="s">
        <v>7032</v>
      </c>
      <c r="AD218" s="17">
        <v>1</v>
      </c>
      <c r="AE218" t="s">
        <v>7135</v>
      </c>
    </row>
    <row r="219" spans="1:31" x14ac:dyDescent="0.25">
      <c r="A219" s="2" t="s">
        <v>4430</v>
      </c>
      <c r="B219" s="2" t="s">
        <v>3514</v>
      </c>
      <c r="C219" s="2" t="s">
        <v>4008</v>
      </c>
      <c r="D219" s="2" t="s">
        <v>3480</v>
      </c>
      <c r="E219" s="2" t="s">
        <v>4431</v>
      </c>
      <c r="F219" s="2" t="s">
        <v>4432</v>
      </c>
      <c r="G219" s="2" t="s">
        <v>4433</v>
      </c>
      <c r="H219" s="2" t="s">
        <v>6581</v>
      </c>
      <c r="I219" s="2" t="s">
        <v>4087</v>
      </c>
      <c r="J219" s="2">
        <v>472</v>
      </c>
      <c r="K219" s="2" t="s">
        <v>2175</v>
      </c>
      <c r="L219" s="14" t="s">
        <v>2176</v>
      </c>
      <c r="M219" s="2" t="s">
        <v>2177</v>
      </c>
      <c r="N219" s="2" t="s">
        <v>6581</v>
      </c>
      <c r="O219" s="2" t="s">
        <v>4</v>
      </c>
      <c r="P219" s="2" t="s">
        <v>2178</v>
      </c>
      <c r="Q219" s="2" t="s">
        <v>79</v>
      </c>
      <c r="R219" s="2" t="s">
        <v>2179</v>
      </c>
      <c r="S219" s="3">
        <v>43650.587557870371</v>
      </c>
      <c r="T219" s="2" t="s">
        <v>2945</v>
      </c>
      <c r="U219" s="2">
        <v>1</v>
      </c>
      <c r="V219" s="2">
        <v>0</v>
      </c>
      <c r="W219" s="2" t="s">
        <v>2973</v>
      </c>
      <c r="X219" s="2"/>
      <c r="Y219" s="14" t="s">
        <v>3349</v>
      </c>
      <c r="Z219" s="14"/>
      <c r="AA219" s="14" t="s">
        <v>7562</v>
      </c>
      <c r="AB219" s="14" t="s">
        <v>7565</v>
      </c>
      <c r="AC219" s="2" t="s">
        <v>7037</v>
      </c>
      <c r="AD219" s="17">
        <v>1</v>
      </c>
      <c r="AE219" t="s">
        <v>7135</v>
      </c>
    </row>
    <row r="220" spans="1:31" x14ac:dyDescent="0.25">
      <c r="A220" s="2" t="s">
        <v>4434</v>
      </c>
      <c r="B220" s="2" t="s">
        <v>3514</v>
      </c>
      <c r="C220" s="2" t="s">
        <v>4008</v>
      </c>
      <c r="D220" s="2" t="s">
        <v>3480</v>
      </c>
      <c r="E220" s="2" t="s">
        <v>4435</v>
      </c>
      <c r="F220" s="2" t="s">
        <v>4436</v>
      </c>
      <c r="G220" s="2" t="s">
        <v>4437</v>
      </c>
      <c r="H220" s="2" t="s">
        <v>6854</v>
      </c>
      <c r="I220" s="2" t="s">
        <v>4106</v>
      </c>
      <c r="J220" s="2">
        <v>244</v>
      </c>
      <c r="K220" s="2" t="s">
        <v>1096</v>
      </c>
      <c r="L220" s="14" t="s">
        <v>1097</v>
      </c>
      <c r="M220" s="2" t="s">
        <v>1098</v>
      </c>
      <c r="N220" s="2" t="s">
        <v>1099</v>
      </c>
      <c r="O220" s="2" t="s">
        <v>4</v>
      </c>
      <c r="P220" s="2" t="s">
        <v>1099</v>
      </c>
      <c r="Q220" s="2" t="s">
        <v>79</v>
      </c>
      <c r="R220" s="2"/>
      <c r="S220" s="3">
        <v>43650.587685185186</v>
      </c>
      <c r="T220" s="2" t="s">
        <v>2905</v>
      </c>
      <c r="U220" s="2">
        <v>1</v>
      </c>
      <c r="V220" s="2">
        <v>0</v>
      </c>
      <c r="W220" s="2" t="s">
        <v>2973</v>
      </c>
      <c r="X220" s="2"/>
      <c r="Y220" s="14" t="s">
        <v>3135</v>
      </c>
      <c r="Z220" s="14"/>
      <c r="AA220" s="14" t="s">
        <v>7562</v>
      </c>
      <c r="AB220" s="14" t="s">
        <v>7565</v>
      </c>
      <c r="AC220" s="2" t="s">
        <v>6853</v>
      </c>
      <c r="AD220" s="17">
        <v>0.96001434145122155</v>
      </c>
      <c r="AE220" t="s">
        <v>7135</v>
      </c>
    </row>
    <row r="221" spans="1:31" x14ac:dyDescent="0.25">
      <c r="A221" s="2" t="s">
        <v>4438</v>
      </c>
      <c r="B221" s="2" t="s">
        <v>3514</v>
      </c>
      <c r="C221" s="2" t="s">
        <v>4008</v>
      </c>
      <c r="D221" s="2" t="s">
        <v>3480</v>
      </c>
      <c r="E221" s="2" t="s">
        <v>4439</v>
      </c>
      <c r="F221" s="2" t="s">
        <v>4440</v>
      </c>
      <c r="G221" s="2" t="s">
        <v>4441</v>
      </c>
      <c r="H221" s="2" t="s">
        <v>6395</v>
      </c>
      <c r="I221" s="2" t="s">
        <v>4077</v>
      </c>
      <c r="J221" s="2">
        <v>220</v>
      </c>
      <c r="K221" s="2" t="s">
        <v>984</v>
      </c>
      <c r="L221" s="14" t="s">
        <v>985</v>
      </c>
      <c r="M221" s="2" t="s">
        <v>986</v>
      </c>
      <c r="N221" s="2" t="s">
        <v>6395</v>
      </c>
      <c r="O221" s="2" t="s">
        <v>4</v>
      </c>
      <c r="P221" s="2" t="s">
        <v>987</v>
      </c>
      <c r="Q221" s="2" t="s">
        <v>79</v>
      </c>
      <c r="R221" s="2" t="s">
        <v>988</v>
      </c>
      <c r="S221" s="3">
        <v>42809.526006944441</v>
      </c>
      <c r="T221" s="2" t="s">
        <v>2906</v>
      </c>
      <c r="U221" s="2">
        <v>1</v>
      </c>
      <c r="V221" s="2">
        <v>0</v>
      </c>
      <c r="W221" s="2" t="s">
        <v>2973</v>
      </c>
      <c r="X221" s="2"/>
      <c r="Y221" s="14" t="s">
        <v>3113</v>
      </c>
      <c r="Z221" s="14"/>
      <c r="AA221" s="14" t="s">
        <v>7562</v>
      </c>
      <c r="AB221" s="14" t="s">
        <v>7565</v>
      </c>
      <c r="AC221" s="2" t="s">
        <v>6828</v>
      </c>
      <c r="AD221" s="17">
        <v>1</v>
      </c>
      <c r="AE221" t="s">
        <v>7135</v>
      </c>
    </row>
    <row r="222" spans="1:31" x14ac:dyDescent="0.25">
      <c r="A222" s="2" t="s">
        <v>4442</v>
      </c>
      <c r="B222" s="2" t="s">
        <v>3514</v>
      </c>
      <c r="C222" s="2" t="s">
        <v>4008</v>
      </c>
      <c r="D222" s="2" t="s">
        <v>3480</v>
      </c>
      <c r="E222" s="2" t="s">
        <v>4026</v>
      </c>
      <c r="F222" s="2" t="s">
        <v>4443</v>
      </c>
      <c r="G222" s="2" t="s">
        <v>4444</v>
      </c>
      <c r="H222" s="2" t="s">
        <v>6427</v>
      </c>
      <c r="I222" s="2" t="s">
        <v>4024</v>
      </c>
      <c r="J222" s="2">
        <v>266</v>
      </c>
      <c r="K222" s="2" t="s">
        <v>1198</v>
      </c>
      <c r="L222" s="14" t="s">
        <v>1199</v>
      </c>
      <c r="M222" s="2" t="s">
        <v>1200</v>
      </c>
      <c r="N222" s="2" t="s">
        <v>6427</v>
      </c>
      <c r="O222" s="2" t="s">
        <v>4</v>
      </c>
      <c r="P222" s="2" t="s">
        <v>1201</v>
      </c>
      <c r="Q222" s="2" t="s">
        <v>134</v>
      </c>
      <c r="R222" s="2" t="s">
        <v>1202</v>
      </c>
      <c r="S222" s="3">
        <v>43650.58761574074</v>
      </c>
      <c r="T222" s="2" t="s">
        <v>2913</v>
      </c>
      <c r="U222" s="2">
        <v>1</v>
      </c>
      <c r="V222" s="2">
        <v>0</v>
      </c>
      <c r="W222" s="2" t="s">
        <v>2973</v>
      </c>
      <c r="X222" s="2"/>
      <c r="Y222" s="14" t="s">
        <v>3156</v>
      </c>
      <c r="Z222" s="14"/>
      <c r="AA222" s="14" t="s">
        <v>7562</v>
      </c>
      <c r="AB222" s="14" t="s">
        <v>7565</v>
      </c>
      <c r="AC222" s="2" t="s">
        <v>6869</v>
      </c>
      <c r="AD222" s="17">
        <v>1</v>
      </c>
      <c r="AE222" t="s">
        <v>7135</v>
      </c>
    </row>
    <row r="223" spans="1:31" x14ac:dyDescent="0.25">
      <c r="A223" s="2" t="s">
        <v>4445</v>
      </c>
      <c r="B223" s="2" t="s">
        <v>3514</v>
      </c>
      <c r="C223" s="2" t="s">
        <v>4008</v>
      </c>
      <c r="D223" s="2" t="s">
        <v>3480</v>
      </c>
      <c r="E223" s="2" t="s">
        <v>3951</v>
      </c>
      <c r="F223" s="2" t="s">
        <v>4446</v>
      </c>
      <c r="G223" s="2" t="s">
        <v>4447</v>
      </c>
      <c r="H223" s="2" t="s">
        <v>7023</v>
      </c>
      <c r="I223" s="2" t="s">
        <v>4172</v>
      </c>
      <c r="J223" s="2">
        <v>456</v>
      </c>
      <c r="K223" s="2" t="s">
        <v>2097</v>
      </c>
      <c r="L223" s="14" t="s">
        <v>2098</v>
      </c>
      <c r="M223" s="2" t="s">
        <v>2099</v>
      </c>
      <c r="N223" s="2" t="s">
        <v>6567</v>
      </c>
      <c r="O223" s="2" t="s">
        <v>4</v>
      </c>
      <c r="P223" s="2" t="s">
        <v>2100</v>
      </c>
      <c r="Q223" s="2" t="s">
        <v>79</v>
      </c>
      <c r="R223" s="2" t="s">
        <v>2101</v>
      </c>
      <c r="S223" s="3">
        <v>42809.526354166665</v>
      </c>
      <c r="T223" s="2" t="s">
        <v>2932</v>
      </c>
      <c r="U223" s="2">
        <v>1</v>
      </c>
      <c r="V223" s="2">
        <v>0</v>
      </c>
      <c r="W223" s="2" t="s">
        <v>2973</v>
      </c>
      <c r="X223" s="2"/>
      <c r="Y223" s="14" t="s">
        <v>3333</v>
      </c>
      <c r="Z223" s="14"/>
      <c r="AA223" s="14" t="s">
        <v>7562</v>
      </c>
      <c r="AB223" s="14" t="s">
        <v>7565</v>
      </c>
      <c r="AC223" s="2" t="s">
        <v>7022</v>
      </c>
      <c r="AD223" s="17">
        <v>0.56571428571428561</v>
      </c>
      <c r="AE223" t="s">
        <v>7136</v>
      </c>
    </row>
    <row r="224" spans="1:31" x14ac:dyDescent="0.25">
      <c r="A224" s="2" t="s">
        <v>4448</v>
      </c>
      <c r="B224" s="2" t="s">
        <v>3514</v>
      </c>
      <c r="C224" s="2" t="s">
        <v>4008</v>
      </c>
      <c r="D224" s="2" t="s">
        <v>3480</v>
      </c>
      <c r="E224" s="2" t="s">
        <v>7500</v>
      </c>
      <c r="F224" s="2" t="s">
        <v>4474</v>
      </c>
      <c r="G224" s="2" t="s">
        <v>7501</v>
      </c>
      <c r="H224" s="2" t="s">
        <v>6989</v>
      </c>
      <c r="I224" s="2" t="s">
        <v>4198</v>
      </c>
      <c r="J224" s="2">
        <v>413</v>
      </c>
      <c r="K224" s="2" t="s">
        <v>1896</v>
      </c>
      <c r="L224" s="14" t="s">
        <v>1897</v>
      </c>
      <c r="M224" s="2" t="s">
        <v>1898</v>
      </c>
      <c r="N224" s="2" t="s">
        <v>1899</v>
      </c>
      <c r="O224" s="2" t="s">
        <v>4</v>
      </c>
      <c r="P224" s="2" t="s">
        <v>1899</v>
      </c>
      <c r="Q224" s="2" t="s">
        <v>79</v>
      </c>
      <c r="R224" s="2"/>
      <c r="S224" s="3">
        <v>43650.587569444448</v>
      </c>
      <c r="T224" s="2" t="s">
        <v>2890</v>
      </c>
      <c r="U224" s="2">
        <v>1</v>
      </c>
      <c r="V224" s="2">
        <v>0</v>
      </c>
      <c r="W224" s="2" t="s">
        <v>2973</v>
      </c>
      <c r="X224" s="2"/>
      <c r="Y224" s="14" t="s">
        <v>3293</v>
      </c>
      <c r="Z224" s="14"/>
      <c r="AA224" s="14" t="s">
        <v>7562</v>
      </c>
      <c r="AB224" s="14" t="s">
        <v>7565</v>
      </c>
      <c r="AC224" s="2" t="s">
        <v>6988</v>
      </c>
      <c r="AD224" s="17">
        <v>1</v>
      </c>
      <c r="AE224" t="s">
        <v>7135</v>
      </c>
    </row>
    <row r="225" spans="1:31" x14ac:dyDescent="0.25">
      <c r="A225" s="2" t="s">
        <v>4452</v>
      </c>
      <c r="B225" s="2" t="s">
        <v>3514</v>
      </c>
      <c r="C225" s="2" t="s">
        <v>4008</v>
      </c>
      <c r="D225" s="2" t="s">
        <v>3480</v>
      </c>
      <c r="E225" s="2" t="s">
        <v>4453</v>
      </c>
      <c r="F225" s="2" t="s">
        <v>4454</v>
      </c>
      <c r="G225" s="2" t="s">
        <v>4154</v>
      </c>
      <c r="H225" s="2" t="s">
        <v>6594</v>
      </c>
      <c r="I225" s="2" t="s">
        <v>4087</v>
      </c>
      <c r="J225" s="2">
        <v>491</v>
      </c>
      <c r="K225" s="2" t="s">
        <v>2264</v>
      </c>
      <c r="L225" s="14" t="s">
        <v>2265</v>
      </c>
      <c r="M225" s="2" t="s">
        <v>2266</v>
      </c>
      <c r="N225" s="2" t="s">
        <v>6594</v>
      </c>
      <c r="O225" s="2" t="s">
        <v>4</v>
      </c>
      <c r="P225" s="2" t="s">
        <v>2267</v>
      </c>
      <c r="Q225" s="2" t="s">
        <v>79</v>
      </c>
      <c r="R225" s="2" t="s">
        <v>2268</v>
      </c>
      <c r="S225" s="3">
        <v>43650.587557870371</v>
      </c>
      <c r="T225" s="2" t="s">
        <v>2945</v>
      </c>
      <c r="U225" s="2">
        <v>1</v>
      </c>
      <c r="V225" s="2">
        <v>0</v>
      </c>
      <c r="W225" s="2" t="s">
        <v>2973</v>
      </c>
      <c r="X225" s="2"/>
      <c r="Y225" s="14" t="s">
        <v>3367</v>
      </c>
      <c r="Z225" s="14"/>
      <c r="AA225" s="14" t="s">
        <v>7562</v>
      </c>
      <c r="AB225" s="14" t="s">
        <v>7565</v>
      </c>
      <c r="AC225" s="2" t="s">
        <v>7051</v>
      </c>
      <c r="AD225" s="17">
        <v>1</v>
      </c>
      <c r="AE225" t="s">
        <v>7135</v>
      </c>
    </row>
    <row r="226" spans="1:31" x14ac:dyDescent="0.25">
      <c r="A226" s="2" t="s">
        <v>4455</v>
      </c>
      <c r="B226" s="2" t="s">
        <v>3514</v>
      </c>
      <c r="C226" s="2" t="s">
        <v>4008</v>
      </c>
      <c r="D226" s="2" t="s">
        <v>3480</v>
      </c>
      <c r="E226" s="2" t="s">
        <v>4456</v>
      </c>
      <c r="F226" s="2" t="s">
        <v>4457</v>
      </c>
      <c r="G226" s="2" t="s">
        <v>4458</v>
      </c>
      <c r="H226" s="2" t="s">
        <v>918</v>
      </c>
      <c r="I226" s="2" t="s">
        <v>4043</v>
      </c>
      <c r="J226" s="2">
        <v>205</v>
      </c>
      <c r="K226" s="2" t="s">
        <v>915</v>
      </c>
      <c r="L226" s="14" t="s">
        <v>916</v>
      </c>
      <c r="M226" s="2" t="s">
        <v>917</v>
      </c>
      <c r="N226" s="2" t="s">
        <v>918</v>
      </c>
      <c r="O226" s="2" t="s">
        <v>4</v>
      </c>
      <c r="P226" s="2" t="s">
        <v>918</v>
      </c>
      <c r="Q226" s="2" t="s">
        <v>79</v>
      </c>
      <c r="R226" s="2"/>
      <c r="S226" s="3">
        <v>43650.587476851855</v>
      </c>
      <c r="T226" s="2" t="s">
        <v>2894</v>
      </c>
      <c r="U226" s="2">
        <v>1</v>
      </c>
      <c r="V226" s="2">
        <v>0</v>
      </c>
      <c r="W226" s="2" t="s">
        <v>2973</v>
      </c>
      <c r="X226" s="2"/>
      <c r="Y226" s="14" t="s">
        <v>3099</v>
      </c>
      <c r="Z226" s="14"/>
      <c r="AA226" s="14" t="s">
        <v>7562</v>
      </c>
      <c r="AB226" s="14" t="s">
        <v>7565</v>
      </c>
      <c r="AC226" s="2" t="s">
        <v>6816</v>
      </c>
      <c r="AD226" s="17">
        <v>1</v>
      </c>
      <c r="AE226" t="s">
        <v>7135</v>
      </c>
    </row>
    <row r="227" spans="1:31" x14ac:dyDescent="0.25">
      <c r="A227" s="2" t="s">
        <v>4459</v>
      </c>
      <c r="B227" s="2" t="s">
        <v>3514</v>
      </c>
      <c r="C227" s="2" t="s">
        <v>4008</v>
      </c>
      <c r="D227" s="2" t="s">
        <v>3480</v>
      </c>
      <c r="E227" s="2" t="s">
        <v>4460</v>
      </c>
      <c r="F227" s="2" t="s">
        <v>4461</v>
      </c>
      <c r="G227" s="2" t="s">
        <v>4462</v>
      </c>
      <c r="H227" s="2" t="s">
        <v>1141</v>
      </c>
      <c r="I227" s="2" t="s">
        <v>4292</v>
      </c>
      <c r="J227" s="2">
        <v>253</v>
      </c>
      <c r="K227" s="2" t="s">
        <v>1138</v>
      </c>
      <c r="L227" s="14" t="s">
        <v>1139</v>
      </c>
      <c r="M227" s="2" t="s">
        <v>1140</v>
      </c>
      <c r="N227" s="2" t="s">
        <v>1141</v>
      </c>
      <c r="O227" s="2" t="s">
        <v>4</v>
      </c>
      <c r="P227" s="2" t="s">
        <v>1141</v>
      </c>
      <c r="Q227" s="2" t="s">
        <v>79</v>
      </c>
      <c r="R227" s="2"/>
      <c r="S227" s="3">
        <v>43650.587627314817</v>
      </c>
      <c r="T227" s="2" t="s">
        <v>2888</v>
      </c>
      <c r="U227" s="2">
        <v>1</v>
      </c>
      <c r="V227" s="2">
        <v>0</v>
      </c>
      <c r="W227" s="2" t="s">
        <v>2973</v>
      </c>
      <c r="X227" s="2"/>
      <c r="Y227" s="14" t="s">
        <v>3143</v>
      </c>
      <c r="Z227" s="14"/>
      <c r="AA227" s="14" t="s">
        <v>7562</v>
      </c>
      <c r="AB227" s="14" t="s">
        <v>7565</v>
      </c>
      <c r="AC227" s="2" t="s">
        <v>6859</v>
      </c>
      <c r="AD227" s="17">
        <v>1</v>
      </c>
      <c r="AE227" t="s">
        <v>7135</v>
      </c>
    </row>
    <row r="228" spans="1:31" x14ac:dyDescent="0.25">
      <c r="A228" s="2" t="s">
        <v>4463</v>
      </c>
      <c r="B228" s="2" t="s">
        <v>3514</v>
      </c>
      <c r="C228" s="2" t="s">
        <v>4008</v>
      </c>
      <c r="D228" s="2" t="s">
        <v>3480</v>
      </c>
      <c r="E228" s="2" t="s">
        <v>4464</v>
      </c>
      <c r="F228" s="2" t="s">
        <v>4465</v>
      </c>
      <c r="G228" s="2" t="s">
        <v>4466</v>
      </c>
      <c r="H228" s="2" t="s">
        <v>6523</v>
      </c>
      <c r="I228" s="2" t="s">
        <v>4467</v>
      </c>
      <c r="J228" s="2">
        <v>395</v>
      </c>
      <c r="K228" s="2" t="s">
        <v>1810</v>
      </c>
      <c r="L228" s="14" t="s">
        <v>1811</v>
      </c>
      <c r="M228" s="2" t="s">
        <v>1812</v>
      </c>
      <c r="N228" s="2" t="s">
        <v>6523</v>
      </c>
      <c r="O228" s="2" t="s">
        <v>4</v>
      </c>
      <c r="P228" s="2" t="s">
        <v>1813</v>
      </c>
      <c r="Q228" s="2" t="s">
        <v>79</v>
      </c>
      <c r="R228" s="2" t="s">
        <v>1814</v>
      </c>
      <c r="S228" s="3">
        <v>43650.587488425925</v>
      </c>
      <c r="T228" s="2" t="s">
        <v>2941</v>
      </c>
      <c r="U228" s="2">
        <v>1</v>
      </c>
      <c r="V228" s="2">
        <v>0</v>
      </c>
      <c r="W228" s="2" t="s">
        <v>2973</v>
      </c>
      <c r="X228" s="2"/>
      <c r="Y228" s="14" t="s">
        <v>3276</v>
      </c>
      <c r="Z228" s="14"/>
      <c r="AA228" s="14" t="s">
        <v>7562</v>
      </c>
      <c r="AB228" s="14" t="s">
        <v>7565</v>
      </c>
      <c r="AC228" s="2" t="s">
        <v>6974</v>
      </c>
      <c r="AD228" s="17">
        <v>1</v>
      </c>
      <c r="AE228" t="s">
        <v>7135</v>
      </c>
    </row>
    <row r="229" spans="1:31" x14ac:dyDescent="0.25">
      <c r="A229" s="2" t="s">
        <v>4468</v>
      </c>
      <c r="B229" s="2" t="s">
        <v>3514</v>
      </c>
      <c r="C229" s="2" t="s">
        <v>4008</v>
      </c>
      <c r="D229" s="2" t="s">
        <v>3480</v>
      </c>
      <c r="E229" s="2" t="s">
        <v>4469</v>
      </c>
      <c r="F229" s="2" t="s">
        <v>4470</v>
      </c>
      <c r="G229" s="2" t="s">
        <v>4471</v>
      </c>
      <c r="H229" s="2" t="s">
        <v>6436</v>
      </c>
      <c r="I229" s="2" t="s">
        <v>4302</v>
      </c>
      <c r="J229" s="2">
        <v>276</v>
      </c>
      <c r="K229" s="2" t="s">
        <v>1247</v>
      </c>
      <c r="L229" s="14" t="s">
        <v>1248</v>
      </c>
      <c r="M229" s="2" t="s">
        <v>1249</v>
      </c>
      <c r="N229" s="2" t="s">
        <v>6436</v>
      </c>
      <c r="O229" s="2" t="s">
        <v>4</v>
      </c>
      <c r="P229" s="2" t="s">
        <v>1250</v>
      </c>
      <c r="Q229" s="2" t="s">
        <v>79</v>
      </c>
      <c r="R229" s="2" t="s">
        <v>1251</v>
      </c>
      <c r="S229" s="3">
        <v>43650.58766203704</v>
      </c>
      <c r="T229" s="2" t="s">
        <v>2897</v>
      </c>
      <c r="U229" s="2">
        <v>1</v>
      </c>
      <c r="V229" s="2">
        <v>0</v>
      </c>
      <c r="W229" s="2" t="s">
        <v>2973</v>
      </c>
      <c r="X229" s="2"/>
      <c r="Y229" s="14" t="s">
        <v>3165</v>
      </c>
      <c r="Z229" s="14"/>
      <c r="AA229" s="14" t="s">
        <v>7562</v>
      </c>
      <c r="AB229" s="14" t="s">
        <v>7565</v>
      </c>
      <c r="AC229" s="2" t="s">
        <v>6878</v>
      </c>
      <c r="AD229" s="17">
        <v>1</v>
      </c>
      <c r="AE229" t="s">
        <v>7135</v>
      </c>
    </row>
    <row r="230" spans="1:31" x14ac:dyDescent="0.25">
      <c r="A230" s="2" t="s">
        <v>4472</v>
      </c>
      <c r="B230" s="2" t="s">
        <v>3514</v>
      </c>
      <c r="C230" s="2" t="s">
        <v>4008</v>
      </c>
      <c r="D230" s="2" t="s">
        <v>3480</v>
      </c>
      <c r="E230" s="2" t="s">
        <v>4473</v>
      </c>
      <c r="F230" s="2" t="s">
        <v>4474</v>
      </c>
      <c r="G230" s="2" t="s">
        <v>4475</v>
      </c>
      <c r="H230" s="2" t="s">
        <v>6563</v>
      </c>
      <c r="I230" s="2" t="s">
        <v>4476</v>
      </c>
      <c r="J230" s="2">
        <v>452</v>
      </c>
      <c r="K230" s="2" t="s">
        <v>2077</v>
      </c>
      <c r="L230" s="14" t="s">
        <v>2078</v>
      </c>
      <c r="M230" s="2" t="s">
        <v>2079</v>
      </c>
      <c r="N230" s="2" t="s">
        <v>6563</v>
      </c>
      <c r="O230" s="2" t="s">
        <v>4</v>
      </c>
      <c r="P230" s="2" t="s">
        <v>2080</v>
      </c>
      <c r="Q230" s="2" t="s">
        <v>79</v>
      </c>
      <c r="R230" s="2" t="s">
        <v>2081</v>
      </c>
      <c r="S230" s="3">
        <v>43650.587546296294</v>
      </c>
      <c r="T230" s="2" t="s">
        <v>2940</v>
      </c>
      <c r="U230" s="2">
        <v>1</v>
      </c>
      <c r="V230" s="2">
        <v>0</v>
      </c>
      <c r="W230" s="2" t="s">
        <v>2973</v>
      </c>
      <c r="X230" s="2"/>
      <c r="Y230" s="14" t="s">
        <v>3329</v>
      </c>
      <c r="Z230" s="14"/>
      <c r="AA230" s="14" t="s">
        <v>7562</v>
      </c>
      <c r="AB230" s="14" t="s">
        <v>7565</v>
      </c>
      <c r="AC230" s="2" t="s">
        <v>7018</v>
      </c>
      <c r="AD230" s="17">
        <v>1</v>
      </c>
      <c r="AE230" t="s">
        <v>7135</v>
      </c>
    </row>
    <row r="231" spans="1:31" x14ac:dyDescent="0.25">
      <c r="A231" s="2" t="s">
        <v>4477</v>
      </c>
      <c r="B231" s="2" t="s">
        <v>3514</v>
      </c>
      <c r="C231" s="2" t="s">
        <v>4008</v>
      </c>
      <c r="D231" s="2" t="s">
        <v>3480</v>
      </c>
      <c r="E231" s="2" t="s">
        <v>4478</v>
      </c>
      <c r="F231" s="2" t="s">
        <v>4479</v>
      </c>
      <c r="G231" s="2" t="s">
        <v>4480</v>
      </c>
      <c r="H231" s="2" t="s">
        <v>6630</v>
      </c>
      <c r="I231" s="2" t="s">
        <v>4019</v>
      </c>
      <c r="J231" s="2">
        <v>540</v>
      </c>
      <c r="K231" s="2" t="s">
        <v>2495</v>
      </c>
      <c r="L231" s="14" t="s">
        <v>2496</v>
      </c>
      <c r="M231" s="2" t="s">
        <v>2497</v>
      </c>
      <c r="N231" s="2" t="s">
        <v>6630</v>
      </c>
      <c r="O231" s="2" t="s">
        <v>4</v>
      </c>
      <c r="P231" s="2" t="s">
        <v>2498</v>
      </c>
      <c r="Q231" s="2" t="s">
        <v>79</v>
      </c>
      <c r="R231" s="2" t="s">
        <v>2499</v>
      </c>
      <c r="S231" s="3">
        <v>43650.587523148148</v>
      </c>
      <c r="T231" s="2" t="s">
        <v>2937</v>
      </c>
      <c r="U231" s="2">
        <v>1</v>
      </c>
      <c r="V231" s="2">
        <v>0</v>
      </c>
      <c r="W231" s="2" t="s">
        <v>2973</v>
      </c>
      <c r="X231" s="2"/>
      <c r="Y231" s="14" t="s">
        <v>3414</v>
      </c>
      <c r="Z231" s="14"/>
      <c r="AA231" s="14" t="s">
        <v>7562</v>
      </c>
      <c r="AB231" s="14" t="s">
        <v>7565</v>
      </c>
      <c r="AC231" s="2" t="s">
        <v>7091</v>
      </c>
      <c r="AD231" s="17">
        <v>1</v>
      </c>
      <c r="AE231" t="s">
        <v>7135</v>
      </c>
    </row>
    <row r="232" spans="1:31" x14ac:dyDescent="0.25">
      <c r="A232" s="2" t="s">
        <v>4481</v>
      </c>
      <c r="B232" s="2" t="s">
        <v>3514</v>
      </c>
      <c r="C232" s="2" t="s">
        <v>4008</v>
      </c>
      <c r="D232" s="2" t="s">
        <v>3480</v>
      </c>
      <c r="E232" s="2" t="s">
        <v>4482</v>
      </c>
      <c r="F232" s="2" t="s">
        <v>4483</v>
      </c>
      <c r="G232" s="2" t="s">
        <v>4484</v>
      </c>
      <c r="H232" s="2" t="s">
        <v>1038</v>
      </c>
      <c r="I232" s="2" t="s">
        <v>4266</v>
      </c>
      <c r="J232" s="2">
        <v>231</v>
      </c>
      <c r="K232" s="2" t="s">
        <v>1035</v>
      </c>
      <c r="L232" s="14" t="s">
        <v>1036</v>
      </c>
      <c r="M232" s="2" t="s">
        <v>1037</v>
      </c>
      <c r="N232" s="2" t="s">
        <v>1038</v>
      </c>
      <c r="O232" s="2" t="s">
        <v>4</v>
      </c>
      <c r="P232" s="2" t="s">
        <v>1038</v>
      </c>
      <c r="Q232" s="2" t="s">
        <v>79</v>
      </c>
      <c r="R232" s="2"/>
      <c r="S232" s="3">
        <v>43650.58761574074</v>
      </c>
      <c r="T232" s="2" t="s">
        <v>2913</v>
      </c>
      <c r="U232" s="2">
        <v>1</v>
      </c>
      <c r="V232" s="2">
        <v>0</v>
      </c>
      <c r="W232" s="2" t="s">
        <v>2973</v>
      </c>
      <c r="X232" s="2"/>
      <c r="Y232" s="14" t="s">
        <v>3122</v>
      </c>
      <c r="Z232" s="14"/>
      <c r="AA232" s="14" t="s">
        <v>7562</v>
      </c>
      <c r="AB232" s="14" t="s">
        <v>7565</v>
      </c>
      <c r="AC232" s="2" t="s">
        <v>6838</v>
      </c>
      <c r="AD232" s="17">
        <v>1</v>
      </c>
      <c r="AE232" t="s">
        <v>7135</v>
      </c>
    </row>
    <row r="233" spans="1:31" x14ac:dyDescent="0.25">
      <c r="A233" s="2" t="s">
        <v>4485</v>
      </c>
      <c r="B233" s="2" t="s">
        <v>3514</v>
      </c>
      <c r="C233" s="2" t="s">
        <v>4008</v>
      </c>
      <c r="D233" s="2" t="s">
        <v>3480</v>
      </c>
      <c r="E233" s="2" t="s">
        <v>4486</v>
      </c>
      <c r="F233" s="2" t="s">
        <v>4487</v>
      </c>
      <c r="G233" s="2" t="s">
        <v>4488</v>
      </c>
      <c r="H233" s="2" t="s">
        <v>6508</v>
      </c>
      <c r="I233" s="2" t="s">
        <v>4096</v>
      </c>
      <c r="J233" s="2">
        <v>376</v>
      </c>
      <c r="K233" s="2" t="s">
        <v>1719</v>
      </c>
      <c r="L233" s="14" t="s">
        <v>1720</v>
      </c>
      <c r="M233" s="2" t="s">
        <v>1721</v>
      </c>
      <c r="N233" s="2" t="s">
        <v>6508</v>
      </c>
      <c r="O233" s="2" t="s">
        <v>4</v>
      </c>
      <c r="P233" s="2" t="s">
        <v>1722</v>
      </c>
      <c r="Q233" s="2" t="s">
        <v>79</v>
      </c>
      <c r="R233" s="2" t="s">
        <v>1723</v>
      </c>
      <c r="S233" s="3">
        <v>43650.684479166666</v>
      </c>
      <c r="T233" s="2" t="s">
        <v>2946</v>
      </c>
      <c r="U233" s="2">
        <v>1</v>
      </c>
      <c r="V233" s="2">
        <v>0</v>
      </c>
      <c r="W233" s="2" t="s">
        <v>2973</v>
      </c>
      <c r="X233" s="2"/>
      <c r="Y233" s="14" t="s">
        <v>3258</v>
      </c>
      <c r="Z233" s="14"/>
      <c r="AA233" s="14" t="s">
        <v>7562</v>
      </c>
      <c r="AB233" s="14" t="s">
        <v>7565</v>
      </c>
      <c r="AC233" s="2" t="s">
        <v>6960</v>
      </c>
      <c r="AD233" s="17">
        <v>1</v>
      </c>
      <c r="AE233" t="s">
        <v>7135</v>
      </c>
    </row>
    <row r="234" spans="1:31" x14ac:dyDescent="0.25">
      <c r="A234" s="2" t="s">
        <v>4489</v>
      </c>
      <c r="B234" s="2" t="s">
        <v>3514</v>
      </c>
      <c r="C234" s="2" t="s">
        <v>4008</v>
      </c>
      <c r="D234" s="2" t="s">
        <v>3480</v>
      </c>
      <c r="E234" s="2" t="s">
        <v>4490</v>
      </c>
      <c r="F234" s="2" t="s">
        <v>4491</v>
      </c>
      <c r="G234" s="2" t="s">
        <v>4492</v>
      </c>
      <c r="H234" s="2" t="s">
        <v>6485</v>
      </c>
      <c r="I234" s="2" t="s">
        <v>4172</v>
      </c>
      <c r="J234" s="2">
        <v>346</v>
      </c>
      <c r="K234" s="2" t="s">
        <v>1577</v>
      </c>
      <c r="L234" s="14" t="s">
        <v>1578</v>
      </c>
      <c r="M234" s="2" t="s">
        <v>1579</v>
      </c>
      <c r="N234" s="2" t="s">
        <v>6485</v>
      </c>
      <c r="O234" s="2" t="s">
        <v>4</v>
      </c>
      <c r="P234" s="2" t="s">
        <v>1580</v>
      </c>
      <c r="Q234" s="2" t="s">
        <v>79</v>
      </c>
      <c r="R234" s="2" t="s">
        <v>1581</v>
      </c>
      <c r="S234" s="3">
        <v>43650.587673611109</v>
      </c>
      <c r="T234" s="2" t="s">
        <v>2907</v>
      </c>
      <c r="U234" s="2">
        <v>1</v>
      </c>
      <c r="V234" s="2">
        <v>0</v>
      </c>
      <c r="W234" s="2" t="s">
        <v>2973</v>
      </c>
      <c r="X234" s="2"/>
      <c r="Y234" s="14" t="s">
        <v>3230</v>
      </c>
      <c r="Z234" s="14"/>
      <c r="AA234" s="14" t="s">
        <v>7562</v>
      </c>
      <c r="AB234" s="14" t="s">
        <v>7565</v>
      </c>
      <c r="AC234" s="2" t="s">
        <v>6931</v>
      </c>
      <c r="AD234" s="17">
        <v>1</v>
      </c>
      <c r="AE234" t="s">
        <v>7135</v>
      </c>
    </row>
    <row r="235" spans="1:31" x14ac:dyDescent="0.25">
      <c r="A235" s="2" t="s">
        <v>4493</v>
      </c>
      <c r="B235" s="2" t="s">
        <v>3514</v>
      </c>
      <c r="C235" s="2" t="s">
        <v>4008</v>
      </c>
      <c r="D235" s="2" t="s">
        <v>3480</v>
      </c>
      <c r="E235" s="2" t="s">
        <v>3570</v>
      </c>
      <c r="F235" s="2" t="s">
        <v>4494</v>
      </c>
      <c r="G235" s="2" t="s">
        <v>4248</v>
      </c>
      <c r="H235" s="2" t="s">
        <v>6328</v>
      </c>
      <c r="I235" s="2" t="s">
        <v>4101</v>
      </c>
      <c r="J235" s="2">
        <v>57</v>
      </c>
      <c r="K235" s="2" t="s">
        <v>261</v>
      </c>
      <c r="L235" s="14" t="s">
        <v>262</v>
      </c>
      <c r="M235" s="2" t="s">
        <v>263</v>
      </c>
      <c r="N235" s="2" t="s">
        <v>6328</v>
      </c>
      <c r="O235" s="2" t="s">
        <v>4</v>
      </c>
      <c r="P235" s="2" t="s">
        <v>264</v>
      </c>
      <c r="Q235" s="2" t="s">
        <v>265</v>
      </c>
      <c r="R235" s="2" t="s">
        <v>266</v>
      </c>
      <c r="S235" s="3">
        <v>43650.587557870371</v>
      </c>
      <c r="T235" s="2" t="s">
        <v>2778</v>
      </c>
      <c r="U235" s="2">
        <v>0</v>
      </c>
      <c r="V235" s="2">
        <v>0</v>
      </c>
      <c r="W235" s="2" t="s">
        <v>2972</v>
      </c>
      <c r="X235" s="2"/>
      <c r="Y235" s="14"/>
      <c r="Z235" s="14"/>
      <c r="AA235" s="14"/>
      <c r="AB235" s="14"/>
      <c r="AC235" s="2"/>
      <c r="AD235" s="17">
        <v>1</v>
      </c>
      <c r="AE235" t="s">
        <v>7135</v>
      </c>
    </row>
    <row r="236" spans="1:31" x14ac:dyDescent="0.25">
      <c r="A236" s="2" t="s">
        <v>4495</v>
      </c>
      <c r="B236" s="2" t="s">
        <v>3514</v>
      </c>
      <c r="C236" s="2" t="s">
        <v>4008</v>
      </c>
      <c r="D236" s="2" t="s">
        <v>3480</v>
      </c>
      <c r="E236" s="2" t="s">
        <v>3570</v>
      </c>
      <c r="F236" s="2" t="s">
        <v>4201</v>
      </c>
      <c r="G236" s="2" t="s">
        <v>4496</v>
      </c>
      <c r="H236" s="2" t="s">
        <v>7178</v>
      </c>
      <c r="I236" s="2" t="s">
        <v>4172</v>
      </c>
      <c r="J236" s="2">
        <v>500</v>
      </c>
      <c r="K236" s="2" t="s">
        <v>2308</v>
      </c>
      <c r="L236" s="14" t="s">
        <v>2309</v>
      </c>
      <c r="M236" s="2" t="s">
        <v>2310</v>
      </c>
      <c r="N236" s="2" t="s">
        <v>6602</v>
      </c>
      <c r="O236" s="2" t="s">
        <v>4</v>
      </c>
      <c r="P236" s="2" t="s">
        <v>2311</v>
      </c>
      <c r="Q236" s="2" t="s">
        <v>79</v>
      </c>
      <c r="R236" s="2" t="s">
        <v>2312</v>
      </c>
      <c r="S236" s="3">
        <v>42809.526296296295</v>
      </c>
      <c r="T236" s="2" t="s">
        <v>2957</v>
      </c>
      <c r="U236" s="2">
        <v>1</v>
      </c>
      <c r="V236" s="2">
        <v>0</v>
      </c>
      <c r="W236" s="2" t="s">
        <v>2973</v>
      </c>
      <c r="X236" s="2"/>
      <c r="Y236" s="14" t="s">
        <v>3375</v>
      </c>
      <c r="Z236" s="14"/>
      <c r="AA236" s="14" t="s">
        <v>7562</v>
      </c>
      <c r="AB236" s="14" t="s">
        <v>7565</v>
      </c>
      <c r="AC236" s="2" t="s">
        <v>7057</v>
      </c>
      <c r="AD236" s="17">
        <v>0.54022766169129743</v>
      </c>
      <c r="AE236" t="s">
        <v>7135</v>
      </c>
    </row>
    <row r="237" spans="1:31" x14ac:dyDescent="0.25">
      <c r="A237" s="2" t="s">
        <v>4497</v>
      </c>
      <c r="B237" s="2" t="s">
        <v>3514</v>
      </c>
      <c r="C237" s="2" t="s">
        <v>4008</v>
      </c>
      <c r="D237" s="2" t="s">
        <v>3480</v>
      </c>
      <c r="E237" s="2" t="s">
        <v>4498</v>
      </c>
      <c r="F237" s="2" t="s">
        <v>4499</v>
      </c>
      <c r="G237" s="2" t="s">
        <v>4500</v>
      </c>
      <c r="H237" s="2" t="s">
        <v>6521</v>
      </c>
      <c r="I237" s="2" t="s">
        <v>4055</v>
      </c>
      <c r="J237" s="2">
        <v>393</v>
      </c>
      <c r="K237" s="2" t="s">
        <v>1800</v>
      </c>
      <c r="L237" s="14" t="s">
        <v>1801</v>
      </c>
      <c r="M237" s="2" t="s">
        <v>1802</v>
      </c>
      <c r="N237" s="2" t="s">
        <v>6521</v>
      </c>
      <c r="O237" s="2" t="s">
        <v>4</v>
      </c>
      <c r="P237" s="2" t="s">
        <v>1803</v>
      </c>
      <c r="Q237" s="2" t="s">
        <v>79</v>
      </c>
      <c r="R237" s="2" t="s">
        <v>1804</v>
      </c>
      <c r="S237" s="3">
        <v>43650.587638888886</v>
      </c>
      <c r="T237" s="2" t="s">
        <v>2910</v>
      </c>
      <c r="U237" s="2">
        <v>1</v>
      </c>
      <c r="V237" s="2">
        <v>0</v>
      </c>
      <c r="W237" s="2" t="s">
        <v>2973</v>
      </c>
      <c r="X237" s="2"/>
      <c r="Y237" s="14" t="s">
        <v>3274</v>
      </c>
      <c r="Z237" s="14"/>
      <c r="AA237" s="14" t="s">
        <v>7562</v>
      </c>
      <c r="AB237" s="14" t="s">
        <v>7565</v>
      </c>
      <c r="AC237" s="2" t="s">
        <v>6972</v>
      </c>
      <c r="AD237" s="17">
        <v>1</v>
      </c>
      <c r="AE237" t="s">
        <v>7135</v>
      </c>
    </row>
    <row r="238" spans="1:31" x14ac:dyDescent="0.25">
      <c r="A238" s="2" t="s">
        <v>4501</v>
      </c>
      <c r="B238" s="2" t="s">
        <v>3514</v>
      </c>
      <c r="C238" s="2" t="s">
        <v>4008</v>
      </c>
      <c r="D238" s="2" t="s">
        <v>3480</v>
      </c>
      <c r="E238" s="2" t="s">
        <v>4502</v>
      </c>
      <c r="F238" s="2" t="s">
        <v>4010</v>
      </c>
      <c r="G238" s="2" t="s">
        <v>4503</v>
      </c>
      <c r="H238" s="2" t="s">
        <v>6543</v>
      </c>
      <c r="I238" s="2" t="s">
        <v>4224</v>
      </c>
      <c r="J238" s="2">
        <v>420</v>
      </c>
      <c r="K238" s="2" t="s">
        <v>1930</v>
      </c>
      <c r="L238" s="14" t="s">
        <v>1931</v>
      </c>
      <c r="M238" s="2" t="s">
        <v>1932</v>
      </c>
      <c r="N238" s="2" t="s">
        <v>6543</v>
      </c>
      <c r="O238" s="2" t="s">
        <v>4</v>
      </c>
      <c r="P238" s="2" t="s">
        <v>1933</v>
      </c>
      <c r="Q238" s="2" t="s">
        <v>79</v>
      </c>
      <c r="R238" s="2" t="s">
        <v>1934</v>
      </c>
      <c r="S238" s="3">
        <v>43650.587546296294</v>
      </c>
      <c r="T238" s="2" t="s">
        <v>2940</v>
      </c>
      <c r="U238" s="2">
        <v>1</v>
      </c>
      <c r="V238" s="2">
        <v>0</v>
      </c>
      <c r="W238" s="2" t="s">
        <v>2973</v>
      </c>
      <c r="X238" s="2"/>
      <c r="Y238" s="14" t="s">
        <v>3300</v>
      </c>
      <c r="Z238" s="14"/>
      <c r="AA238" s="14" t="s">
        <v>7562</v>
      </c>
      <c r="AB238" s="14" t="s">
        <v>7565</v>
      </c>
      <c r="AC238" s="2" t="s">
        <v>6997</v>
      </c>
      <c r="AD238" s="17">
        <v>1</v>
      </c>
      <c r="AE238" t="s">
        <v>7135</v>
      </c>
    </row>
    <row r="239" spans="1:31" x14ac:dyDescent="0.25">
      <c r="A239" s="2" t="s">
        <v>4504</v>
      </c>
      <c r="B239" s="2" t="s">
        <v>3514</v>
      </c>
      <c r="C239" s="2" t="s">
        <v>4008</v>
      </c>
      <c r="D239" s="2" t="s">
        <v>3480</v>
      </c>
      <c r="E239" s="2" t="s">
        <v>4505</v>
      </c>
      <c r="F239" s="2" t="s">
        <v>4506</v>
      </c>
      <c r="G239" s="2" t="s">
        <v>4507</v>
      </c>
      <c r="H239" s="2" t="s">
        <v>6332</v>
      </c>
      <c r="I239" s="2" t="s">
        <v>4198</v>
      </c>
      <c r="J239" s="2">
        <v>66</v>
      </c>
      <c r="K239" s="2" t="s">
        <v>302</v>
      </c>
      <c r="L239" s="14" t="s">
        <v>303</v>
      </c>
      <c r="M239" s="2" t="s">
        <v>304</v>
      </c>
      <c r="N239" s="2" t="s">
        <v>6332</v>
      </c>
      <c r="O239" s="2" t="s">
        <v>4</v>
      </c>
      <c r="P239" s="2" t="s">
        <v>305</v>
      </c>
      <c r="Q239" s="2" t="s">
        <v>69</v>
      </c>
      <c r="R239" s="2"/>
      <c r="S239" s="3">
        <v>42654.493634259263</v>
      </c>
      <c r="T239" s="2" t="s">
        <v>2778</v>
      </c>
      <c r="U239" s="2">
        <v>0</v>
      </c>
      <c r="V239" s="2">
        <v>0</v>
      </c>
      <c r="W239" s="2" t="s">
        <v>2972</v>
      </c>
      <c r="X239" s="2"/>
      <c r="Y239" s="14"/>
      <c r="Z239" s="14"/>
      <c r="AA239" s="14"/>
      <c r="AB239" s="14"/>
      <c r="AC239" s="2"/>
      <c r="AD239" s="17">
        <v>1</v>
      </c>
      <c r="AE239" t="s">
        <v>7135</v>
      </c>
    </row>
    <row r="240" spans="1:31" x14ac:dyDescent="0.25">
      <c r="A240" s="2" t="s">
        <v>4508</v>
      </c>
      <c r="B240" s="2" t="s">
        <v>3514</v>
      </c>
      <c r="C240" s="2" t="s">
        <v>4008</v>
      </c>
      <c r="D240" s="2" t="s">
        <v>3480</v>
      </c>
      <c r="E240" s="2" t="s">
        <v>3728</v>
      </c>
      <c r="F240" s="2" t="s">
        <v>4509</v>
      </c>
      <c r="G240" s="2" t="s">
        <v>4510</v>
      </c>
      <c r="H240" s="2" t="s">
        <v>6537</v>
      </c>
      <c r="I240" s="2" t="s">
        <v>4077</v>
      </c>
      <c r="J240" s="2">
        <v>414</v>
      </c>
      <c r="K240" s="2" t="s">
        <v>1900</v>
      </c>
      <c r="L240" s="14" t="s">
        <v>1901</v>
      </c>
      <c r="M240" s="2" t="s">
        <v>1902</v>
      </c>
      <c r="N240" s="2" t="s">
        <v>6537</v>
      </c>
      <c r="O240" s="2" t="s">
        <v>4</v>
      </c>
      <c r="P240" s="2" t="s">
        <v>1903</v>
      </c>
      <c r="Q240" s="2" t="s">
        <v>79</v>
      </c>
      <c r="R240" s="2" t="s">
        <v>1904</v>
      </c>
      <c r="S240" s="3">
        <v>43650.587488425925</v>
      </c>
      <c r="T240" s="2" t="s">
        <v>2941</v>
      </c>
      <c r="U240" s="2">
        <v>1</v>
      </c>
      <c r="V240" s="2">
        <v>0</v>
      </c>
      <c r="W240" s="2" t="s">
        <v>2973</v>
      </c>
      <c r="X240" s="2"/>
      <c r="Y240" s="14" t="s">
        <v>3294</v>
      </c>
      <c r="Z240" s="14"/>
      <c r="AA240" s="14" t="s">
        <v>7562</v>
      </c>
      <c r="AB240" s="14" t="s">
        <v>7565</v>
      </c>
      <c r="AC240" s="2" t="s">
        <v>6990</v>
      </c>
      <c r="AD240" s="17">
        <v>1</v>
      </c>
      <c r="AE240" t="s">
        <v>7135</v>
      </c>
    </row>
    <row r="241" spans="1:31" x14ac:dyDescent="0.25">
      <c r="A241" s="2" t="s">
        <v>4511</v>
      </c>
      <c r="B241" s="2" t="s">
        <v>3514</v>
      </c>
      <c r="C241" s="2" t="s">
        <v>4008</v>
      </c>
      <c r="D241" s="2" t="s">
        <v>3480</v>
      </c>
      <c r="E241" s="2" t="s">
        <v>4512</v>
      </c>
      <c r="F241" s="2" t="s">
        <v>4513</v>
      </c>
      <c r="G241" s="2" t="s">
        <v>3570</v>
      </c>
      <c r="H241" s="2" t="s">
        <v>1674</v>
      </c>
      <c r="I241" s="2" t="s">
        <v>4311</v>
      </c>
      <c r="J241" s="2">
        <v>366</v>
      </c>
      <c r="K241" s="2" t="s">
        <v>1671</v>
      </c>
      <c r="L241" s="14" t="s">
        <v>1672</v>
      </c>
      <c r="M241" s="2" t="s">
        <v>1673</v>
      </c>
      <c r="N241" s="2" t="s">
        <v>1674</v>
      </c>
      <c r="O241" s="2" t="s">
        <v>4</v>
      </c>
      <c r="P241" s="2" t="s">
        <v>1674</v>
      </c>
      <c r="Q241" s="2" t="s">
        <v>79</v>
      </c>
      <c r="R241" s="2"/>
      <c r="S241" s="3">
        <v>43650.587708333333</v>
      </c>
      <c r="T241" s="2" t="s">
        <v>2918</v>
      </c>
      <c r="U241" s="2">
        <v>1</v>
      </c>
      <c r="V241" s="2">
        <v>0</v>
      </c>
      <c r="W241" s="2" t="s">
        <v>2973</v>
      </c>
      <c r="X241" s="2"/>
      <c r="Y241" s="14" t="s">
        <v>3249</v>
      </c>
      <c r="Z241" s="14"/>
      <c r="AA241" s="14" t="s">
        <v>7562</v>
      </c>
      <c r="AB241" s="14" t="s">
        <v>7565</v>
      </c>
      <c r="AC241" s="2" t="s">
        <v>6950</v>
      </c>
      <c r="AD241" s="17">
        <v>1</v>
      </c>
      <c r="AE241" t="s">
        <v>7135</v>
      </c>
    </row>
    <row r="242" spans="1:31" x14ac:dyDescent="0.25">
      <c r="A242" s="2" t="s">
        <v>4514</v>
      </c>
      <c r="B242" s="2" t="s">
        <v>3514</v>
      </c>
      <c r="C242" s="2" t="s">
        <v>4008</v>
      </c>
      <c r="D242" s="2" t="s">
        <v>3480</v>
      </c>
      <c r="E242" s="2" t="s">
        <v>4515</v>
      </c>
      <c r="F242" s="2" t="s">
        <v>4516</v>
      </c>
      <c r="G242" s="2" t="s">
        <v>4517</v>
      </c>
      <c r="H242" s="2" t="s">
        <v>6813</v>
      </c>
      <c r="I242" s="2" t="s">
        <v>4518</v>
      </c>
      <c r="J242" s="2">
        <v>201</v>
      </c>
      <c r="K242" s="2" t="s">
        <v>895</v>
      </c>
      <c r="L242" s="14" t="s">
        <v>896</v>
      </c>
      <c r="M242" s="2" t="s">
        <v>897</v>
      </c>
      <c r="N242" s="2" t="s">
        <v>6382</v>
      </c>
      <c r="O242" s="2" t="s">
        <v>4</v>
      </c>
      <c r="P242" s="2" t="s">
        <v>898</v>
      </c>
      <c r="Q242" s="2" t="s">
        <v>79</v>
      </c>
      <c r="R242" s="2" t="s">
        <v>899</v>
      </c>
      <c r="S242" s="3">
        <v>43650.587627314817</v>
      </c>
      <c r="T242" s="2" t="s">
        <v>2888</v>
      </c>
      <c r="U242" s="2">
        <v>1</v>
      </c>
      <c r="V242" s="2">
        <v>0</v>
      </c>
      <c r="W242" s="2" t="s">
        <v>2973</v>
      </c>
      <c r="X242" s="2"/>
      <c r="Y242" s="14" t="s">
        <v>3095</v>
      </c>
      <c r="Z242" s="14"/>
      <c r="AA242" s="14" t="s">
        <v>7562</v>
      </c>
      <c r="AB242" s="14" t="s">
        <v>7565</v>
      </c>
      <c r="AC242" s="2" t="s">
        <v>6812</v>
      </c>
      <c r="AD242" s="17">
        <v>0.96393619942527309</v>
      </c>
      <c r="AE242" t="s">
        <v>7135</v>
      </c>
    </row>
    <row r="243" spans="1:31" x14ac:dyDescent="0.25">
      <c r="A243" s="2" t="s">
        <v>4519</v>
      </c>
      <c r="B243" s="2" t="s">
        <v>3514</v>
      </c>
      <c r="C243" s="2" t="s">
        <v>4008</v>
      </c>
      <c r="D243" s="2" t="s">
        <v>3480</v>
      </c>
      <c r="E243" s="2" t="s">
        <v>4520</v>
      </c>
      <c r="F243" s="2" t="s">
        <v>4521</v>
      </c>
      <c r="G243" s="2" t="s">
        <v>4522</v>
      </c>
      <c r="H243" s="2" t="s">
        <v>6538</v>
      </c>
      <c r="I243" s="2" t="s">
        <v>4185</v>
      </c>
      <c r="J243" s="2">
        <v>415</v>
      </c>
      <c r="K243" s="2" t="s">
        <v>1905</v>
      </c>
      <c r="L243" s="14" t="s">
        <v>1906</v>
      </c>
      <c r="M243" s="2" t="s">
        <v>1907</v>
      </c>
      <c r="N243" s="2" t="s">
        <v>6538</v>
      </c>
      <c r="O243" s="2" t="s">
        <v>4</v>
      </c>
      <c r="P243" s="2" t="s">
        <v>1908</v>
      </c>
      <c r="Q243" s="2" t="s">
        <v>79</v>
      </c>
      <c r="R243" s="2" t="s">
        <v>1909</v>
      </c>
      <c r="S243" s="3">
        <v>43650.587523148148</v>
      </c>
      <c r="T243" s="2" t="s">
        <v>2937</v>
      </c>
      <c r="U243" s="2">
        <v>1</v>
      </c>
      <c r="V243" s="2">
        <v>0</v>
      </c>
      <c r="W243" s="2" t="s">
        <v>2973</v>
      </c>
      <c r="X243" s="2"/>
      <c r="Y243" s="14" t="s">
        <v>3295</v>
      </c>
      <c r="Z243" s="14"/>
      <c r="AA243" s="14" t="s">
        <v>7562</v>
      </c>
      <c r="AB243" s="14" t="s">
        <v>7565</v>
      </c>
      <c r="AC243" s="2" t="s">
        <v>6991</v>
      </c>
      <c r="AD243" s="17">
        <v>1</v>
      </c>
      <c r="AE243" t="s">
        <v>7135</v>
      </c>
    </row>
    <row r="244" spans="1:31" x14ac:dyDescent="0.25">
      <c r="A244" s="2" t="s">
        <v>4523</v>
      </c>
      <c r="B244" s="2" t="s">
        <v>3514</v>
      </c>
      <c r="C244" s="2" t="s">
        <v>4008</v>
      </c>
      <c r="D244" s="2" t="s">
        <v>3480</v>
      </c>
      <c r="E244" s="2" t="s">
        <v>4524</v>
      </c>
      <c r="F244" s="2" t="s">
        <v>4525</v>
      </c>
      <c r="G244" s="2" t="s">
        <v>4526</v>
      </c>
      <c r="H244" s="2" t="s">
        <v>6337</v>
      </c>
      <c r="I244" s="2" t="s">
        <v>4224</v>
      </c>
      <c r="J244" s="2">
        <v>80</v>
      </c>
      <c r="K244" s="2" t="s">
        <v>364</v>
      </c>
      <c r="L244" s="14" t="s">
        <v>365</v>
      </c>
      <c r="M244" s="2" t="s">
        <v>366</v>
      </c>
      <c r="N244" s="2" t="s">
        <v>6337</v>
      </c>
      <c r="O244" s="2" t="s">
        <v>4</v>
      </c>
      <c r="P244" s="2" t="s">
        <v>367</v>
      </c>
      <c r="Q244" s="2" t="s">
        <v>69</v>
      </c>
      <c r="R244" s="2" t="s">
        <v>368</v>
      </c>
      <c r="S244" s="3">
        <v>43650.587546296294</v>
      </c>
      <c r="T244" s="2" t="s">
        <v>2778</v>
      </c>
      <c r="U244" s="2">
        <v>0</v>
      </c>
      <c r="V244" s="2">
        <v>0</v>
      </c>
      <c r="W244" s="2" t="s">
        <v>2972</v>
      </c>
      <c r="X244" s="2"/>
      <c r="Y244" s="14"/>
      <c r="Z244" s="14"/>
      <c r="AA244" s="14"/>
      <c r="AB244" s="14"/>
      <c r="AC244" s="2"/>
      <c r="AD244" s="17">
        <v>1</v>
      </c>
      <c r="AE244" t="s">
        <v>7135</v>
      </c>
    </row>
    <row r="245" spans="1:31" x14ac:dyDescent="0.25">
      <c r="A245" s="2" t="s">
        <v>4527</v>
      </c>
      <c r="B245" s="2" t="s">
        <v>3514</v>
      </c>
      <c r="C245" s="2" t="s">
        <v>4008</v>
      </c>
      <c r="D245" s="2" t="s">
        <v>3480</v>
      </c>
      <c r="E245" s="2" t="s">
        <v>4528</v>
      </c>
      <c r="F245" s="2" t="s">
        <v>4529</v>
      </c>
      <c r="G245" s="2" t="s">
        <v>4530</v>
      </c>
      <c r="H245" s="2" t="s">
        <v>6503</v>
      </c>
      <c r="I245" s="2" t="s">
        <v>4060</v>
      </c>
      <c r="J245" s="2">
        <v>370</v>
      </c>
      <c r="K245" s="2" t="s">
        <v>1690</v>
      </c>
      <c r="L245" s="14" t="s">
        <v>1691</v>
      </c>
      <c r="M245" s="2" t="s">
        <v>1692</v>
      </c>
      <c r="N245" s="2" t="s">
        <v>6503</v>
      </c>
      <c r="O245" s="2" t="s">
        <v>4</v>
      </c>
      <c r="P245" s="2" t="s">
        <v>1693</v>
      </c>
      <c r="Q245" s="2" t="s">
        <v>79</v>
      </c>
      <c r="R245" s="2" t="s">
        <v>1694</v>
      </c>
      <c r="S245" s="3">
        <v>43650.684513888889</v>
      </c>
      <c r="T245" s="2" t="s">
        <v>2928</v>
      </c>
      <c r="U245" s="2">
        <v>1</v>
      </c>
      <c r="V245" s="2">
        <v>0</v>
      </c>
      <c r="W245" s="2" t="s">
        <v>2973</v>
      </c>
      <c r="X245" s="2"/>
      <c r="Y245" s="14" t="s">
        <v>3253</v>
      </c>
      <c r="Z245" s="14"/>
      <c r="AA245" s="14" t="s">
        <v>7562</v>
      </c>
      <c r="AB245" s="14" t="s">
        <v>7565</v>
      </c>
      <c r="AC245" s="2" t="s">
        <v>6953</v>
      </c>
      <c r="AD245" s="17">
        <v>1</v>
      </c>
      <c r="AE245" t="s">
        <v>7135</v>
      </c>
    </row>
    <row r="246" spans="1:31" x14ac:dyDescent="0.25">
      <c r="A246" s="2" t="s">
        <v>4531</v>
      </c>
      <c r="B246" s="2" t="s">
        <v>3514</v>
      </c>
      <c r="C246" s="2" t="s">
        <v>4008</v>
      </c>
      <c r="D246" s="2" t="s">
        <v>3480</v>
      </c>
      <c r="E246" s="2" t="s">
        <v>4456</v>
      </c>
      <c r="F246" s="2" t="s">
        <v>4532</v>
      </c>
      <c r="G246" s="2" t="s">
        <v>4533</v>
      </c>
      <c r="H246" s="2" t="s">
        <v>6591</v>
      </c>
      <c r="I246" s="2" t="s">
        <v>4240</v>
      </c>
      <c r="J246" s="2">
        <v>486</v>
      </c>
      <c r="K246" s="2" t="s">
        <v>2241</v>
      </c>
      <c r="L246" s="14" t="s">
        <v>2242</v>
      </c>
      <c r="M246" s="2" t="s">
        <v>2243</v>
      </c>
      <c r="N246" s="2" t="s">
        <v>6591</v>
      </c>
      <c r="O246" s="2" t="s">
        <v>4</v>
      </c>
      <c r="P246" s="2" t="s">
        <v>2244</v>
      </c>
      <c r="Q246" s="2" t="s">
        <v>79</v>
      </c>
      <c r="R246" s="2" t="s">
        <v>2245</v>
      </c>
      <c r="S246" s="3">
        <v>43650.587719907409</v>
      </c>
      <c r="T246" s="2" t="s">
        <v>2933</v>
      </c>
      <c r="U246" s="2">
        <v>1</v>
      </c>
      <c r="V246" s="2">
        <v>0</v>
      </c>
      <c r="W246" s="2" t="s">
        <v>2973</v>
      </c>
      <c r="X246" s="2"/>
      <c r="Y246" s="14" t="s">
        <v>3362</v>
      </c>
      <c r="Z246" s="14"/>
      <c r="AA246" s="14" t="s">
        <v>7562</v>
      </c>
      <c r="AB246" s="14" t="s">
        <v>7565</v>
      </c>
      <c r="AC246" s="2" t="s">
        <v>7048</v>
      </c>
      <c r="AD246" s="17">
        <v>1</v>
      </c>
      <c r="AE246" t="s">
        <v>7135</v>
      </c>
    </row>
    <row r="247" spans="1:31" x14ac:dyDescent="0.25">
      <c r="A247" s="2" t="s">
        <v>4534</v>
      </c>
      <c r="B247" s="2" t="s">
        <v>3514</v>
      </c>
      <c r="C247" s="2" t="s">
        <v>4008</v>
      </c>
      <c r="D247" s="2" t="s">
        <v>3480</v>
      </c>
      <c r="E247" s="2" t="s">
        <v>4535</v>
      </c>
      <c r="F247" s="2" t="s">
        <v>4536</v>
      </c>
      <c r="G247" s="2" t="s">
        <v>4537</v>
      </c>
      <c r="H247" s="2" t="s">
        <v>2217</v>
      </c>
      <c r="I247" s="2" t="s">
        <v>4122</v>
      </c>
      <c r="J247" s="2">
        <v>480</v>
      </c>
      <c r="K247" s="2" t="s">
        <v>2214</v>
      </c>
      <c r="L247" s="14" t="s">
        <v>2215</v>
      </c>
      <c r="M247" s="2" t="s">
        <v>2216</v>
      </c>
      <c r="N247" s="2" t="s">
        <v>2217</v>
      </c>
      <c r="O247" s="2" t="s">
        <v>4</v>
      </c>
      <c r="P247" s="2" t="s">
        <v>2217</v>
      </c>
      <c r="Q247" s="2" t="s">
        <v>79</v>
      </c>
      <c r="R247" s="2"/>
      <c r="S247" s="3">
        <v>43650.587708333333</v>
      </c>
      <c r="T247" s="2" t="s">
        <v>2918</v>
      </c>
      <c r="U247" s="2">
        <v>1</v>
      </c>
      <c r="V247" s="2">
        <v>0</v>
      </c>
      <c r="W247" s="2" t="s">
        <v>2973</v>
      </c>
      <c r="X247" s="2"/>
      <c r="Y247" s="14" t="s">
        <v>3357</v>
      </c>
      <c r="Z247" s="14"/>
      <c r="AA247" s="14" t="s">
        <v>7562</v>
      </c>
      <c r="AB247" s="14" t="s">
        <v>7565</v>
      </c>
      <c r="AC247" s="2" t="s">
        <v>7044</v>
      </c>
      <c r="AD247" s="17">
        <v>1</v>
      </c>
      <c r="AE247" t="s">
        <v>7135</v>
      </c>
    </row>
    <row r="248" spans="1:31" x14ac:dyDescent="0.25">
      <c r="A248" s="2" t="s">
        <v>4538</v>
      </c>
      <c r="B248" s="2" t="s">
        <v>3514</v>
      </c>
      <c r="C248" s="2" t="s">
        <v>4008</v>
      </c>
      <c r="D248" s="2" t="s">
        <v>3480</v>
      </c>
      <c r="E248" s="2" t="s">
        <v>4539</v>
      </c>
      <c r="F248" s="2" t="s">
        <v>4540</v>
      </c>
      <c r="G248" s="2" t="s">
        <v>4541</v>
      </c>
      <c r="H248" s="2" t="s">
        <v>6360</v>
      </c>
      <c r="I248" s="2" t="s">
        <v>4297</v>
      </c>
      <c r="J248" s="2">
        <v>149</v>
      </c>
      <c r="K248" s="2" t="s">
        <v>666</v>
      </c>
      <c r="L248" s="14" t="s">
        <v>667</v>
      </c>
      <c r="M248" s="2" t="s">
        <v>668</v>
      </c>
      <c r="N248" s="2" t="s">
        <v>6360</v>
      </c>
      <c r="O248" s="2" t="s">
        <v>4</v>
      </c>
      <c r="P248" s="2" t="s">
        <v>669</v>
      </c>
      <c r="Q248" s="2" t="s">
        <v>79</v>
      </c>
      <c r="R248" s="2" t="s">
        <v>670</v>
      </c>
      <c r="S248" s="3">
        <v>43650.587511574071</v>
      </c>
      <c r="T248" s="2" t="s">
        <v>2778</v>
      </c>
      <c r="U248" s="2">
        <v>0</v>
      </c>
      <c r="V248" s="2">
        <v>0</v>
      </c>
      <c r="W248" s="2" t="s">
        <v>2972</v>
      </c>
      <c r="X248" s="2"/>
      <c r="Y248" s="14"/>
      <c r="Z248" s="14"/>
      <c r="AA248" s="14"/>
      <c r="AB248" s="14"/>
      <c r="AC248" s="2"/>
      <c r="AD248" s="17">
        <v>1</v>
      </c>
      <c r="AE248" t="s">
        <v>7135</v>
      </c>
    </row>
    <row r="249" spans="1:31" x14ac:dyDescent="0.25">
      <c r="A249" s="2" t="s">
        <v>4542</v>
      </c>
      <c r="B249" s="2" t="s">
        <v>3514</v>
      </c>
      <c r="C249" s="2" t="s">
        <v>4008</v>
      </c>
      <c r="D249" s="2" t="s">
        <v>3480</v>
      </c>
      <c r="E249" s="2" t="s">
        <v>4543</v>
      </c>
      <c r="F249" s="2" t="s">
        <v>4544</v>
      </c>
      <c r="G249" s="2" t="s">
        <v>4545</v>
      </c>
      <c r="H249" s="2" t="s">
        <v>6568</v>
      </c>
      <c r="I249" s="2" t="s">
        <v>4297</v>
      </c>
      <c r="J249" s="2">
        <v>457</v>
      </c>
      <c r="K249" s="2" t="s">
        <v>2102</v>
      </c>
      <c r="L249" s="14" t="s">
        <v>2103</v>
      </c>
      <c r="M249" s="2" t="s">
        <v>2104</v>
      </c>
      <c r="N249" s="2" t="s">
        <v>6568</v>
      </c>
      <c r="O249" s="2" t="s">
        <v>4</v>
      </c>
      <c r="P249" s="2" t="s">
        <v>2105</v>
      </c>
      <c r="Q249" s="2" t="s">
        <v>79</v>
      </c>
      <c r="R249" s="2" t="s">
        <v>2106</v>
      </c>
      <c r="S249" s="3">
        <v>43650.587523148148</v>
      </c>
      <c r="T249" s="2" t="s">
        <v>2937</v>
      </c>
      <c r="U249" s="2">
        <v>1</v>
      </c>
      <c r="V249" s="2">
        <v>0</v>
      </c>
      <c r="W249" s="2" t="s">
        <v>2973</v>
      </c>
      <c r="X249" s="2"/>
      <c r="Y249" s="14" t="s">
        <v>3334</v>
      </c>
      <c r="Z249" s="14"/>
      <c r="AA249" s="14" t="s">
        <v>7562</v>
      </c>
      <c r="AB249" s="14" t="s">
        <v>7565</v>
      </c>
      <c r="AC249" s="2" t="s">
        <v>7024</v>
      </c>
      <c r="AD249" s="17">
        <v>1</v>
      </c>
      <c r="AE249" t="s">
        <v>7135</v>
      </c>
    </row>
    <row r="250" spans="1:31" x14ac:dyDescent="0.25">
      <c r="A250" s="2" t="s">
        <v>4546</v>
      </c>
      <c r="B250" s="2" t="s">
        <v>3514</v>
      </c>
      <c r="C250" s="2" t="s">
        <v>4008</v>
      </c>
      <c r="D250" s="2" t="s">
        <v>3480</v>
      </c>
      <c r="E250" s="2" t="s">
        <v>4547</v>
      </c>
      <c r="F250" s="2" t="s">
        <v>4548</v>
      </c>
      <c r="G250" s="2" t="s">
        <v>4062</v>
      </c>
      <c r="H250" s="2" t="s">
        <v>6846</v>
      </c>
      <c r="I250" s="2" t="s">
        <v>3712</v>
      </c>
      <c r="J250" s="2">
        <v>238</v>
      </c>
      <c r="K250" s="2" t="s">
        <v>1068</v>
      </c>
      <c r="L250" s="14" t="s">
        <v>1069</v>
      </c>
      <c r="M250" s="2" t="s">
        <v>1070</v>
      </c>
      <c r="N250" s="2" t="s">
        <v>1071</v>
      </c>
      <c r="O250" s="2" t="s">
        <v>4</v>
      </c>
      <c r="P250" s="2" t="s">
        <v>1071</v>
      </c>
      <c r="Q250" s="2" t="s">
        <v>79</v>
      </c>
      <c r="R250" s="2"/>
      <c r="S250" s="3">
        <v>43650.587708333333</v>
      </c>
      <c r="T250" s="2" t="s">
        <v>2918</v>
      </c>
      <c r="U250" s="2">
        <v>1</v>
      </c>
      <c r="V250" s="2">
        <v>0</v>
      </c>
      <c r="W250" s="2" t="s">
        <v>2973</v>
      </c>
      <c r="X250" s="2"/>
      <c r="Y250" s="14" t="s">
        <v>3129</v>
      </c>
      <c r="Z250" s="14"/>
      <c r="AA250" s="14" t="s">
        <v>7562</v>
      </c>
      <c r="AB250" s="14" t="s">
        <v>7565</v>
      </c>
      <c r="AC250" s="2" t="s">
        <v>6845</v>
      </c>
      <c r="AD250" s="17">
        <v>0.53642927934305529</v>
      </c>
      <c r="AE250" t="s">
        <v>7138</v>
      </c>
    </row>
    <row r="251" spans="1:31" x14ac:dyDescent="0.25">
      <c r="A251" s="2" t="s">
        <v>4549</v>
      </c>
      <c r="B251" s="2" t="s">
        <v>3514</v>
      </c>
      <c r="C251" s="2" t="s">
        <v>4008</v>
      </c>
      <c r="D251" s="2" t="s">
        <v>3480</v>
      </c>
      <c r="E251" s="2" t="s">
        <v>4550</v>
      </c>
      <c r="F251" s="2" t="s">
        <v>4551</v>
      </c>
      <c r="G251" s="2" t="s">
        <v>4552</v>
      </c>
      <c r="H251" s="2" t="s">
        <v>6589</v>
      </c>
      <c r="I251" s="2" t="s">
        <v>4429</v>
      </c>
      <c r="J251" s="2">
        <v>484</v>
      </c>
      <c r="K251" s="2" t="s">
        <v>2231</v>
      </c>
      <c r="L251" s="14" t="s">
        <v>2232</v>
      </c>
      <c r="M251" s="2" t="s">
        <v>2233</v>
      </c>
      <c r="N251" s="2" t="s">
        <v>6589</v>
      </c>
      <c r="O251" s="2" t="s">
        <v>4</v>
      </c>
      <c r="P251" s="2" t="s">
        <v>2234</v>
      </c>
      <c r="Q251" s="2" t="s">
        <v>79</v>
      </c>
      <c r="R251" s="2" t="s">
        <v>2235</v>
      </c>
      <c r="S251" s="3">
        <v>43650.684513888889</v>
      </c>
      <c r="T251" s="2" t="s">
        <v>2928</v>
      </c>
      <c r="U251" s="2">
        <v>1</v>
      </c>
      <c r="V251" s="2">
        <v>0</v>
      </c>
      <c r="W251" s="2" t="s">
        <v>2973</v>
      </c>
      <c r="X251" s="2"/>
      <c r="Y251" s="14" t="s">
        <v>3360</v>
      </c>
      <c r="Z251" s="14"/>
      <c r="AA251" s="14" t="s">
        <v>7562</v>
      </c>
      <c r="AB251" s="14" t="s">
        <v>7565</v>
      </c>
      <c r="AC251" s="2" t="s">
        <v>7046</v>
      </c>
      <c r="AD251" s="17">
        <v>1</v>
      </c>
      <c r="AE251" t="s">
        <v>7135</v>
      </c>
    </row>
    <row r="252" spans="1:31" x14ac:dyDescent="0.25">
      <c r="A252" s="2" t="s">
        <v>4553</v>
      </c>
      <c r="B252" s="2" t="s">
        <v>3514</v>
      </c>
      <c r="C252" s="2" t="s">
        <v>4008</v>
      </c>
      <c r="D252" s="2" t="s">
        <v>3480</v>
      </c>
      <c r="E252" s="2" t="s">
        <v>4554</v>
      </c>
      <c r="F252" s="2" t="s">
        <v>4555</v>
      </c>
      <c r="G252" s="2" t="s">
        <v>4556</v>
      </c>
      <c r="H252" s="2" t="s">
        <v>2115</v>
      </c>
      <c r="I252" s="2" t="s">
        <v>3712</v>
      </c>
      <c r="J252" s="2">
        <v>459</v>
      </c>
      <c r="K252" s="2" t="s">
        <v>2112</v>
      </c>
      <c r="L252" s="14" t="s">
        <v>2113</v>
      </c>
      <c r="M252" s="2" t="s">
        <v>2114</v>
      </c>
      <c r="N252" s="2" t="s">
        <v>2115</v>
      </c>
      <c r="O252" s="2" t="s">
        <v>4</v>
      </c>
      <c r="P252" s="2" t="s">
        <v>2115</v>
      </c>
      <c r="Q252" s="2" t="s">
        <v>79</v>
      </c>
      <c r="R252" s="2"/>
      <c r="S252" s="3">
        <v>43650.587569444448</v>
      </c>
      <c r="T252" s="2" t="s">
        <v>2890</v>
      </c>
      <c r="U252" s="2">
        <v>1</v>
      </c>
      <c r="V252" s="2">
        <v>0</v>
      </c>
      <c r="W252" s="2" t="s">
        <v>2973</v>
      </c>
      <c r="X252" s="2"/>
      <c r="Y252" s="14" t="s">
        <v>3336</v>
      </c>
      <c r="Z252" s="14"/>
      <c r="AA252" s="14" t="s">
        <v>7562</v>
      </c>
      <c r="AB252" s="14" t="s">
        <v>7565</v>
      </c>
      <c r="AC252" s="2" t="s">
        <v>7025</v>
      </c>
      <c r="AD252" s="17">
        <v>1</v>
      </c>
      <c r="AE252" t="s">
        <v>7135</v>
      </c>
    </row>
    <row r="253" spans="1:31" x14ac:dyDescent="0.25">
      <c r="A253" s="2" t="s">
        <v>4557</v>
      </c>
      <c r="B253" s="2" t="s">
        <v>3514</v>
      </c>
      <c r="C253" s="2" t="s">
        <v>4008</v>
      </c>
      <c r="D253" s="2" t="s">
        <v>3480</v>
      </c>
      <c r="E253" s="2" t="s">
        <v>4558</v>
      </c>
      <c r="F253" s="2" t="s">
        <v>4104</v>
      </c>
      <c r="G253" s="2" t="s">
        <v>4559</v>
      </c>
      <c r="H253" s="2" t="s">
        <v>6547</v>
      </c>
      <c r="I253" s="2" t="s">
        <v>4321</v>
      </c>
      <c r="J253" s="2">
        <v>427</v>
      </c>
      <c r="K253" s="2" t="s">
        <v>1962</v>
      </c>
      <c r="L253" s="14" t="s">
        <v>1963</v>
      </c>
      <c r="M253" s="2" t="s">
        <v>1964</v>
      </c>
      <c r="N253" s="2" t="s">
        <v>6547</v>
      </c>
      <c r="O253" s="2" t="s">
        <v>4</v>
      </c>
      <c r="P253" s="2" t="s">
        <v>1965</v>
      </c>
      <c r="Q253" s="2" t="s">
        <v>79</v>
      </c>
      <c r="R253" s="2" t="s">
        <v>1966</v>
      </c>
      <c r="S253" s="3">
        <v>42809.526226851849</v>
      </c>
      <c r="T253" s="2" t="s">
        <v>2949</v>
      </c>
      <c r="U253" s="2">
        <v>1</v>
      </c>
      <c r="V253" s="2">
        <v>0</v>
      </c>
      <c r="W253" s="2" t="s">
        <v>2973</v>
      </c>
      <c r="X253" s="2"/>
      <c r="Y253" s="14" t="s">
        <v>3307</v>
      </c>
      <c r="Z253" s="14"/>
      <c r="AA253" s="14" t="s">
        <v>7562</v>
      </c>
      <c r="AB253" s="14" t="s">
        <v>7565</v>
      </c>
      <c r="AC253" s="2" t="s">
        <v>7003</v>
      </c>
      <c r="AD253" s="17">
        <v>1</v>
      </c>
      <c r="AE253" t="s">
        <v>7135</v>
      </c>
    </row>
    <row r="254" spans="1:31" x14ac:dyDescent="0.25">
      <c r="A254" s="2" t="s">
        <v>4560</v>
      </c>
      <c r="B254" s="2" t="s">
        <v>3514</v>
      </c>
      <c r="C254" s="2" t="s">
        <v>4008</v>
      </c>
      <c r="D254" s="2" t="s">
        <v>3480</v>
      </c>
      <c r="E254" s="2" t="s">
        <v>4561</v>
      </c>
      <c r="F254" s="2" t="s">
        <v>4562</v>
      </c>
      <c r="G254" s="2" t="s">
        <v>4563</v>
      </c>
      <c r="H254" s="2" t="s">
        <v>6505</v>
      </c>
      <c r="I254" s="2" t="s">
        <v>4518</v>
      </c>
      <c r="J254" s="2">
        <v>372</v>
      </c>
      <c r="K254" s="2" t="s">
        <v>1700</v>
      </c>
      <c r="L254" s="14" t="s">
        <v>1701</v>
      </c>
      <c r="M254" s="2" t="s">
        <v>1702</v>
      </c>
      <c r="N254" s="2" t="s">
        <v>6505</v>
      </c>
      <c r="O254" s="2" t="s">
        <v>4</v>
      </c>
      <c r="P254" s="2" t="s">
        <v>1703</v>
      </c>
      <c r="Q254" s="2" t="s">
        <v>79</v>
      </c>
      <c r="R254" s="2" t="s">
        <v>1704</v>
      </c>
      <c r="S254" s="3">
        <v>42809.526226851849</v>
      </c>
      <c r="T254" s="2" t="s">
        <v>2949</v>
      </c>
      <c r="U254" s="2">
        <v>1</v>
      </c>
      <c r="V254" s="2">
        <v>0</v>
      </c>
      <c r="W254" s="2" t="s">
        <v>2973</v>
      </c>
      <c r="X254" s="2"/>
      <c r="Y254" s="14" t="s">
        <v>3255</v>
      </c>
      <c r="Z254" s="14"/>
      <c r="AA254" s="14" t="s">
        <v>7562</v>
      </c>
      <c r="AB254" s="14" t="s">
        <v>7565</v>
      </c>
      <c r="AC254" s="2" t="s">
        <v>6956</v>
      </c>
      <c r="AD254" s="17">
        <v>1</v>
      </c>
      <c r="AE254" t="s">
        <v>7135</v>
      </c>
    </row>
    <row r="255" spans="1:31" x14ac:dyDescent="0.25">
      <c r="A255" s="2" t="s">
        <v>4564</v>
      </c>
      <c r="B255" s="2" t="s">
        <v>3514</v>
      </c>
      <c r="C255" s="2" t="s">
        <v>4008</v>
      </c>
      <c r="D255" s="2" t="s">
        <v>3480</v>
      </c>
      <c r="E255" s="2" t="s">
        <v>4565</v>
      </c>
      <c r="F255" s="2" t="s">
        <v>4566</v>
      </c>
      <c r="G255" s="2" t="s">
        <v>4567</v>
      </c>
      <c r="H255" s="2" t="s">
        <v>7179</v>
      </c>
      <c r="I255" s="2" t="s">
        <v>4185</v>
      </c>
      <c r="J255" s="2"/>
      <c r="K255" s="2"/>
      <c r="L255" s="14"/>
      <c r="M255" s="2"/>
      <c r="N255" s="2" t="s">
        <v>7950</v>
      </c>
      <c r="O255" s="2"/>
      <c r="P255" s="2"/>
      <c r="Q255" s="2"/>
      <c r="R255" s="2"/>
      <c r="S255" s="2"/>
      <c r="T255" s="2"/>
      <c r="U255" s="2"/>
      <c r="V255" s="2"/>
      <c r="W255" s="2" t="s">
        <v>7458</v>
      </c>
      <c r="X255" s="14" t="s">
        <v>7951</v>
      </c>
      <c r="Y255" s="14" t="s">
        <v>7600</v>
      </c>
      <c r="Z255" s="14" t="s">
        <v>7461</v>
      </c>
      <c r="AA255" s="14"/>
      <c r="AB255" s="14"/>
      <c r="AC255" s="2" t="s">
        <v>7952</v>
      </c>
      <c r="AD255" s="17">
        <v>0</v>
      </c>
      <c r="AE255" t="e">
        <v>#N/A</v>
      </c>
    </row>
    <row r="256" spans="1:31" x14ac:dyDescent="0.25">
      <c r="A256" s="2" t="s">
        <v>4568</v>
      </c>
      <c r="B256" s="2" t="s">
        <v>3514</v>
      </c>
      <c r="C256" s="2" t="s">
        <v>4008</v>
      </c>
      <c r="D256" s="2" t="s">
        <v>3480</v>
      </c>
      <c r="E256" s="2" t="s">
        <v>4569</v>
      </c>
      <c r="F256" s="2" t="s">
        <v>4570</v>
      </c>
      <c r="G256" s="2" t="s">
        <v>4571</v>
      </c>
      <c r="H256" s="2" t="s">
        <v>6318</v>
      </c>
      <c r="I256" s="2" t="s">
        <v>4297</v>
      </c>
      <c r="J256" s="2">
        <v>36</v>
      </c>
      <c r="K256" s="2" t="s">
        <v>168</v>
      </c>
      <c r="L256" s="14" t="s">
        <v>169</v>
      </c>
      <c r="M256" s="2" t="s">
        <v>170</v>
      </c>
      <c r="N256" s="2" t="s">
        <v>6318</v>
      </c>
      <c r="O256" s="2" t="s">
        <v>4</v>
      </c>
      <c r="P256" s="2" t="s">
        <v>171</v>
      </c>
      <c r="Q256" s="2" t="s">
        <v>79</v>
      </c>
      <c r="R256" s="2" t="s">
        <v>172</v>
      </c>
      <c r="S256" s="3">
        <v>43650.587719907409</v>
      </c>
      <c r="T256" s="2" t="s">
        <v>2778</v>
      </c>
      <c r="U256" s="2">
        <v>0</v>
      </c>
      <c r="V256" s="2">
        <v>0</v>
      </c>
      <c r="W256" s="2" t="s">
        <v>2972</v>
      </c>
      <c r="X256" s="2"/>
      <c r="Y256" s="14"/>
      <c r="Z256" s="14"/>
      <c r="AA256" s="14"/>
      <c r="AB256" s="14"/>
      <c r="AC256" s="2"/>
      <c r="AD256" s="17">
        <v>1</v>
      </c>
      <c r="AE256" t="s">
        <v>7135</v>
      </c>
    </row>
    <row r="257" spans="1:31" x14ac:dyDescent="0.25">
      <c r="A257" s="2" t="s">
        <v>4572</v>
      </c>
      <c r="B257" s="2" t="s">
        <v>3514</v>
      </c>
      <c r="C257" s="2" t="s">
        <v>4008</v>
      </c>
      <c r="D257" s="2" t="s">
        <v>3480</v>
      </c>
      <c r="E257" s="2" t="s">
        <v>3927</v>
      </c>
      <c r="F257" s="2" t="s">
        <v>4573</v>
      </c>
      <c r="G257" s="2" t="s">
        <v>3630</v>
      </c>
      <c r="H257" s="2" t="s">
        <v>6607</v>
      </c>
      <c r="I257" s="2" t="s">
        <v>4172</v>
      </c>
      <c r="J257" s="2">
        <v>505</v>
      </c>
      <c r="K257" s="2" t="s">
        <v>2333</v>
      </c>
      <c r="L257" s="14" t="s">
        <v>2334</v>
      </c>
      <c r="M257" s="2" t="s">
        <v>2335</v>
      </c>
      <c r="N257" s="2" t="s">
        <v>6607</v>
      </c>
      <c r="O257" s="2" t="s">
        <v>4</v>
      </c>
      <c r="P257" s="2" t="s">
        <v>2336</v>
      </c>
      <c r="Q257" s="2" t="s">
        <v>134</v>
      </c>
      <c r="R257" s="2" t="s">
        <v>2337</v>
      </c>
      <c r="S257" s="3">
        <v>43650.587465277778</v>
      </c>
      <c r="T257" s="2" t="s">
        <v>2929</v>
      </c>
      <c r="U257" s="2">
        <v>1</v>
      </c>
      <c r="V257" s="2">
        <v>0</v>
      </c>
      <c r="W257" s="2" t="s">
        <v>2973</v>
      </c>
      <c r="X257" s="2"/>
      <c r="Y257" s="14" t="s">
        <v>3380</v>
      </c>
      <c r="Z257" s="14"/>
      <c r="AA257" s="14" t="s">
        <v>7562</v>
      </c>
      <c r="AB257" s="14" t="s">
        <v>7565</v>
      </c>
      <c r="AC257" s="2" t="s">
        <v>7062</v>
      </c>
      <c r="AD257" s="17">
        <v>1</v>
      </c>
      <c r="AE257" t="s">
        <v>7135</v>
      </c>
    </row>
    <row r="258" spans="1:31" x14ac:dyDescent="0.25">
      <c r="A258" s="2" t="s">
        <v>4574</v>
      </c>
      <c r="B258" s="2" t="s">
        <v>3514</v>
      </c>
      <c r="C258" s="2" t="s">
        <v>4008</v>
      </c>
      <c r="D258" s="2" t="s">
        <v>3480</v>
      </c>
      <c r="E258" s="2" t="s">
        <v>4575</v>
      </c>
      <c r="F258" s="2" t="s">
        <v>3619</v>
      </c>
      <c r="G258" s="2" t="s">
        <v>4576</v>
      </c>
      <c r="H258" s="2" t="s">
        <v>6550</v>
      </c>
      <c r="I258" s="2" t="s">
        <v>4172</v>
      </c>
      <c r="J258" s="2">
        <v>431</v>
      </c>
      <c r="K258" s="2" t="s">
        <v>1979</v>
      </c>
      <c r="L258" s="14" t="s">
        <v>1980</v>
      </c>
      <c r="M258" s="2" t="s">
        <v>1981</v>
      </c>
      <c r="N258" s="2" t="s">
        <v>6550</v>
      </c>
      <c r="O258" s="2" t="s">
        <v>4</v>
      </c>
      <c r="P258" s="2" t="s">
        <v>1982</v>
      </c>
      <c r="Q258" s="2" t="s">
        <v>79</v>
      </c>
      <c r="R258" s="2" t="s">
        <v>1983</v>
      </c>
      <c r="S258" s="3">
        <v>44355.456747685188</v>
      </c>
      <c r="T258" s="2" t="s">
        <v>2954</v>
      </c>
      <c r="U258" s="2">
        <v>1</v>
      </c>
      <c r="V258" s="2">
        <v>0</v>
      </c>
      <c r="W258" s="2" t="s">
        <v>2973</v>
      </c>
      <c r="X258" s="2"/>
      <c r="Y258" s="14" t="s">
        <v>3310</v>
      </c>
      <c r="Z258" s="14"/>
      <c r="AA258" s="14" t="s">
        <v>7562</v>
      </c>
      <c r="AB258" s="14" t="s">
        <v>7565</v>
      </c>
      <c r="AC258" s="2" t="s">
        <v>7004</v>
      </c>
      <c r="AD258" s="17">
        <v>1</v>
      </c>
      <c r="AE258" t="s">
        <v>7135</v>
      </c>
    </row>
    <row r="259" spans="1:31" x14ac:dyDescent="0.25">
      <c r="A259" s="2" t="s">
        <v>4577</v>
      </c>
      <c r="B259" s="2" t="s">
        <v>3514</v>
      </c>
      <c r="C259" s="2" t="s">
        <v>4008</v>
      </c>
      <c r="D259" s="2" t="s">
        <v>3480</v>
      </c>
      <c r="E259" s="2" t="s">
        <v>4578</v>
      </c>
      <c r="F259" s="2" t="s">
        <v>4579</v>
      </c>
      <c r="G259" s="2" t="s">
        <v>3960</v>
      </c>
      <c r="H259" s="2" t="s">
        <v>6672</v>
      </c>
      <c r="I259" s="2" t="s">
        <v>3712</v>
      </c>
      <c r="J259" s="2">
        <v>596</v>
      </c>
      <c r="K259" s="2" t="s">
        <v>2759</v>
      </c>
      <c r="L259" s="14" t="s">
        <v>2760</v>
      </c>
      <c r="M259" s="2" t="s">
        <v>2761</v>
      </c>
      <c r="N259" s="2" t="s">
        <v>6672</v>
      </c>
      <c r="O259" s="2" t="s">
        <v>4</v>
      </c>
      <c r="P259" s="2" t="s">
        <v>2762</v>
      </c>
      <c r="Q259" s="2" t="s">
        <v>79</v>
      </c>
      <c r="R259" s="2"/>
      <c r="S259" s="3">
        <v>43650.587719907409</v>
      </c>
      <c r="T259" s="2" t="s">
        <v>2933</v>
      </c>
      <c r="U259" s="2">
        <v>1</v>
      </c>
      <c r="V259" s="2">
        <v>0</v>
      </c>
      <c r="W259" s="2" t="s">
        <v>2973</v>
      </c>
      <c r="X259" s="2"/>
      <c r="Y259" s="14" t="s">
        <v>3464</v>
      </c>
      <c r="Z259" s="14"/>
      <c r="AA259" s="14" t="s">
        <v>7562</v>
      </c>
      <c r="AB259" s="14" t="s">
        <v>7565</v>
      </c>
      <c r="AC259" s="2" t="s">
        <v>7133</v>
      </c>
      <c r="AD259" s="17">
        <v>1</v>
      </c>
      <c r="AE259" t="s">
        <v>7135</v>
      </c>
    </row>
    <row r="260" spans="1:31" x14ac:dyDescent="0.25">
      <c r="A260" s="2" t="s">
        <v>4580</v>
      </c>
      <c r="B260" s="2" t="s">
        <v>3514</v>
      </c>
      <c r="C260" s="2" t="s">
        <v>4008</v>
      </c>
      <c r="D260" s="2" t="s">
        <v>3480</v>
      </c>
      <c r="E260" s="2" t="s">
        <v>4581</v>
      </c>
      <c r="F260" s="2" t="s">
        <v>4582</v>
      </c>
      <c r="G260" s="2" t="s">
        <v>3570</v>
      </c>
      <c r="H260" s="2" t="s">
        <v>6390</v>
      </c>
      <c r="I260" s="2" t="s">
        <v>3590</v>
      </c>
      <c r="J260" s="2">
        <v>210</v>
      </c>
      <c r="K260" s="2" t="s">
        <v>939</v>
      </c>
      <c r="L260" s="14" t="s">
        <v>940</v>
      </c>
      <c r="M260" s="2" t="s">
        <v>941</v>
      </c>
      <c r="N260" s="2" t="s">
        <v>6390</v>
      </c>
      <c r="O260" s="2" t="s">
        <v>4</v>
      </c>
      <c r="P260" s="2" t="s">
        <v>942</v>
      </c>
      <c r="Q260" s="2" t="s">
        <v>79</v>
      </c>
      <c r="R260" s="2" t="s">
        <v>943</v>
      </c>
      <c r="S260" s="3">
        <v>42809.526388888888</v>
      </c>
      <c r="T260" s="2" t="s">
        <v>2899</v>
      </c>
      <c r="U260" s="2">
        <v>1</v>
      </c>
      <c r="V260" s="2">
        <v>0</v>
      </c>
      <c r="W260" s="2" t="s">
        <v>2973</v>
      </c>
      <c r="X260" s="2"/>
      <c r="Y260" s="14" t="s">
        <v>3104</v>
      </c>
      <c r="Z260" s="14"/>
      <c r="AA260" s="14" t="s">
        <v>7562</v>
      </c>
      <c r="AB260" s="14" t="s">
        <v>7565</v>
      </c>
      <c r="AC260" s="2" t="s">
        <v>6819</v>
      </c>
      <c r="AD260" s="17">
        <v>1</v>
      </c>
      <c r="AE260" t="s">
        <v>7135</v>
      </c>
    </row>
    <row r="261" spans="1:31" x14ac:dyDescent="0.25">
      <c r="A261" s="2" t="s">
        <v>4583</v>
      </c>
      <c r="B261" s="2" t="s">
        <v>3514</v>
      </c>
      <c r="C261" s="2" t="s">
        <v>4008</v>
      </c>
      <c r="D261" s="2" t="s">
        <v>3480</v>
      </c>
      <c r="E261" s="2" t="s">
        <v>4584</v>
      </c>
      <c r="F261" s="2" t="s">
        <v>4585</v>
      </c>
      <c r="G261" s="2" t="s">
        <v>4586</v>
      </c>
      <c r="H261" s="2" t="s">
        <v>2615</v>
      </c>
      <c r="I261" s="2" t="s">
        <v>4106</v>
      </c>
      <c r="J261" s="2">
        <v>565</v>
      </c>
      <c r="K261" s="2" t="s">
        <v>2612</v>
      </c>
      <c r="L261" s="14" t="s">
        <v>2613</v>
      </c>
      <c r="M261" s="2" t="s">
        <v>2614</v>
      </c>
      <c r="N261" s="2" t="s">
        <v>2615</v>
      </c>
      <c r="O261" s="2" t="s">
        <v>4</v>
      </c>
      <c r="P261" s="2" t="s">
        <v>2615</v>
      </c>
      <c r="Q261" s="2" t="s">
        <v>79</v>
      </c>
      <c r="R261" s="2"/>
      <c r="S261" s="3">
        <v>43650.587581018517</v>
      </c>
      <c r="T261" s="2" t="s">
        <v>2911</v>
      </c>
      <c r="U261" s="2">
        <v>1</v>
      </c>
      <c r="V261" s="2">
        <v>0</v>
      </c>
      <c r="W261" s="2" t="s">
        <v>2973</v>
      </c>
      <c r="X261" s="2"/>
      <c r="Y261" s="14" t="s">
        <v>3435</v>
      </c>
      <c r="Z261" s="14"/>
      <c r="AA261" s="14" t="s">
        <v>7562</v>
      </c>
      <c r="AB261" s="14" t="s">
        <v>7565</v>
      </c>
      <c r="AC261" s="2" t="s">
        <v>7103</v>
      </c>
      <c r="AD261" s="17">
        <v>1</v>
      </c>
      <c r="AE261" t="s">
        <v>7135</v>
      </c>
    </row>
    <row r="262" spans="1:31" x14ac:dyDescent="0.25">
      <c r="A262" s="2" t="s">
        <v>4587</v>
      </c>
      <c r="B262" s="2" t="s">
        <v>3514</v>
      </c>
      <c r="C262" s="2" t="s">
        <v>4008</v>
      </c>
      <c r="D262" s="2" t="s">
        <v>3480</v>
      </c>
      <c r="E262" s="2" t="s">
        <v>4588</v>
      </c>
      <c r="F262" s="2" t="s">
        <v>4589</v>
      </c>
      <c r="G262" s="2" t="s">
        <v>4590</v>
      </c>
      <c r="H262" s="2" t="s">
        <v>6826</v>
      </c>
      <c r="I262" s="2" t="s">
        <v>4163</v>
      </c>
      <c r="J262" s="2">
        <v>216</v>
      </c>
      <c r="K262" s="2" t="s">
        <v>966</v>
      </c>
      <c r="L262" s="14" t="s">
        <v>967</v>
      </c>
      <c r="M262" s="2" t="s">
        <v>968</v>
      </c>
      <c r="N262" s="2" t="s">
        <v>969</v>
      </c>
      <c r="O262" s="2" t="s">
        <v>4</v>
      </c>
      <c r="P262" s="2" t="s">
        <v>969</v>
      </c>
      <c r="Q262" s="2" t="s">
        <v>79</v>
      </c>
      <c r="R262" s="2"/>
      <c r="S262" s="3">
        <v>43650.587592592594</v>
      </c>
      <c r="T262" s="2" t="s">
        <v>2902</v>
      </c>
      <c r="U262" s="2">
        <v>1</v>
      </c>
      <c r="V262" s="2">
        <v>0</v>
      </c>
      <c r="W262" s="2" t="s">
        <v>2973</v>
      </c>
      <c r="X262" s="2"/>
      <c r="Y262" s="14" t="s">
        <v>3109</v>
      </c>
      <c r="Z262" s="14"/>
      <c r="AA262" s="14" t="s">
        <v>7562</v>
      </c>
      <c r="AB262" s="14" t="s">
        <v>7565</v>
      </c>
      <c r="AC262" s="2" t="s">
        <v>6825</v>
      </c>
      <c r="AD262" s="17">
        <v>0.98446161860857129</v>
      </c>
      <c r="AE262" t="s">
        <v>7135</v>
      </c>
    </row>
    <row r="263" spans="1:31" x14ac:dyDescent="0.25">
      <c r="A263" s="2" t="s">
        <v>4591</v>
      </c>
      <c r="B263" s="2" t="s">
        <v>3514</v>
      </c>
      <c r="C263" s="2" t="s">
        <v>4008</v>
      </c>
      <c r="D263" s="2" t="s">
        <v>3480</v>
      </c>
      <c r="E263" s="2" t="s">
        <v>4237</v>
      </c>
      <c r="F263" s="2" t="s">
        <v>4592</v>
      </c>
      <c r="G263" s="2" t="s">
        <v>4593</v>
      </c>
      <c r="H263" s="2" t="s">
        <v>6343</v>
      </c>
      <c r="I263" s="2" t="s">
        <v>4077</v>
      </c>
      <c r="J263" s="2">
        <v>92</v>
      </c>
      <c r="K263" s="2" t="s">
        <v>419</v>
      </c>
      <c r="L263" s="14" t="s">
        <v>420</v>
      </c>
      <c r="M263" s="2" t="s">
        <v>421</v>
      </c>
      <c r="N263" s="2" t="s">
        <v>6343</v>
      </c>
      <c r="O263" s="2" t="s">
        <v>4</v>
      </c>
      <c r="P263" s="2" t="s">
        <v>422</v>
      </c>
      <c r="Q263" s="2" t="s">
        <v>79</v>
      </c>
      <c r="R263" s="2" t="s">
        <v>423</v>
      </c>
      <c r="S263" s="3">
        <v>43650.587523148148</v>
      </c>
      <c r="T263" s="2" t="s">
        <v>2778</v>
      </c>
      <c r="U263" s="2">
        <v>0</v>
      </c>
      <c r="V263" s="2">
        <v>0</v>
      </c>
      <c r="W263" s="2" t="s">
        <v>2972</v>
      </c>
      <c r="X263" s="2"/>
      <c r="Y263" s="14"/>
      <c r="Z263" s="14"/>
      <c r="AA263" s="14"/>
      <c r="AB263" s="14"/>
      <c r="AC263" s="2"/>
      <c r="AD263" s="17">
        <v>1</v>
      </c>
      <c r="AE263" t="s">
        <v>7135</v>
      </c>
    </row>
    <row r="264" spans="1:31" x14ac:dyDescent="0.25">
      <c r="A264" s="2" t="s">
        <v>4594</v>
      </c>
      <c r="B264" s="2" t="s">
        <v>3514</v>
      </c>
      <c r="C264" s="2" t="s">
        <v>4008</v>
      </c>
      <c r="D264" s="2" t="s">
        <v>3480</v>
      </c>
      <c r="E264" s="2" t="s">
        <v>4595</v>
      </c>
      <c r="F264" s="2" t="s">
        <v>4596</v>
      </c>
      <c r="G264" s="2" t="s">
        <v>4597</v>
      </c>
      <c r="H264" s="2" t="s">
        <v>6399</v>
      </c>
      <c r="I264" s="2" t="s">
        <v>4429</v>
      </c>
      <c r="J264" s="2">
        <v>226</v>
      </c>
      <c r="K264" s="2" t="s">
        <v>1011</v>
      </c>
      <c r="L264" s="14" t="s">
        <v>1012</v>
      </c>
      <c r="M264" s="2" t="s">
        <v>1013</v>
      </c>
      <c r="N264" s="2" t="s">
        <v>6399</v>
      </c>
      <c r="O264" s="2" t="s">
        <v>4</v>
      </c>
      <c r="P264" s="2" t="s">
        <v>1014</v>
      </c>
      <c r="Q264" s="2" t="s">
        <v>134</v>
      </c>
      <c r="R264" s="2" t="s">
        <v>1015</v>
      </c>
      <c r="S264" s="3">
        <v>43650.587638888886</v>
      </c>
      <c r="T264" s="2" t="s">
        <v>2910</v>
      </c>
      <c r="U264" s="2">
        <v>1</v>
      </c>
      <c r="V264" s="2">
        <v>0</v>
      </c>
      <c r="W264" s="2" t="s">
        <v>2973</v>
      </c>
      <c r="X264" s="2"/>
      <c r="Y264" s="14" t="s">
        <v>3118</v>
      </c>
      <c r="Z264" s="14"/>
      <c r="AA264" s="14" t="s">
        <v>7562</v>
      </c>
      <c r="AB264" s="14" t="s">
        <v>7565</v>
      </c>
      <c r="AC264" s="2" t="s">
        <v>6833</v>
      </c>
      <c r="AD264" s="17">
        <v>1</v>
      </c>
      <c r="AE264" t="s">
        <v>7135</v>
      </c>
    </row>
    <row r="265" spans="1:31" x14ac:dyDescent="0.25">
      <c r="A265" s="2" t="s">
        <v>4598</v>
      </c>
      <c r="B265" s="2" t="s">
        <v>3514</v>
      </c>
      <c r="C265" s="2" t="s">
        <v>4008</v>
      </c>
      <c r="D265" s="2" t="s">
        <v>3480</v>
      </c>
      <c r="E265" s="2" t="s">
        <v>4599</v>
      </c>
      <c r="F265" s="2" t="s">
        <v>4600</v>
      </c>
      <c r="G265" s="2" t="s">
        <v>4601</v>
      </c>
      <c r="H265" s="2" t="s">
        <v>6450</v>
      </c>
      <c r="I265" s="2" t="s">
        <v>4388</v>
      </c>
      <c r="J265" s="2">
        <v>293</v>
      </c>
      <c r="K265" s="2" t="s">
        <v>1329</v>
      </c>
      <c r="L265" s="14" t="s">
        <v>1330</v>
      </c>
      <c r="M265" s="2" t="s">
        <v>1331</v>
      </c>
      <c r="N265" s="2" t="s">
        <v>6450</v>
      </c>
      <c r="O265" s="2" t="s">
        <v>4</v>
      </c>
      <c r="P265" s="2" t="s">
        <v>1332</v>
      </c>
      <c r="Q265" s="2" t="s">
        <v>79</v>
      </c>
      <c r="R265" s="2" t="s">
        <v>1333</v>
      </c>
      <c r="S265" s="3">
        <v>43650.587500000001</v>
      </c>
      <c r="T265" s="2" t="s">
        <v>2912</v>
      </c>
      <c r="U265" s="2">
        <v>1</v>
      </c>
      <c r="V265" s="2">
        <v>0</v>
      </c>
      <c r="W265" s="2" t="s">
        <v>2973</v>
      </c>
      <c r="X265" s="2"/>
      <c r="Y265" s="14" t="s">
        <v>3182</v>
      </c>
      <c r="Z265" s="14"/>
      <c r="AA265" s="14" t="s">
        <v>7562</v>
      </c>
      <c r="AB265" s="14" t="s">
        <v>7565</v>
      </c>
      <c r="AC265" s="2" t="s">
        <v>6897</v>
      </c>
      <c r="AD265" s="17">
        <v>1</v>
      </c>
      <c r="AE265" t="s">
        <v>7135</v>
      </c>
    </row>
    <row r="266" spans="1:31" x14ac:dyDescent="0.25">
      <c r="A266" s="2" t="s">
        <v>4602</v>
      </c>
      <c r="B266" s="2" t="s">
        <v>3514</v>
      </c>
      <c r="C266" s="2" t="s">
        <v>4008</v>
      </c>
      <c r="D266" s="2" t="s">
        <v>3480</v>
      </c>
      <c r="E266" s="2" t="s">
        <v>4603</v>
      </c>
      <c r="F266" s="2" t="s">
        <v>4604</v>
      </c>
      <c r="G266" s="2" t="s">
        <v>4605</v>
      </c>
      <c r="H266" s="2" t="s">
        <v>1632</v>
      </c>
      <c r="I266" s="2" t="s">
        <v>4311</v>
      </c>
      <c r="J266" s="2">
        <v>357</v>
      </c>
      <c r="K266" s="2" t="s">
        <v>1629</v>
      </c>
      <c r="L266" s="14" t="s">
        <v>1630</v>
      </c>
      <c r="M266" s="2" t="s">
        <v>1631</v>
      </c>
      <c r="N266" s="2" t="s">
        <v>1632</v>
      </c>
      <c r="O266" s="2" t="s">
        <v>4</v>
      </c>
      <c r="P266" s="2" t="s">
        <v>1632</v>
      </c>
      <c r="Q266" s="2" t="s">
        <v>79</v>
      </c>
      <c r="R266" s="2"/>
      <c r="S266" s="3">
        <v>43650.587696759256</v>
      </c>
      <c r="T266" s="2" t="s">
        <v>2919</v>
      </c>
      <c r="U266" s="2">
        <v>1</v>
      </c>
      <c r="V266" s="2">
        <v>0</v>
      </c>
      <c r="W266" s="2" t="s">
        <v>2973</v>
      </c>
      <c r="X266" s="2"/>
      <c r="Y266" s="14" t="s">
        <v>3240</v>
      </c>
      <c r="Z266" s="14"/>
      <c r="AA266" s="14" t="s">
        <v>7562</v>
      </c>
      <c r="AB266" s="14" t="s">
        <v>7565</v>
      </c>
      <c r="AC266" s="2" t="s">
        <v>6942</v>
      </c>
      <c r="AD266" s="17">
        <v>1</v>
      </c>
      <c r="AE266" t="s">
        <v>7135</v>
      </c>
    </row>
    <row r="267" spans="1:31" x14ac:dyDescent="0.25">
      <c r="A267" s="2" t="s">
        <v>4606</v>
      </c>
      <c r="B267" s="2" t="s">
        <v>3514</v>
      </c>
      <c r="C267" s="2" t="s">
        <v>4008</v>
      </c>
      <c r="D267" s="2" t="s">
        <v>3480</v>
      </c>
      <c r="E267" s="2" t="s">
        <v>3568</v>
      </c>
      <c r="F267" s="2" t="s">
        <v>4607</v>
      </c>
      <c r="G267" s="2" t="s">
        <v>4608</v>
      </c>
      <c r="H267" s="2" t="s">
        <v>6582</v>
      </c>
      <c r="I267" s="2" t="s">
        <v>4096</v>
      </c>
      <c r="J267" s="2">
        <v>473</v>
      </c>
      <c r="K267" s="2" t="s">
        <v>2180</v>
      </c>
      <c r="L267" s="14" t="s">
        <v>2181</v>
      </c>
      <c r="M267" s="2" t="s">
        <v>2182</v>
      </c>
      <c r="N267" s="2" t="s">
        <v>6582</v>
      </c>
      <c r="O267" s="2" t="s">
        <v>4</v>
      </c>
      <c r="P267" s="2" t="s">
        <v>2183</v>
      </c>
      <c r="Q267" s="2" t="s">
        <v>79</v>
      </c>
      <c r="R267" s="2" t="s">
        <v>2184</v>
      </c>
      <c r="S267" s="3">
        <v>43650.587453703702</v>
      </c>
      <c r="T267" s="2" t="s">
        <v>2898</v>
      </c>
      <c r="U267" s="2">
        <v>1</v>
      </c>
      <c r="V267" s="2">
        <v>0</v>
      </c>
      <c r="W267" s="2" t="s">
        <v>2973</v>
      </c>
      <c r="X267" s="2"/>
      <c r="Y267" s="14" t="s">
        <v>3350</v>
      </c>
      <c r="Z267" s="14"/>
      <c r="AA267" s="14" t="s">
        <v>7562</v>
      </c>
      <c r="AB267" s="14" t="s">
        <v>7565</v>
      </c>
      <c r="AC267" s="2" t="s">
        <v>7038</v>
      </c>
      <c r="AD267" s="17">
        <v>1</v>
      </c>
      <c r="AE267" t="s">
        <v>7135</v>
      </c>
    </row>
    <row r="268" spans="1:31" x14ac:dyDescent="0.25">
      <c r="A268" s="2" t="s">
        <v>4609</v>
      </c>
      <c r="B268" s="2" t="s">
        <v>3514</v>
      </c>
      <c r="C268" s="2" t="s">
        <v>4008</v>
      </c>
      <c r="D268" s="2" t="s">
        <v>3480</v>
      </c>
      <c r="E268" s="2" t="s">
        <v>4610</v>
      </c>
      <c r="F268" s="2" t="s">
        <v>4611</v>
      </c>
      <c r="G268" s="2" t="s">
        <v>4612</v>
      </c>
      <c r="H268" s="2" t="s">
        <v>6552</v>
      </c>
      <c r="I268" s="2" t="s">
        <v>4043</v>
      </c>
      <c r="J268" s="2">
        <v>436</v>
      </c>
      <c r="K268" s="2" t="s">
        <v>2002</v>
      </c>
      <c r="L268" s="14" t="s">
        <v>2003</v>
      </c>
      <c r="M268" s="2" t="s">
        <v>2004</v>
      </c>
      <c r="N268" s="2" t="s">
        <v>6552</v>
      </c>
      <c r="O268" s="2" t="s">
        <v>4</v>
      </c>
      <c r="P268" s="2" t="s">
        <v>2005</v>
      </c>
      <c r="Q268" s="2" t="s">
        <v>79</v>
      </c>
      <c r="R268" s="2" t="s">
        <v>2006</v>
      </c>
      <c r="S268" s="3">
        <v>43650.58766203704</v>
      </c>
      <c r="T268" s="2" t="s">
        <v>2897</v>
      </c>
      <c r="U268" s="2">
        <v>1</v>
      </c>
      <c r="V268" s="2">
        <v>0</v>
      </c>
      <c r="W268" s="2" t="s">
        <v>2973</v>
      </c>
      <c r="X268" s="2"/>
      <c r="Y268" s="14" t="s">
        <v>3315</v>
      </c>
      <c r="Z268" s="14"/>
      <c r="AA268" s="14" t="s">
        <v>7562</v>
      </c>
      <c r="AB268" s="14" t="s">
        <v>7565</v>
      </c>
      <c r="AC268" s="2" t="s">
        <v>7007</v>
      </c>
      <c r="AD268" s="17">
        <v>1</v>
      </c>
      <c r="AE268" t="s">
        <v>7135</v>
      </c>
    </row>
    <row r="269" spans="1:31" x14ac:dyDescent="0.25">
      <c r="A269" s="2" t="s">
        <v>4613</v>
      </c>
      <c r="B269" s="2" t="s">
        <v>3514</v>
      </c>
      <c r="C269" s="2" t="s">
        <v>4008</v>
      </c>
      <c r="D269" s="2" t="s">
        <v>3480</v>
      </c>
      <c r="E269" s="2" t="s">
        <v>4614</v>
      </c>
      <c r="F269" s="2" t="s">
        <v>4615</v>
      </c>
      <c r="G269" s="2" t="s">
        <v>4616</v>
      </c>
      <c r="H269" s="2" t="s">
        <v>2385</v>
      </c>
      <c r="I269" s="2" t="s">
        <v>4311</v>
      </c>
      <c r="J269" s="2">
        <v>515</v>
      </c>
      <c r="K269" s="2" t="s">
        <v>2382</v>
      </c>
      <c r="L269" s="14" t="s">
        <v>2383</v>
      </c>
      <c r="M269" s="2" t="s">
        <v>2384</v>
      </c>
      <c r="N269" s="2" t="s">
        <v>2385</v>
      </c>
      <c r="O269" s="2" t="s">
        <v>4</v>
      </c>
      <c r="P269" s="2" t="s">
        <v>2385</v>
      </c>
      <c r="Q269" s="2" t="s">
        <v>79</v>
      </c>
      <c r="R269" s="2"/>
      <c r="S269" s="3">
        <v>43650.58761574074</v>
      </c>
      <c r="T269" s="2" t="s">
        <v>2913</v>
      </c>
      <c r="U269" s="2">
        <v>1</v>
      </c>
      <c r="V269" s="2">
        <v>0</v>
      </c>
      <c r="W269" s="2" t="s">
        <v>2973</v>
      </c>
      <c r="X269" s="2"/>
      <c r="Y269" s="14" t="s">
        <v>3390</v>
      </c>
      <c r="Z269" s="14"/>
      <c r="AA269" s="14" t="s">
        <v>7562</v>
      </c>
      <c r="AB269" s="14" t="s">
        <v>7565</v>
      </c>
      <c r="AC269" s="2" t="s">
        <v>7070</v>
      </c>
      <c r="AD269" s="17">
        <v>1</v>
      </c>
      <c r="AE269" t="s">
        <v>7135</v>
      </c>
    </row>
    <row r="270" spans="1:31" x14ac:dyDescent="0.25">
      <c r="A270" s="2" t="s">
        <v>4617</v>
      </c>
      <c r="B270" s="2" t="s">
        <v>3514</v>
      </c>
      <c r="C270" s="2" t="s">
        <v>4008</v>
      </c>
      <c r="D270" s="2" t="s">
        <v>3480</v>
      </c>
      <c r="E270" s="2" t="s">
        <v>4618</v>
      </c>
      <c r="F270" s="2" t="s">
        <v>4619</v>
      </c>
      <c r="G270" s="2" t="s">
        <v>4620</v>
      </c>
      <c r="H270" s="2" t="s">
        <v>6597</v>
      </c>
      <c r="I270" s="2" t="s">
        <v>4206</v>
      </c>
      <c r="J270" s="2">
        <v>494</v>
      </c>
      <c r="K270" s="2" t="s">
        <v>2279</v>
      </c>
      <c r="L270" s="14" t="s">
        <v>2280</v>
      </c>
      <c r="M270" s="2" t="s">
        <v>2281</v>
      </c>
      <c r="N270" s="2" t="s">
        <v>6597</v>
      </c>
      <c r="O270" s="2" t="s">
        <v>4</v>
      </c>
      <c r="P270" s="2" t="s">
        <v>2282</v>
      </c>
      <c r="Q270" s="2" t="s">
        <v>79</v>
      </c>
      <c r="R270" s="2" t="s">
        <v>2283</v>
      </c>
      <c r="S270" s="3">
        <v>43650.684490740743</v>
      </c>
      <c r="T270" s="2" t="s">
        <v>2931</v>
      </c>
      <c r="U270" s="2">
        <v>1</v>
      </c>
      <c r="V270" s="2">
        <v>0</v>
      </c>
      <c r="W270" s="2" t="s">
        <v>2973</v>
      </c>
      <c r="X270" s="2"/>
      <c r="Y270" s="14" t="s">
        <v>3370</v>
      </c>
      <c r="Z270" s="14"/>
      <c r="AA270" s="14" t="s">
        <v>7562</v>
      </c>
      <c r="AB270" s="14" t="s">
        <v>7565</v>
      </c>
      <c r="AC270" s="2" t="s">
        <v>7055</v>
      </c>
      <c r="AD270" s="17">
        <v>1</v>
      </c>
      <c r="AE270" t="s">
        <v>7135</v>
      </c>
    </row>
    <row r="271" spans="1:31" x14ac:dyDescent="0.25">
      <c r="A271" s="2" t="s">
        <v>4621</v>
      </c>
      <c r="B271" s="2" t="s">
        <v>3514</v>
      </c>
      <c r="C271" s="2" t="s">
        <v>4008</v>
      </c>
      <c r="D271" s="2" t="s">
        <v>3480</v>
      </c>
      <c r="E271" s="2" t="s">
        <v>4622</v>
      </c>
      <c r="F271" s="2" t="s">
        <v>4623</v>
      </c>
      <c r="G271" s="2" t="s">
        <v>4624</v>
      </c>
      <c r="H271" s="2" t="s">
        <v>7180</v>
      </c>
      <c r="I271" s="2" t="s">
        <v>4625</v>
      </c>
      <c r="J271" s="2">
        <v>132</v>
      </c>
      <c r="K271" s="2" t="s">
        <v>592</v>
      </c>
      <c r="L271" s="14" t="s">
        <v>593</v>
      </c>
      <c r="M271" s="2" t="s">
        <v>594</v>
      </c>
      <c r="N271" s="2" t="s">
        <v>6355</v>
      </c>
      <c r="O271" s="2" t="s">
        <v>4</v>
      </c>
      <c r="P271" s="2" t="s">
        <v>595</v>
      </c>
      <c r="Q271" s="2" t="s">
        <v>596</v>
      </c>
      <c r="R271" s="2"/>
      <c r="S271" s="3">
        <v>42643.36042824074</v>
      </c>
      <c r="T271" s="2" t="s">
        <v>2778</v>
      </c>
      <c r="U271" s="2">
        <v>0</v>
      </c>
      <c r="V271" s="2">
        <v>0</v>
      </c>
      <c r="W271" s="2" t="s">
        <v>2972</v>
      </c>
      <c r="X271" s="2"/>
      <c r="Y271" s="14"/>
      <c r="Z271" s="14"/>
      <c r="AA271" s="14"/>
      <c r="AB271" s="14"/>
      <c r="AC271" s="2"/>
      <c r="AD271" s="17">
        <v>0.50326797385620914</v>
      </c>
      <c r="AE271" t="s">
        <v>7136</v>
      </c>
    </row>
    <row r="272" spans="1:31" x14ac:dyDescent="0.25">
      <c r="A272" s="2" t="s">
        <v>4626</v>
      </c>
      <c r="B272" s="2" t="s">
        <v>3514</v>
      </c>
      <c r="C272" s="2" t="s">
        <v>4008</v>
      </c>
      <c r="D272" s="2" t="s">
        <v>3480</v>
      </c>
      <c r="E272" s="2" t="s">
        <v>4627</v>
      </c>
      <c r="F272" s="2" t="s">
        <v>4628</v>
      </c>
      <c r="G272" s="2" t="s">
        <v>4629</v>
      </c>
      <c r="H272" s="2" t="s">
        <v>7088</v>
      </c>
      <c r="I272" s="2" t="s">
        <v>4292</v>
      </c>
      <c r="J272" s="2">
        <v>536</v>
      </c>
      <c r="K272" s="2" t="s">
        <v>2478</v>
      </c>
      <c r="L272" s="14" t="s">
        <v>2479</v>
      </c>
      <c r="M272" s="2" t="s">
        <v>2480</v>
      </c>
      <c r="N272" s="2" t="s">
        <v>2481</v>
      </c>
      <c r="O272" s="2" t="s">
        <v>4</v>
      </c>
      <c r="P272" s="2" t="s">
        <v>2481</v>
      </c>
      <c r="Q272" s="2" t="s">
        <v>79</v>
      </c>
      <c r="R272" s="2"/>
      <c r="S272" s="3">
        <v>43650.587685185186</v>
      </c>
      <c r="T272" s="2" t="s">
        <v>2905</v>
      </c>
      <c r="U272" s="2">
        <v>1</v>
      </c>
      <c r="V272" s="2">
        <v>0</v>
      </c>
      <c r="W272" s="2" t="s">
        <v>2973</v>
      </c>
      <c r="X272" s="2"/>
      <c r="Y272" s="14" t="s">
        <v>3411</v>
      </c>
      <c r="Z272" s="14"/>
      <c r="AA272" s="14" t="s">
        <v>7562</v>
      </c>
      <c r="AB272" s="14" t="s">
        <v>7565</v>
      </c>
      <c r="AC272" s="2" t="s">
        <v>7087</v>
      </c>
      <c r="AD272" s="17">
        <v>0.98939929328621901</v>
      </c>
      <c r="AE272" t="s">
        <v>7135</v>
      </c>
    </row>
    <row r="273" spans="1:31" x14ac:dyDescent="0.25">
      <c r="A273" s="2" t="s">
        <v>4630</v>
      </c>
      <c r="B273" s="2" t="s">
        <v>3514</v>
      </c>
      <c r="C273" s="2" t="s">
        <v>4008</v>
      </c>
      <c r="D273" s="2" t="s">
        <v>3480</v>
      </c>
      <c r="E273" s="2" t="s">
        <v>4631</v>
      </c>
      <c r="F273" s="2" t="s">
        <v>4632</v>
      </c>
      <c r="G273" s="2" t="s">
        <v>3749</v>
      </c>
      <c r="H273" s="2" t="s">
        <v>6408</v>
      </c>
      <c r="I273" s="2" t="s">
        <v>4034</v>
      </c>
      <c r="J273" s="2">
        <v>239</v>
      </c>
      <c r="K273" s="2" t="s">
        <v>1072</v>
      </c>
      <c r="L273" s="14" t="s">
        <v>1073</v>
      </c>
      <c r="M273" s="2" t="s">
        <v>1074</v>
      </c>
      <c r="N273" s="2" t="s">
        <v>6408</v>
      </c>
      <c r="O273" s="2" t="s">
        <v>4</v>
      </c>
      <c r="P273" s="2" t="s">
        <v>1075</v>
      </c>
      <c r="Q273" s="2" t="s">
        <v>79</v>
      </c>
      <c r="R273" s="2" t="s">
        <v>1076</v>
      </c>
      <c r="S273" s="3">
        <v>43650.587592592594</v>
      </c>
      <c r="T273" s="2" t="s">
        <v>2902</v>
      </c>
      <c r="U273" s="2">
        <v>1</v>
      </c>
      <c r="V273" s="2">
        <v>0</v>
      </c>
      <c r="W273" s="2" t="s">
        <v>2973</v>
      </c>
      <c r="X273" s="2"/>
      <c r="Y273" s="14" t="s">
        <v>3130</v>
      </c>
      <c r="Z273" s="14"/>
      <c r="AA273" s="14" t="s">
        <v>7562</v>
      </c>
      <c r="AB273" s="14" t="s">
        <v>7565</v>
      </c>
      <c r="AC273" s="2" t="s">
        <v>6847</v>
      </c>
      <c r="AD273" s="17">
        <v>1</v>
      </c>
      <c r="AE273" t="s">
        <v>7135</v>
      </c>
    </row>
    <row r="274" spans="1:31" x14ac:dyDescent="0.25">
      <c r="A274" s="2" t="s">
        <v>4633</v>
      </c>
      <c r="B274" s="2" t="s">
        <v>3514</v>
      </c>
      <c r="C274" s="2" t="s">
        <v>4008</v>
      </c>
      <c r="D274" s="2" t="s">
        <v>3480</v>
      </c>
      <c r="E274" s="2" t="s">
        <v>4634</v>
      </c>
      <c r="F274" s="2" t="s">
        <v>4635</v>
      </c>
      <c r="G274" s="2" t="s">
        <v>4636</v>
      </c>
      <c r="H274" s="2" t="s">
        <v>6454</v>
      </c>
      <c r="I274" s="2" t="s">
        <v>4060</v>
      </c>
      <c r="J274" s="2">
        <v>300</v>
      </c>
      <c r="K274" s="2" t="s">
        <v>1361</v>
      </c>
      <c r="L274" s="14" t="s">
        <v>1362</v>
      </c>
      <c r="M274" s="2" t="s">
        <v>1363</v>
      </c>
      <c r="N274" s="2" t="s">
        <v>6454</v>
      </c>
      <c r="O274" s="2" t="s">
        <v>4</v>
      </c>
      <c r="P274" s="2" t="s">
        <v>1364</v>
      </c>
      <c r="Q274" s="2" t="s">
        <v>79</v>
      </c>
      <c r="R274" s="2" t="s">
        <v>1365</v>
      </c>
      <c r="S274" s="3">
        <v>43650.587685185186</v>
      </c>
      <c r="T274" s="2" t="s">
        <v>2905</v>
      </c>
      <c r="U274" s="2">
        <v>1</v>
      </c>
      <c r="V274" s="2">
        <v>0</v>
      </c>
      <c r="W274" s="2" t="s">
        <v>2973</v>
      </c>
      <c r="X274" s="2"/>
      <c r="Y274" s="14" t="s">
        <v>3187</v>
      </c>
      <c r="Z274" s="14"/>
      <c r="AA274" s="14" t="s">
        <v>7562</v>
      </c>
      <c r="AB274" s="14" t="s">
        <v>7565</v>
      </c>
      <c r="AC274" s="2" t="s">
        <v>6899</v>
      </c>
      <c r="AD274" s="17">
        <v>1</v>
      </c>
      <c r="AE274" t="s">
        <v>7135</v>
      </c>
    </row>
    <row r="275" spans="1:31" x14ac:dyDescent="0.25">
      <c r="A275" s="2" t="s">
        <v>4637</v>
      </c>
      <c r="B275" s="2" t="s">
        <v>3514</v>
      </c>
      <c r="C275" s="2" t="s">
        <v>4008</v>
      </c>
      <c r="D275" s="2" t="s">
        <v>3480</v>
      </c>
      <c r="E275" s="2" t="s">
        <v>4638</v>
      </c>
      <c r="F275" s="2" t="s">
        <v>4639</v>
      </c>
      <c r="G275" s="2" t="s">
        <v>4640</v>
      </c>
      <c r="H275" s="2" t="s">
        <v>6401</v>
      </c>
      <c r="I275" s="2" t="s">
        <v>4101</v>
      </c>
      <c r="J275" s="2">
        <v>228</v>
      </c>
      <c r="K275" s="2" t="s">
        <v>1021</v>
      </c>
      <c r="L275" s="14" t="s">
        <v>1022</v>
      </c>
      <c r="M275" s="2" t="s">
        <v>1023</v>
      </c>
      <c r="N275" s="2" t="s">
        <v>6401</v>
      </c>
      <c r="O275" s="2" t="s">
        <v>4</v>
      </c>
      <c r="P275" s="2" t="s">
        <v>1024</v>
      </c>
      <c r="Q275" s="2" t="s">
        <v>79</v>
      </c>
      <c r="R275" s="2" t="s">
        <v>1025</v>
      </c>
      <c r="S275" s="3">
        <v>43650.587581018517</v>
      </c>
      <c r="T275" s="2" t="s">
        <v>2911</v>
      </c>
      <c r="U275" s="2">
        <v>1</v>
      </c>
      <c r="V275" s="2">
        <v>0</v>
      </c>
      <c r="W275" s="2" t="s">
        <v>2973</v>
      </c>
      <c r="X275" s="2"/>
      <c r="Y275" s="14" t="s">
        <v>3120</v>
      </c>
      <c r="Z275" s="14"/>
      <c r="AA275" s="14" t="s">
        <v>7562</v>
      </c>
      <c r="AB275" s="14" t="s">
        <v>7565</v>
      </c>
      <c r="AC275" s="2" t="s">
        <v>6836</v>
      </c>
      <c r="AD275" s="17">
        <v>1</v>
      </c>
      <c r="AE275" t="s">
        <v>7135</v>
      </c>
    </row>
    <row r="276" spans="1:31" x14ac:dyDescent="0.25">
      <c r="A276" s="2" t="s">
        <v>4641</v>
      </c>
      <c r="B276" s="2" t="s">
        <v>3514</v>
      </c>
      <c r="C276" s="2" t="s">
        <v>4008</v>
      </c>
      <c r="D276" s="2" t="s">
        <v>3480</v>
      </c>
      <c r="E276" s="2" t="s">
        <v>4642</v>
      </c>
      <c r="F276" s="2" t="s">
        <v>4643</v>
      </c>
      <c r="G276" s="2" t="s">
        <v>4644</v>
      </c>
      <c r="H276" s="2" t="s">
        <v>6835</v>
      </c>
      <c r="I276" s="2" t="s">
        <v>3590</v>
      </c>
      <c r="J276" s="2">
        <v>227</v>
      </c>
      <c r="K276" s="2" t="s">
        <v>1016</v>
      </c>
      <c r="L276" s="14" t="s">
        <v>1017</v>
      </c>
      <c r="M276" s="2" t="s">
        <v>1018</v>
      </c>
      <c r="N276" s="2" t="s">
        <v>6400</v>
      </c>
      <c r="O276" s="2" t="s">
        <v>4</v>
      </c>
      <c r="P276" s="2" t="s">
        <v>1019</v>
      </c>
      <c r="Q276" s="2" t="s">
        <v>79</v>
      </c>
      <c r="R276" s="2" t="s">
        <v>1020</v>
      </c>
      <c r="S276" s="3">
        <v>42809.526388888888</v>
      </c>
      <c r="T276" s="2" t="s">
        <v>2899</v>
      </c>
      <c r="U276" s="2">
        <v>1</v>
      </c>
      <c r="V276" s="2">
        <v>0</v>
      </c>
      <c r="W276" s="2" t="s">
        <v>2973</v>
      </c>
      <c r="X276" s="2"/>
      <c r="Y276" s="14" t="s">
        <v>3119</v>
      </c>
      <c r="Z276" s="14"/>
      <c r="AA276" s="14" t="s">
        <v>7562</v>
      </c>
      <c r="AB276" s="14" t="s">
        <v>7565</v>
      </c>
      <c r="AC276" s="2" t="s">
        <v>6834</v>
      </c>
      <c r="AD276" s="17">
        <v>0.96904499250112608</v>
      </c>
      <c r="AE276" t="s">
        <v>7135</v>
      </c>
    </row>
    <row r="277" spans="1:31" x14ac:dyDescent="0.25">
      <c r="A277" s="2" t="s">
        <v>4645</v>
      </c>
      <c r="B277" s="2" t="s">
        <v>3514</v>
      </c>
      <c r="C277" s="2" t="s">
        <v>4008</v>
      </c>
      <c r="D277" s="2" t="s">
        <v>3480</v>
      </c>
      <c r="E277" s="2" t="s">
        <v>4646</v>
      </c>
      <c r="F277" s="2" t="s">
        <v>4647</v>
      </c>
      <c r="G277" s="2" t="s">
        <v>4648</v>
      </c>
      <c r="H277" s="2" t="s">
        <v>6598</v>
      </c>
      <c r="I277" s="2" t="s">
        <v>4101</v>
      </c>
      <c r="J277" s="2">
        <v>496</v>
      </c>
      <c r="K277" s="2" t="s">
        <v>2288</v>
      </c>
      <c r="L277" s="14" t="s">
        <v>2289</v>
      </c>
      <c r="M277" s="2" t="s">
        <v>2290</v>
      </c>
      <c r="N277" s="2" t="s">
        <v>6598</v>
      </c>
      <c r="O277" s="2" t="s">
        <v>4</v>
      </c>
      <c r="P277" s="2" t="s">
        <v>2291</v>
      </c>
      <c r="Q277" s="2" t="s">
        <v>79</v>
      </c>
      <c r="R277" s="2" t="s">
        <v>2292</v>
      </c>
      <c r="S277" s="3">
        <v>43650.587557870371</v>
      </c>
      <c r="T277" s="2" t="s">
        <v>2945</v>
      </c>
      <c r="U277" s="2">
        <v>1</v>
      </c>
      <c r="V277" s="2">
        <v>0</v>
      </c>
      <c r="W277" s="2" t="s">
        <v>2973</v>
      </c>
      <c r="X277" s="2"/>
      <c r="Y277" s="14" t="s">
        <v>3371</v>
      </c>
      <c r="Z277" s="14"/>
      <c r="AA277" s="14" t="s">
        <v>7562</v>
      </c>
      <c r="AB277" s="14" t="s">
        <v>7565</v>
      </c>
      <c r="AC277" s="2" t="s">
        <v>7056</v>
      </c>
      <c r="AD277" s="17">
        <v>1</v>
      </c>
      <c r="AE277" t="s">
        <v>7135</v>
      </c>
    </row>
    <row r="278" spans="1:31" x14ac:dyDescent="0.25">
      <c r="A278" s="2" t="s">
        <v>4649</v>
      </c>
      <c r="B278" s="2" t="s">
        <v>3514</v>
      </c>
      <c r="C278" s="2" t="s">
        <v>4008</v>
      </c>
      <c r="D278" s="2" t="s">
        <v>3480</v>
      </c>
      <c r="E278" s="2" t="s">
        <v>7502</v>
      </c>
      <c r="F278" s="2" t="s">
        <v>7503</v>
      </c>
      <c r="G278" s="2" t="s">
        <v>4146</v>
      </c>
      <c r="H278" s="2" t="s">
        <v>7020</v>
      </c>
      <c r="I278" s="2" t="s">
        <v>3590</v>
      </c>
      <c r="J278" s="2">
        <v>453</v>
      </c>
      <c r="K278" s="2" t="s">
        <v>2082</v>
      </c>
      <c r="L278" s="14" t="s">
        <v>2083</v>
      </c>
      <c r="M278" s="2" t="s">
        <v>2084</v>
      </c>
      <c r="N278" s="2" t="s">
        <v>6564</v>
      </c>
      <c r="O278" s="2" t="s">
        <v>4</v>
      </c>
      <c r="P278" s="2" t="s">
        <v>2085</v>
      </c>
      <c r="Q278" s="2" t="s">
        <v>79</v>
      </c>
      <c r="R278" s="2" t="s">
        <v>2086</v>
      </c>
      <c r="S278" s="3">
        <v>42809.52621527778</v>
      </c>
      <c r="T278" s="2" t="s">
        <v>2955</v>
      </c>
      <c r="U278" s="2">
        <v>1</v>
      </c>
      <c r="V278" s="2">
        <v>0</v>
      </c>
      <c r="W278" s="2" t="s">
        <v>2973</v>
      </c>
      <c r="X278" s="2"/>
      <c r="Y278" s="14" t="s">
        <v>3330</v>
      </c>
      <c r="Z278" s="14"/>
      <c r="AA278" s="14" t="s">
        <v>7562</v>
      </c>
      <c r="AB278" s="14" t="s">
        <v>7565</v>
      </c>
      <c r="AC278" s="2" t="s">
        <v>7019</v>
      </c>
      <c r="AD278" s="17">
        <v>0.98141170872214345</v>
      </c>
      <c r="AE278" t="s">
        <v>7135</v>
      </c>
    </row>
    <row r="279" spans="1:31" x14ac:dyDescent="0.25">
      <c r="A279" s="2" t="s">
        <v>4653</v>
      </c>
      <c r="B279" s="2" t="s">
        <v>3514</v>
      </c>
      <c r="C279" s="2" t="s">
        <v>4008</v>
      </c>
      <c r="D279" s="2" t="s">
        <v>3480</v>
      </c>
      <c r="E279" s="2" t="s">
        <v>4654</v>
      </c>
      <c r="F279" s="2" t="s">
        <v>4655</v>
      </c>
      <c r="G279" s="2" t="s">
        <v>4128</v>
      </c>
      <c r="H279" s="2" t="s">
        <v>6461</v>
      </c>
      <c r="I279" s="2" t="s">
        <v>4034</v>
      </c>
      <c r="J279" s="2">
        <v>313</v>
      </c>
      <c r="K279" s="2" t="s">
        <v>1420</v>
      </c>
      <c r="L279" s="14" t="s">
        <v>1421</v>
      </c>
      <c r="M279" s="2" t="s">
        <v>1422</v>
      </c>
      <c r="N279" s="2" t="s">
        <v>6461</v>
      </c>
      <c r="O279" s="2" t="s">
        <v>4</v>
      </c>
      <c r="P279" s="2" t="s">
        <v>1423</v>
      </c>
      <c r="Q279" s="2" t="s">
        <v>79</v>
      </c>
      <c r="R279" s="2" t="s">
        <v>1424</v>
      </c>
      <c r="S279" s="3">
        <v>43650.587523148148</v>
      </c>
      <c r="T279" s="2" t="s">
        <v>2937</v>
      </c>
      <c r="U279" s="2">
        <v>1</v>
      </c>
      <c r="V279" s="2">
        <v>0</v>
      </c>
      <c r="W279" s="2" t="s">
        <v>2973</v>
      </c>
      <c r="X279" s="2"/>
      <c r="Y279" s="14" t="s">
        <v>3200</v>
      </c>
      <c r="Z279" s="14"/>
      <c r="AA279" s="14" t="s">
        <v>7562</v>
      </c>
      <c r="AB279" s="14" t="s">
        <v>7565</v>
      </c>
      <c r="AC279" s="2" t="s">
        <v>6906</v>
      </c>
      <c r="AD279" s="17">
        <v>1</v>
      </c>
      <c r="AE279" t="s">
        <v>7135</v>
      </c>
    </row>
    <row r="280" spans="1:31" x14ac:dyDescent="0.25">
      <c r="A280" s="2" t="s">
        <v>4656</v>
      </c>
      <c r="B280" s="2" t="s">
        <v>3514</v>
      </c>
      <c r="C280" s="2" t="s">
        <v>4008</v>
      </c>
      <c r="D280" s="2" t="s">
        <v>3480</v>
      </c>
      <c r="E280" s="2" t="s">
        <v>4657</v>
      </c>
      <c r="F280" s="2" t="s">
        <v>4658</v>
      </c>
      <c r="G280" s="2" t="s">
        <v>4659</v>
      </c>
      <c r="H280" s="2" t="s">
        <v>6432</v>
      </c>
      <c r="I280" s="2" t="s">
        <v>4321</v>
      </c>
      <c r="J280" s="2">
        <v>271</v>
      </c>
      <c r="K280" s="2" t="s">
        <v>1223</v>
      </c>
      <c r="L280" s="14" t="s">
        <v>1224</v>
      </c>
      <c r="M280" s="2" t="s">
        <v>1225</v>
      </c>
      <c r="N280" s="2" t="s">
        <v>6432</v>
      </c>
      <c r="O280" s="2" t="s">
        <v>4</v>
      </c>
      <c r="P280" s="2" t="s">
        <v>1226</v>
      </c>
      <c r="Q280" s="2" t="s">
        <v>79</v>
      </c>
      <c r="R280" s="2" t="s">
        <v>1227</v>
      </c>
      <c r="S280" s="3">
        <v>43650.587453703702</v>
      </c>
      <c r="T280" s="2" t="s">
        <v>2898</v>
      </c>
      <c r="U280" s="2">
        <v>1</v>
      </c>
      <c r="V280" s="2">
        <v>0</v>
      </c>
      <c r="W280" s="2" t="s">
        <v>2973</v>
      </c>
      <c r="X280" s="2"/>
      <c r="Y280" s="14" t="s">
        <v>3161</v>
      </c>
      <c r="Z280" s="14"/>
      <c r="AA280" s="14" t="s">
        <v>7562</v>
      </c>
      <c r="AB280" s="14" t="s">
        <v>7565</v>
      </c>
      <c r="AC280" s="2" t="s">
        <v>6873</v>
      </c>
      <c r="AD280" s="17">
        <v>1</v>
      </c>
      <c r="AE280" t="s">
        <v>7135</v>
      </c>
    </row>
    <row r="281" spans="1:31" x14ac:dyDescent="0.25">
      <c r="A281" s="2" t="s">
        <v>4660</v>
      </c>
      <c r="B281" s="2" t="s">
        <v>3514</v>
      </c>
      <c r="C281" s="2" t="s">
        <v>4008</v>
      </c>
      <c r="D281" s="2" t="s">
        <v>3480</v>
      </c>
      <c r="E281" s="2" t="s">
        <v>4661</v>
      </c>
      <c r="F281" s="2" t="s">
        <v>4662</v>
      </c>
      <c r="G281" s="2" t="s">
        <v>4663</v>
      </c>
      <c r="H281" s="2" t="s">
        <v>7014</v>
      </c>
      <c r="I281" s="2" t="s">
        <v>4311</v>
      </c>
      <c r="J281" s="2">
        <v>446</v>
      </c>
      <c r="K281" s="2" t="s">
        <v>2050</v>
      </c>
      <c r="L281" s="14" t="s">
        <v>2051</v>
      </c>
      <c r="M281" s="2" t="s">
        <v>2052</v>
      </c>
      <c r="N281" s="2" t="s">
        <v>6560</v>
      </c>
      <c r="O281" s="2" t="s">
        <v>4</v>
      </c>
      <c r="P281" s="2" t="s">
        <v>2053</v>
      </c>
      <c r="Q281" s="2" t="s">
        <v>79</v>
      </c>
      <c r="R281" s="2" t="s">
        <v>2054</v>
      </c>
      <c r="S281" s="3">
        <v>42809.526504629626</v>
      </c>
      <c r="T281" s="2" t="s">
        <v>2887</v>
      </c>
      <c r="U281" s="2">
        <v>1</v>
      </c>
      <c r="V281" s="2">
        <v>0</v>
      </c>
      <c r="W281" s="2" t="s">
        <v>2973</v>
      </c>
      <c r="X281" s="2"/>
      <c r="Y281" s="14" t="s">
        <v>3325</v>
      </c>
      <c r="Z281" s="14"/>
      <c r="AA281" s="14" t="s">
        <v>7562</v>
      </c>
      <c r="AB281" s="14" t="s">
        <v>7565</v>
      </c>
      <c r="AC281" s="2" t="s">
        <v>7013</v>
      </c>
      <c r="AD281" s="17">
        <v>0.54172932330827073</v>
      </c>
      <c r="AE281" t="s">
        <v>7135</v>
      </c>
    </row>
    <row r="282" spans="1:31" x14ac:dyDescent="0.25">
      <c r="A282" s="2" t="s">
        <v>4664</v>
      </c>
      <c r="B282" s="2" t="s">
        <v>3514</v>
      </c>
      <c r="C282" s="2" t="s">
        <v>4008</v>
      </c>
      <c r="D282" s="2" t="s">
        <v>3480</v>
      </c>
      <c r="E282" s="2" t="s">
        <v>4665</v>
      </c>
      <c r="F282" s="2" t="s">
        <v>4666</v>
      </c>
      <c r="G282" s="2" t="s">
        <v>4667</v>
      </c>
      <c r="H282" s="2" t="s">
        <v>6406</v>
      </c>
      <c r="I282" s="2" t="s">
        <v>4429</v>
      </c>
      <c r="J282" s="2">
        <v>236</v>
      </c>
      <c r="K282" s="2" t="s">
        <v>1058</v>
      </c>
      <c r="L282" s="14" t="s">
        <v>1059</v>
      </c>
      <c r="M282" s="2" t="s">
        <v>1060</v>
      </c>
      <c r="N282" s="2" t="s">
        <v>6406</v>
      </c>
      <c r="O282" s="2" t="s">
        <v>4</v>
      </c>
      <c r="P282" s="2" t="s">
        <v>1061</v>
      </c>
      <c r="Q282" s="2" t="s">
        <v>79</v>
      </c>
      <c r="R282" s="2" t="s">
        <v>1062</v>
      </c>
      <c r="S282" s="3">
        <v>43650.587650462963</v>
      </c>
      <c r="T282" s="2" t="s">
        <v>2917</v>
      </c>
      <c r="U282" s="2">
        <v>1</v>
      </c>
      <c r="V282" s="2">
        <v>0</v>
      </c>
      <c r="W282" s="2" t="s">
        <v>2973</v>
      </c>
      <c r="X282" s="2"/>
      <c r="Y282" s="14" t="s">
        <v>3127</v>
      </c>
      <c r="Z282" s="14"/>
      <c r="AA282" s="14" t="s">
        <v>7562</v>
      </c>
      <c r="AB282" s="14" t="s">
        <v>7565</v>
      </c>
      <c r="AC282" s="2" t="s">
        <v>6843</v>
      </c>
      <c r="AD282" s="17">
        <v>1</v>
      </c>
      <c r="AE282" t="s">
        <v>7135</v>
      </c>
    </row>
    <row r="283" spans="1:31" x14ac:dyDescent="0.25">
      <c r="A283" s="2" t="s">
        <v>4668</v>
      </c>
      <c r="B283" s="2" t="s">
        <v>3514</v>
      </c>
      <c r="C283" s="2" t="s">
        <v>4008</v>
      </c>
      <c r="D283" s="2" t="s">
        <v>3480</v>
      </c>
      <c r="E283" s="2" t="s">
        <v>4669</v>
      </c>
      <c r="F283" s="2" t="s">
        <v>4666</v>
      </c>
      <c r="G283" s="2" t="s">
        <v>4670</v>
      </c>
      <c r="H283" s="2" t="s">
        <v>6396</v>
      </c>
      <c r="I283" s="2" t="s">
        <v>4019</v>
      </c>
      <c r="J283" s="2">
        <v>221</v>
      </c>
      <c r="K283" s="2" t="s">
        <v>989</v>
      </c>
      <c r="L283" s="14" t="s">
        <v>990</v>
      </c>
      <c r="M283" s="2" t="s">
        <v>991</v>
      </c>
      <c r="N283" s="2" t="s">
        <v>6396</v>
      </c>
      <c r="O283" s="2" t="s">
        <v>4</v>
      </c>
      <c r="P283" s="2" t="s">
        <v>992</v>
      </c>
      <c r="Q283" s="2" t="s">
        <v>79</v>
      </c>
      <c r="R283" s="2" t="s">
        <v>993</v>
      </c>
      <c r="S283" s="3">
        <v>43650.587673611109</v>
      </c>
      <c r="T283" s="2" t="s">
        <v>2907</v>
      </c>
      <c r="U283" s="2">
        <v>1</v>
      </c>
      <c r="V283" s="2">
        <v>0</v>
      </c>
      <c r="W283" s="2" t="s">
        <v>2973</v>
      </c>
      <c r="X283" s="2"/>
      <c r="Y283" s="14" t="s">
        <v>3114</v>
      </c>
      <c r="Z283" s="14"/>
      <c r="AA283" s="14" t="s">
        <v>7562</v>
      </c>
      <c r="AB283" s="14" t="s">
        <v>7565</v>
      </c>
      <c r="AC283" s="2" t="s">
        <v>6829</v>
      </c>
      <c r="AD283" s="17">
        <v>1</v>
      </c>
      <c r="AE283" t="s">
        <v>7135</v>
      </c>
    </row>
    <row r="284" spans="1:31" x14ac:dyDescent="0.25">
      <c r="A284" s="2" t="s">
        <v>4671</v>
      </c>
      <c r="B284" s="2" t="s">
        <v>3514</v>
      </c>
      <c r="C284" s="2" t="s">
        <v>4008</v>
      </c>
      <c r="D284" s="2" t="s">
        <v>3480</v>
      </c>
      <c r="E284" s="2" t="s">
        <v>4672</v>
      </c>
      <c r="F284" s="2" t="s">
        <v>4673</v>
      </c>
      <c r="G284" s="2" t="s">
        <v>4674</v>
      </c>
      <c r="H284" s="2" t="s">
        <v>6585</v>
      </c>
      <c r="I284" s="2" t="s">
        <v>4077</v>
      </c>
      <c r="J284" s="2">
        <v>477</v>
      </c>
      <c r="K284" s="2" t="s">
        <v>2199</v>
      </c>
      <c r="L284" s="14" t="s">
        <v>2200</v>
      </c>
      <c r="M284" s="2" t="s">
        <v>2201</v>
      </c>
      <c r="N284" s="2" t="s">
        <v>6585</v>
      </c>
      <c r="O284" s="2" t="s">
        <v>4</v>
      </c>
      <c r="P284" s="2" t="s">
        <v>2202</v>
      </c>
      <c r="Q284" s="2" t="s">
        <v>79</v>
      </c>
      <c r="R284" s="2" t="s">
        <v>2203</v>
      </c>
      <c r="S284" s="3">
        <v>43650.587488425925</v>
      </c>
      <c r="T284" s="2" t="s">
        <v>2941</v>
      </c>
      <c r="U284" s="2">
        <v>1</v>
      </c>
      <c r="V284" s="2">
        <v>0</v>
      </c>
      <c r="W284" s="2" t="s">
        <v>2973</v>
      </c>
      <c r="X284" s="2"/>
      <c r="Y284" s="14" t="s">
        <v>3354</v>
      </c>
      <c r="Z284" s="14"/>
      <c r="AA284" s="14" t="s">
        <v>7562</v>
      </c>
      <c r="AB284" s="14" t="s">
        <v>7565</v>
      </c>
      <c r="AC284" s="2" t="s">
        <v>7041</v>
      </c>
      <c r="AD284" s="17">
        <v>1</v>
      </c>
      <c r="AE284" t="s">
        <v>7135</v>
      </c>
    </row>
    <row r="285" spans="1:31" x14ac:dyDescent="0.25">
      <c r="A285" s="2" t="s">
        <v>4675</v>
      </c>
      <c r="B285" s="2" t="s">
        <v>3514</v>
      </c>
      <c r="C285" s="2" t="s">
        <v>4008</v>
      </c>
      <c r="D285" s="2" t="s">
        <v>3480</v>
      </c>
      <c r="E285" s="2" t="s">
        <v>4676</v>
      </c>
      <c r="F285" s="2" t="s">
        <v>4677</v>
      </c>
      <c r="G285" s="2" t="s">
        <v>4678</v>
      </c>
      <c r="H285" s="2" t="s">
        <v>6579</v>
      </c>
      <c r="I285" s="2" t="s">
        <v>3590</v>
      </c>
      <c r="J285" s="2">
        <v>469</v>
      </c>
      <c r="K285" s="2" t="s">
        <v>2161</v>
      </c>
      <c r="L285" s="14" t="s">
        <v>2162</v>
      </c>
      <c r="M285" s="2" t="s">
        <v>2163</v>
      </c>
      <c r="N285" s="2" t="s">
        <v>6579</v>
      </c>
      <c r="O285" s="2" t="s">
        <v>4</v>
      </c>
      <c r="P285" s="2" t="s">
        <v>2164</v>
      </c>
      <c r="Q285" s="2" t="s">
        <v>79</v>
      </c>
      <c r="R285" s="2" t="s">
        <v>2165</v>
      </c>
      <c r="S285" s="3">
        <v>42809.526377314818</v>
      </c>
      <c r="T285" s="2" t="s">
        <v>2889</v>
      </c>
      <c r="U285" s="2">
        <v>1</v>
      </c>
      <c r="V285" s="2">
        <v>0</v>
      </c>
      <c r="W285" s="2" t="s">
        <v>2973</v>
      </c>
      <c r="X285" s="2"/>
      <c r="Y285" s="14" t="s">
        <v>3346</v>
      </c>
      <c r="Z285" s="14"/>
      <c r="AA285" s="14" t="s">
        <v>7562</v>
      </c>
      <c r="AB285" s="14" t="s">
        <v>7565</v>
      </c>
      <c r="AC285" s="2" t="s">
        <v>7034</v>
      </c>
      <c r="AD285" s="17">
        <v>1</v>
      </c>
      <c r="AE285" t="s">
        <v>7135</v>
      </c>
    </row>
    <row r="286" spans="1:31" x14ac:dyDescent="0.25">
      <c r="A286" s="2" t="s">
        <v>4679</v>
      </c>
      <c r="B286" s="2" t="s">
        <v>3514</v>
      </c>
      <c r="C286" s="2" t="s">
        <v>4008</v>
      </c>
      <c r="D286" s="2" t="s">
        <v>3480</v>
      </c>
      <c r="E286" s="2" t="s">
        <v>4680</v>
      </c>
      <c r="F286" s="2" t="s">
        <v>4681</v>
      </c>
      <c r="G286" s="2" t="s">
        <v>4682</v>
      </c>
      <c r="H286" s="2" t="s">
        <v>1085</v>
      </c>
      <c r="I286" s="2" t="s">
        <v>4683</v>
      </c>
      <c r="J286" s="2">
        <v>241</v>
      </c>
      <c r="K286" s="2" t="s">
        <v>1082</v>
      </c>
      <c r="L286" s="14" t="s">
        <v>1083</v>
      </c>
      <c r="M286" s="2" t="s">
        <v>1084</v>
      </c>
      <c r="N286" s="2" t="s">
        <v>1085</v>
      </c>
      <c r="O286" s="2" t="s">
        <v>4</v>
      </c>
      <c r="P286" s="2" t="s">
        <v>1085</v>
      </c>
      <c r="Q286" s="2" t="s">
        <v>79</v>
      </c>
      <c r="R286" s="2"/>
      <c r="S286" s="3">
        <v>43650.587650462963</v>
      </c>
      <c r="T286" s="2" t="s">
        <v>2917</v>
      </c>
      <c r="U286" s="2">
        <v>1</v>
      </c>
      <c r="V286" s="2">
        <v>0</v>
      </c>
      <c r="W286" s="2" t="s">
        <v>2973</v>
      </c>
      <c r="X286" s="2"/>
      <c r="Y286" s="14" t="s">
        <v>3132</v>
      </c>
      <c r="Z286" s="14"/>
      <c r="AA286" s="14" t="s">
        <v>7562</v>
      </c>
      <c r="AB286" s="14" t="s">
        <v>7565</v>
      </c>
      <c r="AC286" s="2" t="s">
        <v>6849</v>
      </c>
      <c r="AD286" s="17">
        <v>1</v>
      </c>
      <c r="AE286" t="s">
        <v>7135</v>
      </c>
    </row>
    <row r="287" spans="1:31" x14ac:dyDescent="0.25">
      <c r="A287" s="2" t="s">
        <v>4684</v>
      </c>
      <c r="B287" s="2" t="s">
        <v>3514</v>
      </c>
      <c r="C287" s="2" t="s">
        <v>4008</v>
      </c>
      <c r="D287" s="2" t="s">
        <v>3480</v>
      </c>
      <c r="E287" s="2" t="s">
        <v>4680</v>
      </c>
      <c r="F287" s="2" t="s">
        <v>4685</v>
      </c>
      <c r="G287" s="2" t="s">
        <v>4686</v>
      </c>
      <c r="H287" s="2" t="s">
        <v>2361</v>
      </c>
      <c r="I287" s="2" t="s">
        <v>4117</v>
      </c>
      <c r="J287" s="2">
        <v>510</v>
      </c>
      <c r="K287" s="2" t="s">
        <v>2358</v>
      </c>
      <c r="L287" s="14" t="s">
        <v>2359</v>
      </c>
      <c r="M287" s="2" t="s">
        <v>2360</v>
      </c>
      <c r="N287" s="2" t="s">
        <v>2361</v>
      </c>
      <c r="O287" s="2" t="s">
        <v>4</v>
      </c>
      <c r="P287" s="2" t="s">
        <v>2361</v>
      </c>
      <c r="Q287" s="2" t="s">
        <v>79</v>
      </c>
      <c r="R287" s="2"/>
      <c r="S287" s="3">
        <v>43650.587708333333</v>
      </c>
      <c r="T287" s="2" t="s">
        <v>2918</v>
      </c>
      <c r="U287" s="2">
        <v>1</v>
      </c>
      <c r="V287" s="2">
        <v>0</v>
      </c>
      <c r="W287" s="2" t="s">
        <v>2973</v>
      </c>
      <c r="X287" s="2"/>
      <c r="Y287" s="14" t="s">
        <v>3385</v>
      </c>
      <c r="Z287" s="14"/>
      <c r="AA287" s="14" t="s">
        <v>7562</v>
      </c>
      <c r="AB287" s="14" t="s">
        <v>7565</v>
      </c>
      <c r="AC287" s="2" t="s">
        <v>7067</v>
      </c>
      <c r="AD287" s="17">
        <v>1</v>
      </c>
      <c r="AE287" t="s">
        <v>7135</v>
      </c>
    </row>
    <row r="288" spans="1:31" x14ac:dyDescent="0.25">
      <c r="A288" s="2" t="s">
        <v>4687</v>
      </c>
      <c r="B288" s="2" t="s">
        <v>3514</v>
      </c>
      <c r="C288" s="2" t="s">
        <v>4008</v>
      </c>
      <c r="D288" s="2" t="s">
        <v>3480</v>
      </c>
      <c r="E288" s="2" t="s">
        <v>4688</v>
      </c>
      <c r="F288" s="2" t="s">
        <v>4689</v>
      </c>
      <c r="G288" s="2" t="s">
        <v>4093</v>
      </c>
      <c r="H288" s="2" t="s">
        <v>6470</v>
      </c>
      <c r="I288" s="2" t="s">
        <v>3590</v>
      </c>
      <c r="J288" s="2">
        <v>326</v>
      </c>
      <c r="K288" s="2" t="s">
        <v>1481</v>
      </c>
      <c r="L288" s="14" t="s">
        <v>1482</v>
      </c>
      <c r="M288" s="2" t="s">
        <v>1483</v>
      </c>
      <c r="N288" s="2" t="s">
        <v>6470</v>
      </c>
      <c r="O288" s="2" t="s">
        <v>4</v>
      </c>
      <c r="P288" s="2" t="s">
        <v>1484</v>
      </c>
      <c r="Q288" s="2" t="s">
        <v>79</v>
      </c>
      <c r="R288" s="2" t="s">
        <v>1485</v>
      </c>
      <c r="S288" s="3">
        <v>43650.58761574074</v>
      </c>
      <c r="T288" s="2" t="s">
        <v>2913</v>
      </c>
      <c r="U288" s="2">
        <v>1</v>
      </c>
      <c r="V288" s="2">
        <v>0</v>
      </c>
      <c r="W288" s="2" t="s">
        <v>2973</v>
      </c>
      <c r="X288" s="2"/>
      <c r="Y288" s="14" t="s">
        <v>3211</v>
      </c>
      <c r="Z288" s="14"/>
      <c r="AA288" s="14" t="s">
        <v>7562</v>
      </c>
      <c r="AB288" s="14" t="s">
        <v>7565</v>
      </c>
      <c r="AC288" s="2" t="s">
        <v>6916</v>
      </c>
      <c r="AD288" s="17">
        <v>1</v>
      </c>
      <c r="AE288" t="s">
        <v>7135</v>
      </c>
    </row>
    <row r="289" spans="1:31" x14ac:dyDescent="0.25">
      <c r="A289" s="2" t="s">
        <v>4690</v>
      </c>
      <c r="B289" s="2" t="s">
        <v>3514</v>
      </c>
      <c r="C289" s="2" t="s">
        <v>4008</v>
      </c>
      <c r="D289" s="2" t="s">
        <v>3480</v>
      </c>
      <c r="E289" s="2" t="s">
        <v>4691</v>
      </c>
      <c r="F289" s="2" t="s">
        <v>4692</v>
      </c>
      <c r="G289" s="2" t="s">
        <v>4693</v>
      </c>
      <c r="H289" s="2" t="s">
        <v>6518</v>
      </c>
      <c r="I289" s="2" t="s">
        <v>4206</v>
      </c>
      <c r="J289" s="2">
        <v>389</v>
      </c>
      <c r="K289" s="2" t="s">
        <v>1781</v>
      </c>
      <c r="L289" s="14" t="s">
        <v>1782</v>
      </c>
      <c r="M289" s="2" t="s">
        <v>1783</v>
      </c>
      <c r="N289" s="2" t="s">
        <v>6518</v>
      </c>
      <c r="O289" s="2" t="s">
        <v>4</v>
      </c>
      <c r="P289" s="2" t="s">
        <v>1784</v>
      </c>
      <c r="Q289" s="2" t="s">
        <v>134</v>
      </c>
      <c r="R289" s="2" t="s">
        <v>1785</v>
      </c>
      <c r="S289" s="3">
        <v>43650.587500000001</v>
      </c>
      <c r="T289" s="2" t="s">
        <v>2912</v>
      </c>
      <c r="U289" s="2">
        <v>1</v>
      </c>
      <c r="V289" s="2">
        <v>0</v>
      </c>
      <c r="W289" s="2" t="s">
        <v>2973</v>
      </c>
      <c r="X289" s="2"/>
      <c r="Y289" s="14" t="s">
        <v>3271</v>
      </c>
      <c r="Z289" s="14"/>
      <c r="AA289" s="14" t="s">
        <v>7562</v>
      </c>
      <c r="AB289" s="14" t="s">
        <v>7565</v>
      </c>
      <c r="AC289" s="2" t="s">
        <v>6970</v>
      </c>
      <c r="AD289" s="17">
        <v>1</v>
      </c>
      <c r="AE289" t="s">
        <v>7135</v>
      </c>
    </row>
    <row r="290" spans="1:31" x14ac:dyDescent="0.25">
      <c r="A290" s="2" t="s">
        <v>4694</v>
      </c>
      <c r="B290" s="2" t="s">
        <v>3514</v>
      </c>
      <c r="C290" s="2" t="s">
        <v>4008</v>
      </c>
      <c r="D290" s="2" t="s">
        <v>3480</v>
      </c>
      <c r="E290" s="2" t="s">
        <v>4695</v>
      </c>
      <c r="F290" s="2" t="s">
        <v>4696</v>
      </c>
      <c r="G290" s="2" t="s">
        <v>4697</v>
      </c>
      <c r="H290" s="2" t="s">
        <v>6618</v>
      </c>
      <c r="I290" s="2" t="s">
        <v>4518</v>
      </c>
      <c r="J290" s="2">
        <v>520</v>
      </c>
      <c r="K290" s="2" t="s">
        <v>2403</v>
      </c>
      <c r="L290" s="14" t="s">
        <v>2404</v>
      </c>
      <c r="M290" s="2" t="s">
        <v>2405</v>
      </c>
      <c r="N290" s="2" t="s">
        <v>6618</v>
      </c>
      <c r="O290" s="2" t="s">
        <v>4</v>
      </c>
      <c r="P290" s="2" t="s">
        <v>2406</v>
      </c>
      <c r="Q290" s="2" t="s">
        <v>79</v>
      </c>
      <c r="R290" s="2" t="s">
        <v>2407</v>
      </c>
      <c r="S290" s="3">
        <v>42809.52621527778</v>
      </c>
      <c r="T290" s="2" t="s">
        <v>2955</v>
      </c>
      <c r="U290" s="2">
        <v>1</v>
      </c>
      <c r="V290" s="2">
        <v>0</v>
      </c>
      <c r="W290" s="2" t="s">
        <v>2973</v>
      </c>
      <c r="X290" s="2"/>
      <c r="Y290" s="14" t="s">
        <v>3395</v>
      </c>
      <c r="Z290" s="14"/>
      <c r="AA290" s="14" t="s">
        <v>7562</v>
      </c>
      <c r="AB290" s="14" t="s">
        <v>7565</v>
      </c>
      <c r="AC290" s="2" t="s">
        <v>7072</v>
      </c>
      <c r="AD290" s="17">
        <v>1</v>
      </c>
      <c r="AE290" t="s">
        <v>7135</v>
      </c>
    </row>
    <row r="291" spans="1:31" x14ac:dyDescent="0.25">
      <c r="A291" s="2" t="s">
        <v>4698</v>
      </c>
      <c r="B291" s="2" t="s">
        <v>3514</v>
      </c>
      <c r="C291" s="2" t="s">
        <v>4008</v>
      </c>
      <c r="D291" s="2" t="s">
        <v>3480</v>
      </c>
      <c r="E291" s="2" t="s">
        <v>4699</v>
      </c>
      <c r="F291" s="2" t="s">
        <v>4700</v>
      </c>
      <c r="G291" s="2" t="s">
        <v>4701</v>
      </c>
      <c r="H291" s="2" t="s">
        <v>7016</v>
      </c>
      <c r="I291" s="2" t="s">
        <v>4198</v>
      </c>
      <c r="J291" s="2">
        <v>447</v>
      </c>
      <c r="K291" s="2" t="s">
        <v>2055</v>
      </c>
      <c r="L291" s="14" t="s">
        <v>2056</v>
      </c>
      <c r="M291" s="2" t="s">
        <v>2057</v>
      </c>
      <c r="N291" s="2" t="s">
        <v>2058</v>
      </c>
      <c r="O291" s="2" t="s">
        <v>4</v>
      </c>
      <c r="P291" s="2" t="s">
        <v>2058</v>
      </c>
      <c r="Q291" s="2" t="s">
        <v>79</v>
      </c>
      <c r="R291" s="2"/>
      <c r="S291" s="3">
        <v>43650.587592592594</v>
      </c>
      <c r="T291" s="2" t="s">
        <v>2902</v>
      </c>
      <c r="U291" s="2">
        <v>1</v>
      </c>
      <c r="V291" s="2">
        <v>0</v>
      </c>
      <c r="W291" s="2" t="s">
        <v>2973</v>
      </c>
      <c r="X291" s="2"/>
      <c r="Y291" s="14" t="s">
        <v>3326</v>
      </c>
      <c r="Z291" s="14"/>
      <c r="AA291" s="14" t="s">
        <v>7562</v>
      </c>
      <c r="AB291" s="14" t="s">
        <v>7565</v>
      </c>
      <c r="AC291" s="2" t="s">
        <v>7015</v>
      </c>
      <c r="AD291" s="17">
        <v>0.9823199024218221</v>
      </c>
      <c r="AE291" t="s">
        <v>7135</v>
      </c>
    </row>
    <row r="292" spans="1:31" x14ac:dyDescent="0.25">
      <c r="A292" s="2" t="s">
        <v>4702</v>
      </c>
      <c r="B292" s="2" t="s">
        <v>3514</v>
      </c>
      <c r="C292" s="2" t="s">
        <v>4008</v>
      </c>
      <c r="D292" s="2" t="s">
        <v>3480</v>
      </c>
      <c r="E292" s="2" t="s">
        <v>4703</v>
      </c>
      <c r="F292" s="2" t="s">
        <v>4704</v>
      </c>
      <c r="G292" s="2" t="s">
        <v>4705</v>
      </c>
      <c r="H292" s="2" t="s">
        <v>6635</v>
      </c>
      <c r="I292" s="2" t="s">
        <v>3590</v>
      </c>
      <c r="J292" s="2">
        <v>548</v>
      </c>
      <c r="K292" s="2" t="s">
        <v>2532</v>
      </c>
      <c r="L292" s="14" t="s">
        <v>2533</v>
      </c>
      <c r="M292" s="2" t="s">
        <v>2534</v>
      </c>
      <c r="N292" s="2" t="s">
        <v>6635</v>
      </c>
      <c r="O292" s="2" t="s">
        <v>4</v>
      </c>
      <c r="P292" s="2" t="s">
        <v>2535</v>
      </c>
      <c r="Q292" s="2" t="s">
        <v>79</v>
      </c>
      <c r="R292" s="2" t="s">
        <v>2536</v>
      </c>
      <c r="S292" s="3">
        <v>42809.526388888888</v>
      </c>
      <c r="T292" s="2" t="s">
        <v>2899</v>
      </c>
      <c r="U292" s="2">
        <v>1</v>
      </c>
      <c r="V292" s="2">
        <v>0</v>
      </c>
      <c r="W292" s="2" t="s">
        <v>2973</v>
      </c>
      <c r="X292" s="2"/>
      <c r="Y292" s="14" t="s">
        <v>3420</v>
      </c>
      <c r="Z292" s="14"/>
      <c r="AA292" s="14" t="s">
        <v>7562</v>
      </c>
      <c r="AB292" s="14" t="s">
        <v>7565</v>
      </c>
      <c r="AC292" s="2" t="s">
        <v>7094</v>
      </c>
      <c r="AD292" s="17">
        <v>1</v>
      </c>
      <c r="AE292" t="s">
        <v>7135</v>
      </c>
    </row>
    <row r="293" spans="1:31" x14ac:dyDescent="0.25">
      <c r="A293" s="2" t="s">
        <v>4706</v>
      </c>
      <c r="B293" s="2" t="s">
        <v>3514</v>
      </c>
      <c r="C293" s="2" t="s">
        <v>4008</v>
      </c>
      <c r="D293" s="2" t="s">
        <v>3480</v>
      </c>
      <c r="E293" s="2" t="s">
        <v>4707</v>
      </c>
      <c r="F293" s="2" t="s">
        <v>4708</v>
      </c>
      <c r="G293" s="2" t="s">
        <v>4709</v>
      </c>
      <c r="H293" s="2" t="s">
        <v>6460</v>
      </c>
      <c r="I293" s="2" t="s">
        <v>4388</v>
      </c>
      <c r="J293" s="2">
        <v>312</v>
      </c>
      <c r="K293" s="2" t="s">
        <v>1415</v>
      </c>
      <c r="L293" s="14" t="s">
        <v>1416</v>
      </c>
      <c r="M293" s="2" t="s">
        <v>1417</v>
      </c>
      <c r="N293" s="2" t="s">
        <v>6460</v>
      </c>
      <c r="O293" s="2" t="s">
        <v>4</v>
      </c>
      <c r="P293" s="2" t="s">
        <v>1418</v>
      </c>
      <c r="Q293" s="2" t="s">
        <v>79</v>
      </c>
      <c r="R293" s="2" t="s">
        <v>1419</v>
      </c>
      <c r="S293" s="3">
        <v>42809.525983796295</v>
      </c>
      <c r="T293" s="2" t="s">
        <v>2938</v>
      </c>
      <c r="U293" s="2">
        <v>1</v>
      </c>
      <c r="V293" s="2">
        <v>0</v>
      </c>
      <c r="W293" s="2" t="s">
        <v>2973</v>
      </c>
      <c r="X293" s="2"/>
      <c r="Y293" s="14" t="s">
        <v>3199</v>
      </c>
      <c r="Z293" s="14"/>
      <c r="AA293" s="14" t="s">
        <v>7562</v>
      </c>
      <c r="AB293" s="14" t="s">
        <v>7565</v>
      </c>
      <c r="AC293" s="2" t="s">
        <v>6905</v>
      </c>
      <c r="AD293" s="17">
        <v>1</v>
      </c>
      <c r="AE293" t="s">
        <v>7135</v>
      </c>
    </row>
    <row r="294" spans="1:31" x14ac:dyDescent="0.25">
      <c r="A294" s="2" t="s">
        <v>4710</v>
      </c>
      <c r="B294" s="2" t="s">
        <v>3514</v>
      </c>
      <c r="C294" s="2" t="s">
        <v>4008</v>
      </c>
      <c r="D294" s="2" t="s">
        <v>3480</v>
      </c>
      <c r="E294" s="2" t="s">
        <v>4711</v>
      </c>
      <c r="F294" s="2" t="s">
        <v>3693</v>
      </c>
      <c r="G294" s="2" t="s">
        <v>4712</v>
      </c>
      <c r="H294" s="2" t="s">
        <v>7181</v>
      </c>
      <c r="I294" s="2" t="s">
        <v>4228</v>
      </c>
      <c r="J294" s="2"/>
      <c r="K294" s="2"/>
      <c r="L294" s="14"/>
      <c r="M294" s="2"/>
      <c r="N294" s="2" t="s">
        <v>7953</v>
      </c>
      <c r="O294" s="2"/>
      <c r="P294" s="2"/>
      <c r="Q294" s="2"/>
      <c r="R294" s="2"/>
      <c r="S294" s="2"/>
      <c r="T294" s="2"/>
      <c r="U294" s="2"/>
      <c r="V294" s="2"/>
      <c r="W294" s="2" t="s">
        <v>7458</v>
      </c>
      <c r="X294" s="14" t="s">
        <v>7954</v>
      </c>
      <c r="Y294" s="14" t="s">
        <v>7601</v>
      </c>
      <c r="Z294" s="14" t="s">
        <v>7461</v>
      </c>
      <c r="AA294" s="14"/>
      <c r="AB294" s="14"/>
      <c r="AC294" s="2" t="s">
        <v>7955</v>
      </c>
      <c r="AD294" s="17">
        <v>0</v>
      </c>
      <c r="AE294" t="e">
        <v>#N/A</v>
      </c>
    </row>
    <row r="295" spans="1:31" x14ac:dyDescent="0.25">
      <c r="A295" s="2" t="s">
        <v>4713</v>
      </c>
      <c r="B295" s="2" t="s">
        <v>3514</v>
      </c>
      <c r="C295" s="2" t="s">
        <v>4008</v>
      </c>
      <c r="D295" s="2" t="s">
        <v>3480</v>
      </c>
      <c r="E295" s="2" t="s">
        <v>4714</v>
      </c>
      <c r="F295" s="2" t="s">
        <v>4715</v>
      </c>
      <c r="G295" s="2" t="s">
        <v>4716</v>
      </c>
      <c r="H295" s="2" t="s">
        <v>6407</v>
      </c>
      <c r="I295" s="2" t="s">
        <v>4429</v>
      </c>
      <c r="J295" s="2">
        <v>237</v>
      </c>
      <c r="K295" s="2" t="s">
        <v>1063</v>
      </c>
      <c r="L295" s="14" t="s">
        <v>1064</v>
      </c>
      <c r="M295" s="2" t="s">
        <v>1065</v>
      </c>
      <c r="N295" s="2" t="s">
        <v>6407</v>
      </c>
      <c r="O295" s="2" t="s">
        <v>4</v>
      </c>
      <c r="P295" s="2" t="s">
        <v>1066</v>
      </c>
      <c r="Q295" s="2" t="s">
        <v>79</v>
      </c>
      <c r="R295" s="2" t="s">
        <v>1067</v>
      </c>
      <c r="S295" s="3">
        <v>43650.58766203704</v>
      </c>
      <c r="T295" s="2" t="s">
        <v>2897</v>
      </c>
      <c r="U295" s="2">
        <v>1</v>
      </c>
      <c r="V295" s="2">
        <v>0</v>
      </c>
      <c r="W295" s="2" t="s">
        <v>2973</v>
      </c>
      <c r="X295" s="2"/>
      <c r="Y295" s="14" t="s">
        <v>3128</v>
      </c>
      <c r="Z295" s="14"/>
      <c r="AA295" s="14" t="s">
        <v>7562</v>
      </c>
      <c r="AB295" s="14" t="s">
        <v>7565</v>
      </c>
      <c r="AC295" s="2" t="s">
        <v>6844</v>
      </c>
      <c r="AD295" s="17">
        <v>1</v>
      </c>
      <c r="AE295" t="s">
        <v>7135</v>
      </c>
    </row>
    <row r="296" spans="1:31" x14ac:dyDescent="0.25">
      <c r="A296" s="2" t="s">
        <v>4717</v>
      </c>
      <c r="B296" s="2" t="s">
        <v>3514</v>
      </c>
      <c r="C296" s="2" t="s">
        <v>4008</v>
      </c>
      <c r="D296" s="2" t="s">
        <v>3480</v>
      </c>
      <c r="E296" s="2" t="s">
        <v>4718</v>
      </c>
      <c r="F296" s="2" t="s">
        <v>4153</v>
      </c>
      <c r="G296" s="2" t="s">
        <v>4719</v>
      </c>
      <c r="H296" s="2" t="s">
        <v>6652</v>
      </c>
      <c r="I296" s="2" t="s">
        <v>4043</v>
      </c>
      <c r="J296" s="2">
        <v>573</v>
      </c>
      <c r="K296" s="2" t="s">
        <v>2648</v>
      </c>
      <c r="L296" s="14" t="s">
        <v>2649</v>
      </c>
      <c r="M296" s="2" t="s">
        <v>2650</v>
      </c>
      <c r="N296" s="2" t="s">
        <v>6652</v>
      </c>
      <c r="O296" s="2" t="s">
        <v>4</v>
      </c>
      <c r="P296" s="2" t="s">
        <v>2651</v>
      </c>
      <c r="Q296" s="2" t="s">
        <v>79</v>
      </c>
      <c r="R296" s="2" t="s">
        <v>2652</v>
      </c>
      <c r="S296" s="3">
        <v>42809.526076388887</v>
      </c>
      <c r="T296" s="2" t="s">
        <v>2963</v>
      </c>
      <c r="U296" s="2">
        <v>1</v>
      </c>
      <c r="V296" s="2">
        <v>0</v>
      </c>
      <c r="W296" s="2" t="s">
        <v>2973</v>
      </c>
      <c r="X296" s="2"/>
      <c r="Y296" s="14" t="s">
        <v>3442</v>
      </c>
      <c r="Z296" s="14"/>
      <c r="AA296" s="14" t="s">
        <v>7562</v>
      </c>
      <c r="AB296" s="14" t="s">
        <v>7565</v>
      </c>
      <c r="AC296" s="2" t="s">
        <v>7109</v>
      </c>
      <c r="AD296" s="17">
        <v>1</v>
      </c>
      <c r="AE296" t="s">
        <v>7135</v>
      </c>
    </row>
    <row r="297" spans="1:31" x14ac:dyDescent="0.25">
      <c r="A297" s="2" t="s">
        <v>4720</v>
      </c>
      <c r="B297" s="2" t="s">
        <v>3514</v>
      </c>
      <c r="C297" s="2" t="s">
        <v>4008</v>
      </c>
      <c r="D297" s="2" t="s">
        <v>3480</v>
      </c>
      <c r="E297" s="2" t="s">
        <v>3538</v>
      </c>
      <c r="F297" s="2" t="s">
        <v>4721</v>
      </c>
      <c r="G297" s="2" t="s">
        <v>4722</v>
      </c>
      <c r="H297" s="2" t="s">
        <v>6403</v>
      </c>
      <c r="I297" s="2" t="s">
        <v>4306</v>
      </c>
      <c r="J297" s="2">
        <v>232</v>
      </c>
      <c r="K297" s="2" t="s">
        <v>1039</v>
      </c>
      <c r="L297" s="14" t="s">
        <v>1040</v>
      </c>
      <c r="M297" s="2" t="s">
        <v>1041</v>
      </c>
      <c r="N297" s="2" t="s">
        <v>6403</v>
      </c>
      <c r="O297" s="2" t="s">
        <v>4</v>
      </c>
      <c r="P297" s="2" t="s">
        <v>1042</v>
      </c>
      <c r="Q297" s="2" t="s">
        <v>79</v>
      </c>
      <c r="R297" s="2" t="s">
        <v>1043</v>
      </c>
      <c r="S297" s="3">
        <v>43650.587534722225</v>
      </c>
      <c r="T297" s="2" t="s">
        <v>2914</v>
      </c>
      <c r="U297" s="2">
        <v>1</v>
      </c>
      <c r="V297" s="2">
        <v>0</v>
      </c>
      <c r="W297" s="2" t="s">
        <v>2973</v>
      </c>
      <c r="X297" s="2"/>
      <c r="Y297" s="14" t="s">
        <v>3123</v>
      </c>
      <c r="Z297" s="14"/>
      <c r="AA297" s="14" t="s">
        <v>7562</v>
      </c>
      <c r="AB297" s="14" t="s">
        <v>7565</v>
      </c>
      <c r="AC297" s="2" t="s">
        <v>6839</v>
      </c>
      <c r="AD297" s="17">
        <v>1</v>
      </c>
      <c r="AE297" t="s">
        <v>7135</v>
      </c>
    </row>
    <row r="298" spans="1:31" x14ac:dyDescent="0.25">
      <c r="A298" s="2" t="s">
        <v>4723</v>
      </c>
      <c r="B298" s="2" t="s">
        <v>3514</v>
      </c>
      <c r="C298" s="2" t="s">
        <v>4008</v>
      </c>
      <c r="D298" s="2" t="s">
        <v>3480</v>
      </c>
      <c r="E298" s="2" t="s">
        <v>3538</v>
      </c>
      <c r="F298" s="2" t="s">
        <v>4724</v>
      </c>
      <c r="G298" s="2" t="s">
        <v>4672</v>
      </c>
      <c r="H298" s="2" t="s">
        <v>2034</v>
      </c>
      <c r="I298" s="2" t="s">
        <v>4029</v>
      </c>
      <c r="J298" s="2">
        <v>442</v>
      </c>
      <c r="K298" s="2" t="s">
        <v>2031</v>
      </c>
      <c r="L298" s="14" t="s">
        <v>2032</v>
      </c>
      <c r="M298" s="2" t="s">
        <v>2033</v>
      </c>
      <c r="N298" s="2" t="s">
        <v>2034</v>
      </c>
      <c r="O298" s="2" t="s">
        <v>4</v>
      </c>
      <c r="P298" s="2" t="s">
        <v>2034</v>
      </c>
      <c r="Q298" s="2" t="s">
        <v>79</v>
      </c>
      <c r="R298" s="2"/>
      <c r="S298" s="3">
        <v>43650.587465277778</v>
      </c>
      <c r="T298" s="2" t="s">
        <v>2929</v>
      </c>
      <c r="U298" s="2">
        <v>1</v>
      </c>
      <c r="V298" s="2">
        <v>0</v>
      </c>
      <c r="W298" s="2" t="s">
        <v>2973</v>
      </c>
      <c r="X298" s="2"/>
      <c r="Y298" s="14" t="s">
        <v>3321</v>
      </c>
      <c r="Z298" s="14"/>
      <c r="AA298" s="14" t="s">
        <v>7562</v>
      </c>
      <c r="AB298" s="14" t="s">
        <v>7565</v>
      </c>
      <c r="AC298" s="2" t="s">
        <v>7011</v>
      </c>
      <c r="AD298" s="17">
        <v>1</v>
      </c>
      <c r="AE298" t="s">
        <v>7135</v>
      </c>
    </row>
    <row r="299" spans="1:31" x14ac:dyDescent="0.25">
      <c r="A299" s="2" t="s">
        <v>4725</v>
      </c>
      <c r="B299" s="2" t="s">
        <v>3514</v>
      </c>
      <c r="C299" s="2" t="s">
        <v>4008</v>
      </c>
      <c r="D299" s="2" t="s">
        <v>3480</v>
      </c>
      <c r="E299" s="2" t="s">
        <v>3538</v>
      </c>
      <c r="F299" s="2" t="s">
        <v>4726</v>
      </c>
      <c r="G299" s="2" t="s">
        <v>3728</v>
      </c>
      <c r="H299" s="2" t="s">
        <v>2489</v>
      </c>
      <c r="I299" s="2" t="s">
        <v>4306</v>
      </c>
      <c r="J299" s="2">
        <v>538</v>
      </c>
      <c r="K299" s="2" t="s">
        <v>2486</v>
      </c>
      <c r="L299" s="14" t="s">
        <v>2487</v>
      </c>
      <c r="M299" s="2" t="s">
        <v>2488</v>
      </c>
      <c r="N299" s="2" t="s">
        <v>2489</v>
      </c>
      <c r="O299" s="2" t="s">
        <v>4</v>
      </c>
      <c r="P299" s="2" t="s">
        <v>2489</v>
      </c>
      <c r="Q299" s="2" t="s">
        <v>79</v>
      </c>
      <c r="R299" s="2"/>
      <c r="S299" s="3">
        <v>43650.587534722225</v>
      </c>
      <c r="T299" s="2" t="s">
        <v>2914</v>
      </c>
      <c r="U299" s="2">
        <v>1</v>
      </c>
      <c r="V299" s="2">
        <v>0</v>
      </c>
      <c r="W299" s="2" t="s">
        <v>2973</v>
      </c>
      <c r="X299" s="2"/>
      <c r="Y299" s="14" t="s">
        <v>3412</v>
      </c>
      <c r="Z299" s="14"/>
      <c r="AA299" s="14" t="s">
        <v>7562</v>
      </c>
      <c r="AB299" s="14" t="s">
        <v>7565</v>
      </c>
      <c r="AC299" s="2" t="s">
        <v>7090</v>
      </c>
      <c r="AD299" s="17">
        <v>1</v>
      </c>
      <c r="AE299" t="s">
        <v>7135</v>
      </c>
    </row>
    <row r="300" spans="1:31" x14ac:dyDescent="0.25">
      <c r="A300" s="2" t="s">
        <v>4727</v>
      </c>
      <c r="B300" s="2" t="s">
        <v>3514</v>
      </c>
      <c r="C300" s="2" t="s">
        <v>4008</v>
      </c>
      <c r="D300" s="2" t="s">
        <v>3480</v>
      </c>
      <c r="E300" s="2" t="s">
        <v>3538</v>
      </c>
      <c r="F300" s="2" t="s">
        <v>4728</v>
      </c>
      <c r="G300" s="2" t="s">
        <v>4729</v>
      </c>
      <c r="H300" s="2" t="s">
        <v>6376</v>
      </c>
      <c r="I300" s="2" t="s">
        <v>4019</v>
      </c>
      <c r="J300" s="2">
        <v>180</v>
      </c>
      <c r="K300" s="2" t="s">
        <v>798</v>
      </c>
      <c r="L300" s="14" t="s">
        <v>799</v>
      </c>
      <c r="M300" s="2" t="s">
        <v>800</v>
      </c>
      <c r="N300" s="2" t="s">
        <v>6376</v>
      </c>
      <c r="O300" s="2" t="s">
        <v>4</v>
      </c>
      <c r="P300" s="2" t="s">
        <v>801</v>
      </c>
      <c r="Q300" s="2" t="s">
        <v>79</v>
      </c>
      <c r="R300" s="2" t="s">
        <v>802</v>
      </c>
      <c r="S300" s="3">
        <v>43650.587476851855</v>
      </c>
      <c r="T300" s="2" t="s">
        <v>2778</v>
      </c>
      <c r="U300" s="2">
        <v>0</v>
      </c>
      <c r="V300" s="2">
        <v>0</v>
      </c>
      <c r="W300" s="2" t="s">
        <v>2972</v>
      </c>
      <c r="X300" s="2"/>
      <c r="Y300" s="14"/>
      <c r="Z300" s="14"/>
      <c r="AA300" s="14"/>
      <c r="AB300" s="14"/>
      <c r="AC300" s="2"/>
      <c r="AD300" s="17">
        <v>1</v>
      </c>
      <c r="AE300" t="s">
        <v>7135</v>
      </c>
    </row>
    <row r="301" spans="1:31" x14ac:dyDescent="0.25">
      <c r="A301" s="2" t="s">
        <v>4730</v>
      </c>
      <c r="B301" s="2" t="s">
        <v>3514</v>
      </c>
      <c r="C301" s="2" t="s">
        <v>4008</v>
      </c>
      <c r="D301" s="2" t="s">
        <v>3480</v>
      </c>
      <c r="E301" s="2" t="s">
        <v>4731</v>
      </c>
      <c r="F301" s="2" t="s">
        <v>4732</v>
      </c>
      <c r="G301" s="2" t="s">
        <v>4733</v>
      </c>
      <c r="H301" s="2" t="s">
        <v>2454</v>
      </c>
      <c r="I301" s="2" t="s">
        <v>4734</v>
      </c>
      <c r="J301" s="2">
        <v>530</v>
      </c>
      <c r="K301" s="2" t="s">
        <v>2451</v>
      </c>
      <c r="L301" s="14" t="s">
        <v>2452</v>
      </c>
      <c r="M301" s="2" t="s">
        <v>2453</v>
      </c>
      <c r="N301" s="2" t="s">
        <v>2454</v>
      </c>
      <c r="O301" s="2" t="s">
        <v>4</v>
      </c>
      <c r="P301" s="2" t="s">
        <v>2454</v>
      </c>
      <c r="Q301" s="2" t="s">
        <v>79</v>
      </c>
      <c r="R301" s="2"/>
      <c r="S301" s="3">
        <v>43650.587569444448</v>
      </c>
      <c r="T301" s="2" t="s">
        <v>2890</v>
      </c>
      <c r="U301" s="2">
        <v>1</v>
      </c>
      <c r="V301" s="2">
        <v>0</v>
      </c>
      <c r="W301" s="2" t="s">
        <v>2973</v>
      </c>
      <c r="X301" s="2"/>
      <c r="Y301" s="14" t="s">
        <v>3405</v>
      </c>
      <c r="Z301" s="14"/>
      <c r="AA301" s="14" t="s">
        <v>7562</v>
      </c>
      <c r="AB301" s="14" t="s">
        <v>7565</v>
      </c>
      <c r="AC301" s="2" t="s">
        <v>7081</v>
      </c>
      <c r="AD301" s="17">
        <v>1</v>
      </c>
      <c r="AE301" t="s">
        <v>7135</v>
      </c>
    </row>
    <row r="302" spans="1:31" x14ac:dyDescent="0.25">
      <c r="A302" s="2" t="s">
        <v>4735</v>
      </c>
      <c r="B302" s="2" t="s">
        <v>3514</v>
      </c>
      <c r="C302" s="2" t="s">
        <v>4008</v>
      </c>
      <c r="D302" s="2" t="s">
        <v>3480</v>
      </c>
      <c r="E302" s="2" t="s">
        <v>4736</v>
      </c>
      <c r="F302" s="2" t="s">
        <v>4737</v>
      </c>
      <c r="G302" s="2" t="s">
        <v>4738</v>
      </c>
      <c r="H302" s="2" t="s">
        <v>1047</v>
      </c>
      <c r="I302" s="2" t="s">
        <v>4306</v>
      </c>
      <c r="J302" s="2">
        <v>233</v>
      </c>
      <c r="K302" s="2" t="s">
        <v>1044</v>
      </c>
      <c r="L302" s="14" t="s">
        <v>1045</v>
      </c>
      <c r="M302" s="2" t="s">
        <v>1046</v>
      </c>
      <c r="N302" s="2" t="s">
        <v>1047</v>
      </c>
      <c r="O302" s="2" t="s">
        <v>4</v>
      </c>
      <c r="P302" s="2" t="s">
        <v>1047</v>
      </c>
      <c r="Q302" s="2" t="s">
        <v>134</v>
      </c>
      <c r="R302" s="2"/>
      <c r="S302" s="3">
        <v>43650.587534722225</v>
      </c>
      <c r="T302" s="2" t="s">
        <v>2914</v>
      </c>
      <c r="U302" s="2">
        <v>1</v>
      </c>
      <c r="V302" s="2">
        <v>0</v>
      </c>
      <c r="W302" s="2" t="s">
        <v>2973</v>
      </c>
      <c r="X302" s="2"/>
      <c r="Y302" s="14" t="s">
        <v>3124</v>
      </c>
      <c r="Z302" s="14"/>
      <c r="AA302" s="14" t="s">
        <v>7562</v>
      </c>
      <c r="AB302" s="14" t="s">
        <v>7565</v>
      </c>
      <c r="AC302" s="2" t="s">
        <v>6840</v>
      </c>
      <c r="AD302" s="17">
        <v>1</v>
      </c>
      <c r="AE302" t="s">
        <v>7135</v>
      </c>
    </row>
    <row r="303" spans="1:31" x14ac:dyDescent="0.25">
      <c r="A303" s="2" t="s">
        <v>4739</v>
      </c>
      <c r="B303" s="2" t="s">
        <v>3514</v>
      </c>
      <c r="C303" s="2" t="s">
        <v>4008</v>
      </c>
      <c r="D303" s="2" t="s">
        <v>3480</v>
      </c>
      <c r="E303" s="2" t="s">
        <v>4736</v>
      </c>
      <c r="F303" s="2" t="s">
        <v>4573</v>
      </c>
      <c r="G303" s="2" t="s">
        <v>4738</v>
      </c>
      <c r="H303" s="2" t="s">
        <v>6608</v>
      </c>
      <c r="I303" s="2" t="s">
        <v>4065</v>
      </c>
      <c r="J303" s="2">
        <v>506</v>
      </c>
      <c r="K303" s="2" t="s">
        <v>2338</v>
      </c>
      <c r="L303" s="14" t="s">
        <v>2339</v>
      </c>
      <c r="M303" s="2" t="s">
        <v>2340</v>
      </c>
      <c r="N303" s="2" t="s">
        <v>6608</v>
      </c>
      <c r="O303" s="2" t="s">
        <v>4</v>
      </c>
      <c r="P303" s="2" t="s">
        <v>2341</v>
      </c>
      <c r="Q303" s="2" t="s">
        <v>79</v>
      </c>
      <c r="R303" s="2" t="s">
        <v>2342</v>
      </c>
      <c r="S303" s="3">
        <v>43650.587708333333</v>
      </c>
      <c r="T303" s="2" t="s">
        <v>2918</v>
      </c>
      <c r="U303" s="2">
        <v>1</v>
      </c>
      <c r="V303" s="2">
        <v>0</v>
      </c>
      <c r="W303" s="2" t="s">
        <v>2973</v>
      </c>
      <c r="X303" s="2"/>
      <c r="Y303" s="14" t="s">
        <v>3381</v>
      </c>
      <c r="Z303" s="14"/>
      <c r="AA303" s="14" t="s">
        <v>7562</v>
      </c>
      <c r="AB303" s="14" t="s">
        <v>7565</v>
      </c>
      <c r="AC303" s="2" t="s">
        <v>7063</v>
      </c>
      <c r="AD303" s="17">
        <v>1</v>
      </c>
      <c r="AE303" t="s">
        <v>7135</v>
      </c>
    </row>
    <row r="304" spans="1:31" x14ac:dyDescent="0.25">
      <c r="A304" s="2" t="s">
        <v>4740</v>
      </c>
      <c r="B304" s="2" t="s">
        <v>3514</v>
      </c>
      <c r="C304" s="2" t="s">
        <v>4008</v>
      </c>
      <c r="D304" s="2" t="s">
        <v>3480</v>
      </c>
      <c r="E304" s="2" t="s">
        <v>4741</v>
      </c>
      <c r="F304" s="2" t="s">
        <v>4742</v>
      </c>
      <c r="G304" s="2" t="s">
        <v>4435</v>
      </c>
      <c r="H304" s="2" t="s">
        <v>1823</v>
      </c>
      <c r="I304" s="2" t="s">
        <v>4266</v>
      </c>
      <c r="J304" s="2">
        <v>397</v>
      </c>
      <c r="K304" s="2" t="s">
        <v>1820</v>
      </c>
      <c r="L304" s="14" t="s">
        <v>1821</v>
      </c>
      <c r="M304" s="2" t="s">
        <v>1822</v>
      </c>
      <c r="N304" s="2" t="s">
        <v>1823</v>
      </c>
      <c r="O304" s="2" t="s">
        <v>4</v>
      </c>
      <c r="P304" s="2" t="s">
        <v>1823</v>
      </c>
      <c r="Q304" s="2" t="s">
        <v>79</v>
      </c>
      <c r="R304" s="2"/>
      <c r="S304" s="3">
        <v>43650.58766203704</v>
      </c>
      <c r="T304" s="2" t="s">
        <v>2897</v>
      </c>
      <c r="U304" s="2">
        <v>1</v>
      </c>
      <c r="V304" s="2">
        <v>0</v>
      </c>
      <c r="W304" s="2" t="s">
        <v>2973</v>
      </c>
      <c r="X304" s="2"/>
      <c r="Y304" s="14" t="s">
        <v>3278</v>
      </c>
      <c r="Z304" s="14"/>
      <c r="AA304" s="14" t="s">
        <v>7562</v>
      </c>
      <c r="AB304" s="14" t="s">
        <v>7565</v>
      </c>
      <c r="AC304" s="2" t="s">
        <v>6976</v>
      </c>
      <c r="AD304" s="17">
        <v>1</v>
      </c>
      <c r="AE304" t="s">
        <v>7135</v>
      </c>
    </row>
    <row r="305" spans="1:31" x14ac:dyDescent="0.25">
      <c r="A305" s="2" t="s">
        <v>4743</v>
      </c>
      <c r="B305" s="2" t="s">
        <v>3514</v>
      </c>
      <c r="C305" s="2" t="s">
        <v>4008</v>
      </c>
      <c r="D305" s="2" t="s">
        <v>3480</v>
      </c>
      <c r="E305" s="2" t="s">
        <v>4444</v>
      </c>
      <c r="F305" s="2" t="s">
        <v>7504</v>
      </c>
      <c r="G305" s="2" t="s">
        <v>7505</v>
      </c>
      <c r="H305" s="2" t="s">
        <v>6949</v>
      </c>
      <c r="I305" s="2" t="s">
        <v>4518</v>
      </c>
      <c r="J305" s="2">
        <v>365</v>
      </c>
      <c r="K305" s="2" t="s">
        <v>1667</v>
      </c>
      <c r="L305" s="14" t="s">
        <v>1668</v>
      </c>
      <c r="M305" s="2" t="s">
        <v>1669</v>
      </c>
      <c r="N305" s="2" t="s">
        <v>6499</v>
      </c>
      <c r="O305" s="2" t="s">
        <v>4</v>
      </c>
      <c r="P305" s="2" t="s">
        <v>1670</v>
      </c>
      <c r="Q305" s="2" t="s">
        <v>79</v>
      </c>
      <c r="R305" s="2"/>
      <c r="S305" s="3">
        <v>43650.684502314813</v>
      </c>
      <c r="T305" s="2" t="s">
        <v>2927</v>
      </c>
      <c r="U305" s="2">
        <v>1</v>
      </c>
      <c r="V305" s="2">
        <v>0</v>
      </c>
      <c r="W305" s="2" t="s">
        <v>2973</v>
      </c>
      <c r="X305" s="2"/>
      <c r="Y305" s="14" t="s">
        <v>3248</v>
      </c>
      <c r="Z305" s="14"/>
      <c r="AA305" s="14" t="s">
        <v>7562</v>
      </c>
      <c r="AB305" s="14" t="s">
        <v>7565</v>
      </c>
      <c r="AC305" s="2" t="s">
        <v>6948</v>
      </c>
      <c r="AD305" s="17">
        <v>1</v>
      </c>
      <c r="AE305" t="s">
        <v>7135</v>
      </c>
    </row>
    <row r="306" spans="1:31" x14ac:dyDescent="0.25">
      <c r="A306" s="2" t="s">
        <v>4747</v>
      </c>
      <c r="B306" s="2" t="s">
        <v>3514</v>
      </c>
      <c r="C306" s="2" t="s">
        <v>4008</v>
      </c>
      <c r="D306" s="2" t="s">
        <v>3480</v>
      </c>
      <c r="E306" s="2" t="s">
        <v>4748</v>
      </c>
      <c r="F306" s="2" t="s">
        <v>4749</v>
      </c>
      <c r="G306" s="2" t="s">
        <v>4750</v>
      </c>
      <c r="H306" s="2" t="s">
        <v>6832</v>
      </c>
      <c r="I306" s="2" t="s">
        <v>3712</v>
      </c>
      <c r="J306" s="2">
        <v>223</v>
      </c>
      <c r="K306" s="2" t="s">
        <v>998</v>
      </c>
      <c r="L306" s="14" t="s">
        <v>999</v>
      </c>
      <c r="M306" s="2" t="s">
        <v>1000</v>
      </c>
      <c r="N306" s="2" t="s">
        <v>6398</v>
      </c>
      <c r="O306" s="2" t="s">
        <v>4</v>
      </c>
      <c r="P306" s="2" t="s">
        <v>1001</v>
      </c>
      <c r="Q306" s="2" t="s">
        <v>79</v>
      </c>
      <c r="R306" s="2" t="s">
        <v>1002</v>
      </c>
      <c r="S306" s="3">
        <v>42809.526435185187</v>
      </c>
      <c r="T306" s="2" t="s">
        <v>2909</v>
      </c>
      <c r="U306" s="2">
        <v>1</v>
      </c>
      <c r="V306" s="2">
        <v>0</v>
      </c>
      <c r="W306" s="2" t="s">
        <v>2973</v>
      </c>
      <c r="X306" s="2"/>
      <c r="Y306" s="14" t="s">
        <v>3116</v>
      </c>
      <c r="Z306" s="14"/>
      <c r="AA306" s="14" t="s">
        <v>7562</v>
      </c>
      <c r="AB306" s="14" t="s">
        <v>7565</v>
      </c>
      <c r="AC306" s="2" t="s">
        <v>6831</v>
      </c>
      <c r="AD306" s="17">
        <v>0.57651821862348174</v>
      </c>
      <c r="AE306" t="s">
        <v>7136</v>
      </c>
    </row>
    <row r="307" spans="1:31" x14ac:dyDescent="0.25">
      <c r="A307" s="2" t="s">
        <v>4751</v>
      </c>
      <c r="B307" s="2" t="s">
        <v>3514</v>
      </c>
      <c r="C307" s="2" t="s">
        <v>4008</v>
      </c>
      <c r="D307" s="2" t="s">
        <v>3480</v>
      </c>
      <c r="E307" s="2" t="s">
        <v>4752</v>
      </c>
      <c r="F307" s="2" t="s">
        <v>4753</v>
      </c>
      <c r="G307" s="2" t="s">
        <v>4754</v>
      </c>
      <c r="H307" s="2" t="s">
        <v>6578</v>
      </c>
      <c r="I307" s="2" t="s">
        <v>4172</v>
      </c>
      <c r="J307" s="2">
        <v>468</v>
      </c>
      <c r="K307" s="2" t="s">
        <v>2156</v>
      </c>
      <c r="L307" s="14" t="s">
        <v>2157</v>
      </c>
      <c r="M307" s="2" t="s">
        <v>2158</v>
      </c>
      <c r="N307" s="2" t="s">
        <v>6578</v>
      </c>
      <c r="O307" s="2" t="s">
        <v>4</v>
      </c>
      <c r="P307" s="2" t="s">
        <v>2159</v>
      </c>
      <c r="Q307" s="2" t="s">
        <v>79</v>
      </c>
      <c r="R307" s="2" t="s">
        <v>2160</v>
      </c>
      <c r="S307" s="3">
        <v>43650.587604166663</v>
      </c>
      <c r="T307" s="2" t="s">
        <v>2923</v>
      </c>
      <c r="U307" s="2">
        <v>1</v>
      </c>
      <c r="V307" s="2">
        <v>0</v>
      </c>
      <c r="W307" s="2" t="s">
        <v>2973</v>
      </c>
      <c r="X307" s="2"/>
      <c r="Y307" s="14" t="s">
        <v>3345</v>
      </c>
      <c r="Z307" s="14"/>
      <c r="AA307" s="14" t="s">
        <v>7562</v>
      </c>
      <c r="AB307" s="14" t="s">
        <v>7565</v>
      </c>
      <c r="AC307" s="2" t="s">
        <v>7033</v>
      </c>
      <c r="AD307" s="17">
        <v>1</v>
      </c>
      <c r="AE307" t="s">
        <v>7135</v>
      </c>
    </row>
    <row r="308" spans="1:31" x14ac:dyDescent="0.25">
      <c r="A308" s="2" t="s">
        <v>4755</v>
      </c>
      <c r="B308" s="2" t="s">
        <v>3514</v>
      </c>
      <c r="C308" s="2" t="s">
        <v>4008</v>
      </c>
      <c r="D308" s="2" t="s">
        <v>3480</v>
      </c>
      <c r="E308" s="2" t="s">
        <v>4756</v>
      </c>
      <c r="F308" s="2" t="s">
        <v>4757</v>
      </c>
      <c r="G308" s="2" t="s">
        <v>4758</v>
      </c>
      <c r="H308" s="2" t="s">
        <v>7131</v>
      </c>
      <c r="I308" s="2" t="s">
        <v>3712</v>
      </c>
      <c r="J308" s="2">
        <v>592</v>
      </c>
      <c r="K308" s="2" t="s">
        <v>2741</v>
      </c>
      <c r="L308" s="14" t="s">
        <v>2742</v>
      </c>
      <c r="M308" s="2" t="s">
        <v>2743</v>
      </c>
      <c r="N308" s="2" t="s">
        <v>2744</v>
      </c>
      <c r="O308" s="2" t="s">
        <v>4</v>
      </c>
      <c r="P308" s="2" t="s">
        <v>2744</v>
      </c>
      <c r="Q308" s="2" t="s">
        <v>79</v>
      </c>
      <c r="R308" s="2"/>
      <c r="S308" s="3">
        <v>43650.587592592594</v>
      </c>
      <c r="T308" s="2" t="s">
        <v>2902</v>
      </c>
      <c r="U308" s="2">
        <v>1</v>
      </c>
      <c r="V308" s="2">
        <v>0</v>
      </c>
      <c r="W308" s="2" t="s">
        <v>2973</v>
      </c>
      <c r="X308" s="2"/>
      <c r="Y308" s="14" t="s">
        <v>3461</v>
      </c>
      <c r="Z308" s="14"/>
      <c r="AA308" s="14" t="s">
        <v>7562</v>
      </c>
      <c r="AB308" s="14" t="s">
        <v>7565</v>
      </c>
      <c r="AC308" s="2" t="s">
        <v>7130</v>
      </c>
      <c r="AD308" s="17">
        <v>0.97166565289778639</v>
      </c>
      <c r="AE308" t="s">
        <v>7135</v>
      </c>
    </row>
    <row r="309" spans="1:31" x14ac:dyDescent="0.25">
      <c r="A309" s="2" t="s">
        <v>4759</v>
      </c>
      <c r="B309" s="2" t="s">
        <v>3514</v>
      </c>
      <c r="C309" s="2" t="s">
        <v>4008</v>
      </c>
      <c r="D309" s="2" t="s">
        <v>3480</v>
      </c>
      <c r="E309" s="2" t="s">
        <v>4760</v>
      </c>
      <c r="F309" s="2" t="s">
        <v>4761</v>
      </c>
      <c r="G309" s="2" t="s">
        <v>4062</v>
      </c>
      <c r="H309" s="2" t="s">
        <v>2221</v>
      </c>
      <c r="I309" s="2" t="s">
        <v>4029</v>
      </c>
      <c r="J309" s="2">
        <v>481</v>
      </c>
      <c r="K309" s="2" t="s">
        <v>2218</v>
      </c>
      <c r="L309" s="14" t="s">
        <v>2219</v>
      </c>
      <c r="M309" s="2" t="s">
        <v>2220</v>
      </c>
      <c r="N309" s="2" t="s">
        <v>2221</v>
      </c>
      <c r="O309" s="2" t="s">
        <v>4</v>
      </c>
      <c r="P309" s="2" t="s">
        <v>2221</v>
      </c>
      <c r="Q309" s="2" t="s">
        <v>79</v>
      </c>
      <c r="R309" s="2"/>
      <c r="S309" s="3">
        <v>43650.587465277778</v>
      </c>
      <c r="T309" s="2" t="s">
        <v>2929</v>
      </c>
      <c r="U309" s="2">
        <v>1</v>
      </c>
      <c r="V309" s="2">
        <v>0</v>
      </c>
      <c r="W309" s="2" t="s">
        <v>2973</v>
      </c>
      <c r="X309" s="2"/>
      <c r="Y309" s="14" t="s">
        <v>3358</v>
      </c>
      <c r="Z309" s="14"/>
      <c r="AA309" s="14" t="s">
        <v>7562</v>
      </c>
      <c r="AB309" s="14" t="s">
        <v>7565</v>
      </c>
      <c r="AC309" s="2" t="s">
        <v>7045</v>
      </c>
      <c r="AD309" s="17">
        <v>1</v>
      </c>
      <c r="AE309" t="s">
        <v>7135</v>
      </c>
    </row>
    <row r="310" spans="1:31" x14ac:dyDescent="0.25">
      <c r="A310" s="2" t="s">
        <v>4762</v>
      </c>
      <c r="B310" s="2" t="s">
        <v>3514</v>
      </c>
      <c r="C310" s="2" t="s">
        <v>4008</v>
      </c>
      <c r="D310" s="2" t="s">
        <v>3480</v>
      </c>
      <c r="E310" s="2" t="s">
        <v>4760</v>
      </c>
      <c r="F310" s="2" t="s">
        <v>4763</v>
      </c>
      <c r="G310" s="2" t="s">
        <v>4764</v>
      </c>
      <c r="H310" s="2" t="s">
        <v>6573</v>
      </c>
      <c r="I310" s="2" t="s">
        <v>4077</v>
      </c>
      <c r="J310" s="2">
        <v>463</v>
      </c>
      <c r="K310" s="2" t="s">
        <v>2131</v>
      </c>
      <c r="L310" s="14" t="s">
        <v>2132</v>
      </c>
      <c r="M310" s="2" t="s">
        <v>2133</v>
      </c>
      <c r="N310" s="2" t="s">
        <v>6573</v>
      </c>
      <c r="O310" s="2" t="s">
        <v>4</v>
      </c>
      <c r="P310" s="2" t="s">
        <v>2134</v>
      </c>
      <c r="Q310" s="2" t="s">
        <v>134</v>
      </c>
      <c r="R310" s="2" t="s">
        <v>2135</v>
      </c>
      <c r="S310" s="3">
        <v>43650.587488425925</v>
      </c>
      <c r="T310" s="2" t="s">
        <v>2941</v>
      </c>
      <c r="U310" s="2">
        <v>1</v>
      </c>
      <c r="V310" s="2">
        <v>0</v>
      </c>
      <c r="W310" s="2" t="s">
        <v>2973</v>
      </c>
      <c r="X310" s="2"/>
      <c r="Y310" s="14" t="s">
        <v>3340</v>
      </c>
      <c r="Z310" s="14"/>
      <c r="AA310" s="14" t="s">
        <v>7562</v>
      </c>
      <c r="AB310" s="14" t="s">
        <v>7565</v>
      </c>
      <c r="AC310" s="2" t="s">
        <v>7026</v>
      </c>
      <c r="AD310" s="17">
        <v>1</v>
      </c>
      <c r="AE310" t="s">
        <v>7135</v>
      </c>
    </row>
    <row r="311" spans="1:31" x14ac:dyDescent="0.25">
      <c r="A311" s="2" t="s">
        <v>4765</v>
      </c>
      <c r="B311" s="2" t="s">
        <v>3514</v>
      </c>
      <c r="C311" s="2" t="s">
        <v>4008</v>
      </c>
      <c r="D311" s="2" t="s">
        <v>3480</v>
      </c>
      <c r="E311" s="2" t="s">
        <v>4760</v>
      </c>
      <c r="F311" s="2" t="s">
        <v>4766</v>
      </c>
      <c r="G311" s="2" t="s">
        <v>4062</v>
      </c>
      <c r="H311" s="2" t="s">
        <v>7182</v>
      </c>
      <c r="I311" s="2" t="s">
        <v>4172</v>
      </c>
      <c r="J311" s="2">
        <v>463</v>
      </c>
      <c r="K311" s="2" t="s">
        <v>2131</v>
      </c>
      <c r="L311" s="14" t="s">
        <v>2132</v>
      </c>
      <c r="M311" s="2" t="s">
        <v>2133</v>
      </c>
      <c r="N311" s="2" t="s">
        <v>6573</v>
      </c>
      <c r="O311" s="2" t="s">
        <v>4</v>
      </c>
      <c r="P311" s="2" t="s">
        <v>2134</v>
      </c>
      <c r="Q311" s="2" t="s">
        <v>134</v>
      </c>
      <c r="R311" s="2" t="s">
        <v>2135</v>
      </c>
      <c r="S311" s="3">
        <v>43650.587488425925</v>
      </c>
      <c r="T311" s="2" t="s">
        <v>2941</v>
      </c>
      <c r="U311" s="2">
        <v>1</v>
      </c>
      <c r="V311" s="2">
        <v>0</v>
      </c>
      <c r="W311" s="2" t="s">
        <v>2973</v>
      </c>
      <c r="X311" s="2"/>
      <c r="Y311" s="14" t="s">
        <v>3340</v>
      </c>
      <c r="Z311" s="14"/>
      <c r="AA311" s="14" t="s">
        <v>7562</v>
      </c>
      <c r="AB311" s="14" t="s">
        <v>7565</v>
      </c>
      <c r="AC311" s="2" t="s">
        <v>7026</v>
      </c>
      <c r="AD311" s="17">
        <v>0.52380952380952372</v>
      </c>
      <c r="AE311" t="s">
        <v>7135</v>
      </c>
    </row>
    <row r="312" spans="1:31" x14ac:dyDescent="0.25">
      <c r="A312" s="2" t="s">
        <v>4767</v>
      </c>
      <c r="B312" s="2" t="s">
        <v>3514</v>
      </c>
      <c r="C312" s="2" t="s">
        <v>4008</v>
      </c>
      <c r="D312" s="2" t="s">
        <v>3480</v>
      </c>
      <c r="E312" s="2" t="s">
        <v>4768</v>
      </c>
      <c r="F312" s="2" t="s">
        <v>4769</v>
      </c>
      <c r="G312" s="2" t="s">
        <v>4770</v>
      </c>
      <c r="H312" s="2" t="s">
        <v>6531</v>
      </c>
      <c r="I312" s="2" t="s">
        <v>4172</v>
      </c>
      <c r="J312" s="2">
        <v>406</v>
      </c>
      <c r="K312" s="2" t="s">
        <v>1862</v>
      </c>
      <c r="L312" s="14" t="s">
        <v>1863</v>
      </c>
      <c r="M312" s="2" t="s">
        <v>1864</v>
      </c>
      <c r="N312" s="2" t="s">
        <v>6531</v>
      </c>
      <c r="O312" s="2" t="s">
        <v>4</v>
      </c>
      <c r="P312" s="2" t="s">
        <v>1865</v>
      </c>
      <c r="Q312" s="2" t="s">
        <v>79</v>
      </c>
      <c r="R312" s="2" t="s">
        <v>1866</v>
      </c>
      <c r="S312" s="3">
        <v>43650.587638888886</v>
      </c>
      <c r="T312" s="2" t="s">
        <v>2910</v>
      </c>
      <c r="U312" s="2">
        <v>1</v>
      </c>
      <c r="V312" s="2">
        <v>0</v>
      </c>
      <c r="W312" s="2" t="s">
        <v>2973</v>
      </c>
      <c r="X312" s="2"/>
      <c r="Y312" s="14" t="s">
        <v>3286</v>
      </c>
      <c r="Z312" s="14"/>
      <c r="AA312" s="14" t="s">
        <v>7562</v>
      </c>
      <c r="AB312" s="14" t="s">
        <v>7565</v>
      </c>
      <c r="AC312" s="2" t="s">
        <v>6981</v>
      </c>
      <c r="AD312" s="17">
        <v>1</v>
      </c>
      <c r="AE312" t="s">
        <v>7135</v>
      </c>
    </row>
    <row r="313" spans="1:31" x14ac:dyDescent="0.25">
      <c r="A313" s="2" t="s">
        <v>4771</v>
      </c>
      <c r="B313" s="2" t="s">
        <v>3514</v>
      </c>
      <c r="C313" s="2" t="s">
        <v>4008</v>
      </c>
      <c r="D313" s="2" t="s">
        <v>3480</v>
      </c>
      <c r="E313" s="2" t="s">
        <v>4772</v>
      </c>
      <c r="F313" s="2" t="s">
        <v>4773</v>
      </c>
      <c r="G313" s="2" t="s">
        <v>4774</v>
      </c>
      <c r="H313" s="2" t="s">
        <v>6882</v>
      </c>
      <c r="I313" s="2" t="s">
        <v>4271</v>
      </c>
      <c r="J313" s="2">
        <v>279</v>
      </c>
      <c r="K313" s="2" t="s">
        <v>1262</v>
      </c>
      <c r="L313" s="14" t="s">
        <v>1263</v>
      </c>
      <c r="M313" s="2" t="s">
        <v>1264</v>
      </c>
      <c r="N313" s="2" t="s">
        <v>6439</v>
      </c>
      <c r="O313" s="2" t="s">
        <v>4</v>
      </c>
      <c r="P313" s="2" t="s">
        <v>1265</v>
      </c>
      <c r="Q313" s="2" t="s">
        <v>79</v>
      </c>
      <c r="R313" s="2" t="s">
        <v>1266</v>
      </c>
      <c r="S313" s="3">
        <v>42809.526122685187</v>
      </c>
      <c r="T313" s="2" t="s">
        <v>2904</v>
      </c>
      <c r="U313" s="2">
        <v>1</v>
      </c>
      <c r="V313" s="2">
        <v>0</v>
      </c>
      <c r="W313" s="2" t="s">
        <v>2973</v>
      </c>
      <c r="X313" s="2"/>
      <c r="Y313" s="14" t="s">
        <v>3168</v>
      </c>
      <c r="Z313" s="14"/>
      <c r="AA313" s="14" t="s">
        <v>7562</v>
      </c>
      <c r="AB313" s="14" t="s">
        <v>7565</v>
      </c>
      <c r="AC313" s="2" t="s">
        <v>6881</v>
      </c>
      <c r="AD313" s="17">
        <v>0.97700371813833664</v>
      </c>
      <c r="AE313" t="s">
        <v>7135</v>
      </c>
    </row>
    <row r="314" spans="1:31" x14ac:dyDescent="0.25">
      <c r="A314" s="2" t="s">
        <v>4775</v>
      </c>
      <c r="B314" s="2" t="s">
        <v>3514</v>
      </c>
      <c r="C314" s="2" t="s">
        <v>4008</v>
      </c>
      <c r="D314" s="2" t="s">
        <v>3480</v>
      </c>
      <c r="E314" s="2" t="s">
        <v>4776</v>
      </c>
      <c r="F314" s="2" t="s">
        <v>4777</v>
      </c>
      <c r="G314" s="2" t="s">
        <v>4778</v>
      </c>
      <c r="H314" s="2" t="s">
        <v>7075</v>
      </c>
      <c r="I314" s="2" t="s">
        <v>4292</v>
      </c>
      <c r="J314" s="2">
        <v>523</v>
      </c>
      <c r="K314" s="2" t="s">
        <v>2418</v>
      </c>
      <c r="L314" s="14" t="s">
        <v>2419</v>
      </c>
      <c r="M314" s="2" t="s">
        <v>2420</v>
      </c>
      <c r="N314" s="2" t="s">
        <v>2421</v>
      </c>
      <c r="O314" s="2" t="s">
        <v>4</v>
      </c>
      <c r="P314" s="2" t="s">
        <v>2421</v>
      </c>
      <c r="Q314" s="2" t="s">
        <v>79</v>
      </c>
      <c r="R314" s="2"/>
      <c r="S314" s="3">
        <v>43650.587650462963</v>
      </c>
      <c r="T314" s="2" t="s">
        <v>2917</v>
      </c>
      <c r="U314" s="2">
        <v>1</v>
      </c>
      <c r="V314" s="2">
        <v>0</v>
      </c>
      <c r="W314" s="2" t="s">
        <v>2973</v>
      </c>
      <c r="X314" s="2"/>
      <c r="Y314" s="14" t="s">
        <v>3398</v>
      </c>
      <c r="Z314" s="14"/>
      <c r="AA314" s="14" t="s">
        <v>7562</v>
      </c>
      <c r="AB314" s="14" t="s">
        <v>7565</v>
      </c>
      <c r="AC314" s="2" t="s">
        <v>7074</v>
      </c>
      <c r="AD314" s="17">
        <v>0.94452008196812764</v>
      </c>
      <c r="AE314" t="s">
        <v>7135</v>
      </c>
    </row>
    <row r="315" spans="1:31" x14ac:dyDescent="0.25">
      <c r="A315" s="2" t="s">
        <v>4779</v>
      </c>
      <c r="B315" s="2" t="s">
        <v>3514</v>
      </c>
      <c r="C315" s="2" t="s">
        <v>4008</v>
      </c>
      <c r="D315" s="2" t="s">
        <v>3480</v>
      </c>
      <c r="E315" s="2" t="s">
        <v>4780</v>
      </c>
      <c r="F315" s="2" t="s">
        <v>4781</v>
      </c>
      <c r="G315" s="2" t="s">
        <v>4782</v>
      </c>
      <c r="H315" s="2" t="s">
        <v>7123</v>
      </c>
      <c r="I315" s="2" t="s">
        <v>4172</v>
      </c>
      <c r="J315" s="2">
        <v>584</v>
      </c>
      <c r="K315" s="2" t="s">
        <v>2702</v>
      </c>
      <c r="L315" s="14" t="s">
        <v>2703</v>
      </c>
      <c r="M315" s="2" t="s">
        <v>2704</v>
      </c>
      <c r="N315" s="2" t="s">
        <v>6662</v>
      </c>
      <c r="O315" s="2" t="s">
        <v>4</v>
      </c>
      <c r="P315" s="2" t="s">
        <v>2705</v>
      </c>
      <c r="Q315" s="2" t="s">
        <v>79</v>
      </c>
      <c r="R315" s="2"/>
      <c r="S315" s="3">
        <v>43650.587650462963</v>
      </c>
      <c r="T315" s="2" t="s">
        <v>2917</v>
      </c>
      <c r="U315" s="2">
        <v>1</v>
      </c>
      <c r="V315" s="2">
        <v>0</v>
      </c>
      <c r="W315" s="2" t="s">
        <v>2973</v>
      </c>
      <c r="X315" s="2"/>
      <c r="Y315" s="14" t="s">
        <v>3453</v>
      </c>
      <c r="Z315" s="14"/>
      <c r="AA315" s="14" t="s">
        <v>7562</v>
      </c>
      <c r="AB315" s="14" t="s">
        <v>7565</v>
      </c>
      <c r="AC315" s="2" t="s">
        <v>7122</v>
      </c>
      <c r="AD315" s="17">
        <v>1</v>
      </c>
      <c r="AE315" t="s">
        <v>7135</v>
      </c>
    </row>
    <row r="316" spans="1:31" x14ac:dyDescent="0.25">
      <c r="A316" s="2" t="s">
        <v>4783</v>
      </c>
      <c r="B316" s="2" t="s">
        <v>3514</v>
      </c>
      <c r="C316" s="2" t="s">
        <v>4008</v>
      </c>
      <c r="D316" s="2" t="s">
        <v>3480</v>
      </c>
      <c r="E316" s="2" t="s">
        <v>4784</v>
      </c>
      <c r="F316" s="2" t="s">
        <v>4785</v>
      </c>
      <c r="G316" s="2" t="s">
        <v>4786</v>
      </c>
      <c r="H316" s="2" t="s">
        <v>6463</v>
      </c>
      <c r="I316" s="2" t="s">
        <v>4096</v>
      </c>
      <c r="J316" s="2">
        <v>317</v>
      </c>
      <c r="K316" s="2" t="s">
        <v>1438</v>
      </c>
      <c r="L316" s="14" t="s">
        <v>1439</v>
      </c>
      <c r="M316" s="2" t="s">
        <v>1440</v>
      </c>
      <c r="N316" s="2" t="s">
        <v>6463</v>
      </c>
      <c r="O316" s="2" t="s">
        <v>4</v>
      </c>
      <c r="P316" s="2" t="s">
        <v>1441</v>
      </c>
      <c r="Q316" s="2" t="s">
        <v>79</v>
      </c>
      <c r="R316" s="2" t="s">
        <v>1442</v>
      </c>
      <c r="S316" s="3">
        <v>43650.587465277778</v>
      </c>
      <c r="T316" s="2" t="s">
        <v>2929</v>
      </c>
      <c r="U316" s="2">
        <v>1</v>
      </c>
      <c r="V316" s="2">
        <v>0</v>
      </c>
      <c r="W316" s="2" t="s">
        <v>2973</v>
      </c>
      <c r="X316" s="2"/>
      <c r="Y316" s="14" t="s">
        <v>3203</v>
      </c>
      <c r="Z316" s="14"/>
      <c r="AA316" s="14" t="s">
        <v>7562</v>
      </c>
      <c r="AB316" s="14" t="s">
        <v>7565</v>
      </c>
      <c r="AC316" s="2" t="s">
        <v>6909</v>
      </c>
      <c r="AD316" s="17">
        <v>1</v>
      </c>
      <c r="AE316" t="s">
        <v>7135</v>
      </c>
    </row>
    <row r="317" spans="1:31" x14ac:dyDescent="0.25">
      <c r="A317" s="2" t="s">
        <v>4787</v>
      </c>
      <c r="B317" s="2" t="s">
        <v>3514</v>
      </c>
      <c r="C317" s="2" t="s">
        <v>4008</v>
      </c>
      <c r="D317" s="2" t="s">
        <v>3480</v>
      </c>
      <c r="E317" s="2" t="s">
        <v>4788</v>
      </c>
      <c r="F317" s="2" t="s">
        <v>4789</v>
      </c>
      <c r="G317" s="2" t="s">
        <v>4790</v>
      </c>
      <c r="H317" s="2" t="s">
        <v>6810</v>
      </c>
      <c r="I317" s="2" t="s">
        <v>4055</v>
      </c>
      <c r="J317" s="2">
        <v>198</v>
      </c>
      <c r="K317" s="2" t="s">
        <v>880</v>
      </c>
      <c r="L317" s="14" t="s">
        <v>881</v>
      </c>
      <c r="M317" s="2" t="s">
        <v>882</v>
      </c>
      <c r="N317" s="2" t="s">
        <v>6380</v>
      </c>
      <c r="O317" s="2" t="s">
        <v>4</v>
      </c>
      <c r="P317" s="2" t="s">
        <v>883</v>
      </c>
      <c r="Q317" s="2" t="s">
        <v>79</v>
      </c>
      <c r="R317" s="2" t="s">
        <v>884</v>
      </c>
      <c r="S317" s="3">
        <v>43650.587627314817</v>
      </c>
      <c r="T317" s="2" t="s">
        <v>2888</v>
      </c>
      <c r="U317" s="2">
        <v>1</v>
      </c>
      <c r="V317" s="2">
        <v>0</v>
      </c>
      <c r="W317" s="2" t="s">
        <v>2973</v>
      </c>
      <c r="X317" s="2"/>
      <c r="Y317" s="14" t="s">
        <v>3092</v>
      </c>
      <c r="Z317" s="14"/>
      <c r="AA317" s="14" t="s">
        <v>7562</v>
      </c>
      <c r="AB317" s="14" t="s">
        <v>7565</v>
      </c>
      <c r="AC317" s="2" t="s">
        <v>6809</v>
      </c>
      <c r="AD317" s="17">
        <v>0.96815286624203822</v>
      </c>
      <c r="AE317" t="s">
        <v>7135</v>
      </c>
    </row>
    <row r="318" spans="1:31" x14ac:dyDescent="0.25">
      <c r="A318" s="2" t="s">
        <v>4791</v>
      </c>
      <c r="B318" s="2" t="s">
        <v>3514</v>
      </c>
      <c r="C318" s="2" t="s">
        <v>4008</v>
      </c>
      <c r="D318" s="2" t="s">
        <v>3480</v>
      </c>
      <c r="E318" s="2" t="s">
        <v>4792</v>
      </c>
      <c r="F318" s="2" t="s">
        <v>4793</v>
      </c>
      <c r="G318" s="2" t="s">
        <v>4794</v>
      </c>
      <c r="H318" s="2" t="s">
        <v>6511</v>
      </c>
      <c r="I318" s="2" t="s">
        <v>4096</v>
      </c>
      <c r="J318" s="2">
        <v>381</v>
      </c>
      <c r="K318" s="2" t="s">
        <v>1742</v>
      </c>
      <c r="L318" s="14" t="s">
        <v>1743</v>
      </c>
      <c r="M318" s="2" t="s">
        <v>1744</v>
      </c>
      <c r="N318" s="2" t="s">
        <v>6511</v>
      </c>
      <c r="O318" s="2" t="s">
        <v>4</v>
      </c>
      <c r="P318" s="2" t="s">
        <v>1745</v>
      </c>
      <c r="Q318" s="2" t="s">
        <v>79</v>
      </c>
      <c r="R318" s="2" t="s">
        <v>1746</v>
      </c>
      <c r="S318" s="3">
        <v>43650.587465277778</v>
      </c>
      <c r="T318" s="2" t="s">
        <v>2929</v>
      </c>
      <c r="U318" s="2">
        <v>1</v>
      </c>
      <c r="V318" s="2">
        <v>0</v>
      </c>
      <c r="W318" s="2" t="s">
        <v>2973</v>
      </c>
      <c r="X318" s="2"/>
      <c r="Y318" s="14" t="s">
        <v>3263</v>
      </c>
      <c r="Z318" s="14"/>
      <c r="AA318" s="14" t="s">
        <v>7562</v>
      </c>
      <c r="AB318" s="14" t="s">
        <v>7565</v>
      </c>
      <c r="AC318" s="2" t="s">
        <v>6964</v>
      </c>
      <c r="AD318" s="17">
        <v>1</v>
      </c>
      <c r="AE318" t="s">
        <v>7135</v>
      </c>
    </row>
    <row r="319" spans="1:31" x14ac:dyDescent="0.25">
      <c r="A319" s="2" t="s">
        <v>4795</v>
      </c>
      <c r="B319" s="2" t="s">
        <v>3514</v>
      </c>
      <c r="C319" s="2" t="s">
        <v>4008</v>
      </c>
      <c r="D319" s="2" t="s">
        <v>3480</v>
      </c>
      <c r="E319" s="2" t="s">
        <v>4402</v>
      </c>
      <c r="F319" s="2" t="s">
        <v>4796</v>
      </c>
      <c r="G319" s="2" t="s">
        <v>3730</v>
      </c>
      <c r="H319" s="2" t="s">
        <v>6571</v>
      </c>
      <c r="I319" s="2" t="s">
        <v>4176</v>
      </c>
      <c r="J319" s="2">
        <v>137</v>
      </c>
      <c r="K319" s="2" t="s">
        <v>615</v>
      </c>
      <c r="L319" s="14" t="s">
        <v>616</v>
      </c>
      <c r="M319" s="2" t="s">
        <v>617</v>
      </c>
      <c r="N319" s="2" t="s">
        <v>6356</v>
      </c>
      <c r="O319" s="2" t="s">
        <v>4</v>
      </c>
      <c r="P319" s="2" t="s">
        <v>618</v>
      </c>
      <c r="Q319" s="2" t="s">
        <v>79</v>
      </c>
      <c r="R319" s="2"/>
      <c r="S319" s="3">
        <v>42656.665069444447</v>
      </c>
      <c r="T319" s="2" t="s">
        <v>2778</v>
      </c>
      <c r="U319" s="2">
        <v>0</v>
      </c>
      <c r="V319" s="2">
        <v>0</v>
      </c>
      <c r="W319" s="2" t="s">
        <v>2972</v>
      </c>
      <c r="X319" s="2"/>
      <c r="Y319" s="14"/>
      <c r="Z319" s="14"/>
      <c r="AA319" s="14"/>
      <c r="AB319" s="14"/>
      <c r="AC319" s="2"/>
      <c r="AD319" s="17">
        <v>1</v>
      </c>
      <c r="AE319" t="s">
        <v>7135</v>
      </c>
    </row>
    <row r="320" spans="1:31" x14ac:dyDescent="0.25">
      <c r="A320" s="2" t="s">
        <v>4797</v>
      </c>
      <c r="B320" s="2" t="s">
        <v>3514</v>
      </c>
      <c r="C320" s="2" t="s">
        <v>4008</v>
      </c>
      <c r="D320" s="2" t="s">
        <v>3480</v>
      </c>
      <c r="E320" s="2" t="s">
        <v>4798</v>
      </c>
      <c r="F320" s="2" t="s">
        <v>4799</v>
      </c>
      <c r="G320" s="2" t="s">
        <v>4800</v>
      </c>
      <c r="H320" s="2" t="s">
        <v>6660</v>
      </c>
      <c r="I320" s="2" t="s">
        <v>4429</v>
      </c>
      <c r="J320" s="2">
        <v>581</v>
      </c>
      <c r="K320" s="2" t="s">
        <v>2688</v>
      </c>
      <c r="L320" s="14" t="s">
        <v>2689</v>
      </c>
      <c r="M320" s="2" t="s">
        <v>2690</v>
      </c>
      <c r="N320" s="2" t="s">
        <v>6660</v>
      </c>
      <c r="O320" s="2" t="s">
        <v>4</v>
      </c>
      <c r="P320" s="2" t="s">
        <v>2691</v>
      </c>
      <c r="Q320" s="2" t="s">
        <v>79</v>
      </c>
      <c r="R320" s="2" t="s">
        <v>2692</v>
      </c>
      <c r="S320" s="3">
        <v>43650.587650462963</v>
      </c>
      <c r="T320" s="2" t="s">
        <v>2917</v>
      </c>
      <c r="U320" s="2">
        <v>1</v>
      </c>
      <c r="V320" s="2">
        <v>0</v>
      </c>
      <c r="W320" s="2" t="s">
        <v>2973</v>
      </c>
      <c r="X320" s="2"/>
      <c r="Y320" s="14" t="s">
        <v>3450</v>
      </c>
      <c r="Z320" s="14"/>
      <c r="AA320" s="14" t="s">
        <v>7562</v>
      </c>
      <c r="AB320" s="14" t="s">
        <v>7565</v>
      </c>
      <c r="AC320" s="2" t="s">
        <v>7119</v>
      </c>
      <c r="AD320" s="17">
        <v>1</v>
      </c>
      <c r="AE320" t="s">
        <v>7135</v>
      </c>
    </row>
    <row r="321" spans="1:31" x14ac:dyDescent="0.25">
      <c r="A321" s="2" t="s">
        <v>4801</v>
      </c>
      <c r="B321" s="2" t="s">
        <v>3514</v>
      </c>
      <c r="C321" s="2" t="s">
        <v>4008</v>
      </c>
      <c r="D321" s="2" t="s">
        <v>3480</v>
      </c>
      <c r="E321" s="2" t="s">
        <v>3623</v>
      </c>
      <c r="F321" s="2" t="s">
        <v>4802</v>
      </c>
      <c r="G321" s="2" t="s">
        <v>4803</v>
      </c>
      <c r="H321" s="2" t="s">
        <v>1337</v>
      </c>
      <c r="I321" s="2" t="s">
        <v>4117</v>
      </c>
      <c r="J321" s="2">
        <v>294</v>
      </c>
      <c r="K321" s="2" t="s">
        <v>1334</v>
      </c>
      <c r="L321" s="14" t="s">
        <v>1335</v>
      </c>
      <c r="M321" s="2" t="s">
        <v>1336</v>
      </c>
      <c r="N321" s="2" t="s">
        <v>1337</v>
      </c>
      <c r="O321" s="2" t="s">
        <v>4</v>
      </c>
      <c r="P321" s="2" t="s">
        <v>1337</v>
      </c>
      <c r="Q321" s="2" t="s">
        <v>79</v>
      </c>
      <c r="R321" s="2"/>
      <c r="S321" s="3">
        <v>43650.587500000001</v>
      </c>
      <c r="T321" s="2" t="s">
        <v>2912</v>
      </c>
      <c r="U321" s="2">
        <v>1</v>
      </c>
      <c r="V321" s="2">
        <v>0</v>
      </c>
      <c r="W321" s="2" t="s">
        <v>2973</v>
      </c>
      <c r="X321" s="2"/>
      <c r="Y321" s="14" t="s">
        <v>3183</v>
      </c>
      <c r="Z321" s="14"/>
      <c r="AA321" s="14" t="s">
        <v>7562</v>
      </c>
      <c r="AB321" s="14" t="s">
        <v>7565</v>
      </c>
      <c r="AC321" s="2" t="s">
        <v>6898</v>
      </c>
      <c r="AD321" s="17">
        <v>1</v>
      </c>
      <c r="AE321" t="s">
        <v>7135</v>
      </c>
    </row>
    <row r="322" spans="1:31" x14ac:dyDescent="0.25">
      <c r="A322" s="2" t="s">
        <v>4804</v>
      </c>
      <c r="B322" s="2" t="s">
        <v>3514</v>
      </c>
      <c r="C322" s="2" t="s">
        <v>4008</v>
      </c>
      <c r="D322" s="2" t="s">
        <v>3480</v>
      </c>
      <c r="E322" s="2" t="s">
        <v>4805</v>
      </c>
      <c r="F322" s="2" t="s">
        <v>4806</v>
      </c>
      <c r="G322" s="2" t="s">
        <v>4807</v>
      </c>
      <c r="H322" s="2" t="s">
        <v>6539</v>
      </c>
      <c r="I322" s="2" t="s">
        <v>4087</v>
      </c>
      <c r="J322" s="2">
        <v>416</v>
      </c>
      <c r="K322" s="2" t="s">
        <v>1910</v>
      </c>
      <c r="L322" s="14" t="s">
        <v>1911</v>
      </c>
      <c r="M322" s="2" t="s">
        <v>1912</v>
      </c>
      <c r="N322" s="2" t="s">
        <v>6539</v>
      </c>
      <c r="O322" s="2" t="s">
        <v>4</v>
      </c>
      <c r="P322" s="2" t="s">
        <v>1913</v>
      </c>
      <c r="Q322" s="2" t="s">
        <v>79</v>
      </c>
      <c r="R322" s="2" t="s">
        <v>1914</v>
      </c>
      <c r="S322" s="3">
        <v>43650.587557870371</v>
      </c>
      <c r="T322" s="2" t="s">
        <v>2945</v>
      </c>
      <c r="U322" s="2">
        <v>1</v>
      </c>
      <c r="V322" s="2">
        <v>0</v>
      </c>
      <c r="W322" s="2" t="s">
        <v>2973</v>
      </c>
      <c r="X322" s="2"/>
      <c r="Y322" s="14" t="s">
        <v>3296</v>
      </c>
      <c r="Z322" s="14"/>
      <c r="AA322" s="14" t="s">
        <v>7562</v>
      </c>
      <c r="AB322" s="14" t="s">
        <v>7565</v>
      </c>
      <c r="AC322" s="2" t="s">
        <v>6992</v>
      </c>
      <c r="AD322" s="17">
        <v>1</v>
      </c>
      <c r="AE322" t="s">
        <v>7135</v>
      </c>
    </row>
    <row r="323" spans="1:31" x14ac:dyDescent="0.25">
      <c r="A323" s="2" t="s">
        <v>4808</v>
      </c>
      <c r="B323" s="2" t="s">
        <v>3514</v>
      </c>
      <c r="C323" s="2" t="s">
        <v>4008</v>
      </c>
      <c r="D323" s="2" t="s">
        <v>3480</v>
      </c>
      <c r="E323" s="2" t="s">
        <v>4809</v>
      </c>
      <c r="F323" s="2" t="s">
        <v>4810</v>
      </c>
      <c r="G323" s="2" t="s">
        <v>4074</v>
      </c>
      <c r="H323" s="2" t="s">
        <v>6409</v>
      </c>
      <c r="I323" s="2" t="s">
        <v>4077</v>
      </c>
      <c r="J323" s="2">
        <v>240</v>
      </c>
      <c r="K323" s="2" t="s">
        <v>1077</v>
      </c>
      <c r="L323" s="14" t="s">
        <v>1078</v>
      </c>
      <c r="M323" s="2" t="s">
        <v>1079</v>
      </c>
      <c r="N323" s="2" t="s">
        <v>6409</v>
      </c>
      <c r="O323" s="2" t="s">
        <v>4</v>
      </c>
      <c r="P323" s="2" t="s">
        <v>1080</v>
      </c>
      <c r="Q323" s="2" t="s">
        <v>79</v>
      </c>
      <c r="R323" s="2" t="s">
        <v>1081</v>
      </c>
      <c r="S323" s="3">
        <v>43650.587696759256</v>
      </c>
      <c r="T323" s="2" t="s">
        <v>2919</v>
      </c>
      <c r="U323" s="2">
        <v>1</v>
      </c>
      <c r="V323" s="2">
        <v>0</v>
      </c>
      <c r="W323" s="2" t="s">
        <v>2973</v>
      </c>
      <c r="X323" s="2"/>
      <c r="Y323" s="14" t="s">
        <v>3131</v>
      </c>
      <c r="Z323" s="14"/>
      <c r="AA323" s="14" t="s">
        <v>7562</v>
      </c>
      <c r="AB323" s="14" t="s">
        <v>7565</v>
      </c>
      <c r="AC323" s="2" t="s">
        <v>6848</v>
      </c>
      <c r="AD323" s="17">
        <v>1</v>
      </c>
      <c r="AE323" t="s">
        <v>7135</v>
      </c>
    </row>
    <row r="324" spans="1:31" x14ac:dyDescent="0.25">
      <c r="A324" s="2" t="s">
        <v>4811</v>
      </c>
      <c r="B324" s="2" t="s">
        <v>3514</v>
      </c>
      <c r="C324" s="2" t="s">
        <v>4008</v>
      </c>
      <c r="D324" s="2" t="s">
        <v>3480</v>
      </c>
      <c r="E324" s="2" t="s">
        <v>4812</v>
      </c>
      <c r="F324" s="2" t="s">
        <v>4813</v>
      </c>
      <c r="G324" s="2" t="s">
        <v>4814</v>
      </c>
      <c r="H324" s="2" t="s">
        <v>6522</v>
      </c>
      <c r="I324" s="2" t="s">
        <v>4087</v>
      </c>
      <c r="J324" s="2">
        <v>394</v>
      </c>
      <c r="K324" s="2" t="s">
        <v>1805</v>
      </c>
      <c r="L324" s="14" t="s">
        <v>1806</v>
      </c>
      <c r="M324" s="2" t="s">
        <v>1807</v>
      </c>
      <c r="N324" s="2" t="s">
        <v>6522</v>
      </c>
      <c r="O324" s="2" t="s">
        <v>4</v>
      </c>
      <c r="P324" s="2" t="s">
        <v>1808</v>
      </c>
      <c r="Q324" s="2" t="s">
        <v>1551</v>
      </c>
      <c r="R324" s="2" t="s">
        <v>1809</v>
      </c>
      <c r="S324" s="3">
        <v>43650.684513888889</v>
      </c>
      <c r="T324" s="2" t="s">
        <v>2928</v>
      </c>
      <c r="U324" s="2">
        <v>1</v>
      </c>
      <c r="V324" s="2">
        <v>0</v>
      </c>
      <c r="W324" s="2" t="s">
        <v>2973</v>
      </c>
      <c r="X324" s="2"/>
      <c r="Y324" s="14" t="s">
        <v>3275</v>
      </c>
      <c r="Z324" s="14"/>
      <c r="AA324" s="14" t="s">
        <v>7562</v>
      </c>
      <c r="AB324" s="14" t="s">
        <v>7565</v>
      </c>
      <c r="AC324" s="2" t="s">
        <v>6973</v>
      </c>
      <c r="AD324" s="17">
        <v>1</v>
      </c>
      <c r="AE324" t="s">
        <v>7135</v>
      </c>
    </row>
    <row r="325" spans="1:31" x14ac:dyDescent="0.25">
      <c r="A325" s="2" t="s">
        <v>4815</v>
      </c>
      <c r="B325" s="2" t="s">
        <v>3514</v>
      </c>
      <c r="C325" s="2" t="s">
        <v>4008</v>
      </c>
      <c r="D325" s="2" t="s">
        <v>3480</v>
      </c>
      <c r="E325" s="2" t="s">
        <v>3536</v>
      </c>
      <c r="F325" s="2" t="s">
        <v>4816</v>
      </c>
      <c r="G325" s="2" t="s">
        <v>4817</v>
      </c>
      <c r="H325" s="2" t="s">
        <v>344</v>
      </c>
      <c r="I325" s="2" t="s">
        <v>4518</v>
      </c>
      <c r="J325" s="2">
        <v>75</v>
      </c>
      <c r="K325" s="2" t="s">
        <v>341</v>
      </c>
      <c r="L325" s="14" t="s">
        <v>342</v>
      </c>
      <c r="M325" s="2" t="s">
        <v>343</v>
      </c>
      <c r="N325" s="2" t="s">
        <v>344</v>
      </c>
      <c r="O325" s="2" t="s">
        <v>4</v>
      </c>
      <c r="P325" s="2" t="s">
        <v>344</v>
      </c>
      <c r="Q325" s="2" t="s">
        <v>345</v>
      </c>
      <c r="R325" s="2"/>
      <c r="S325" s="3">
        <v>44272.644537037035</v>
      </c>
      <c r="T325" s="2" t="s">
        <v>2821</v>
      </c>
      <c r="U325" s="2">
        <v>1</v>
      </c>
      <c r="V325" s="2">
        <v>0</v>
      </c>
      <c r="W325" s="2" t="s">
        <v>2973</v>
      </c>
      <c r="X325" s="2"/>
      <c r="Y325" s="14" t="s">
        <v>3015</v>
      </c>
      <c r="Z325" s="14"/>
      <c r="AA325" s="14" t="s">
        <v>7562</v>
      </c>
      <c r="AB325" s="14" t="s">
        <v>7565</v>
      </c>
      <c r="AC325" s="2" t="s">
        <v>6722</v>
      </c>
      <c r="AD325" s="17">
        <v>1</v>
      </c>
      <c r="AE325" t="s">
        <v>7135</v>
      </c>
    </row>
    <row r="326" spans="1:31" x14ac:dyDescent="0.25">
      <c r="A326" s="2" t="s">
        <v>4818</v>
      </c>
      <c r="B326" s="2" t="s">
        <v>3514</v>
      </c>
      <c r="C326" s="2" t="s">
        <v>4008</v>
      </c>
      <c r="D326" s="2" t="s">
        <v>3480</v>
      </c>
      <c r="E326" s="2" t="s">
        <v>4819</v>
      </c>
      <c r="F326" s="2" t="s">
        <v>3890</v>
      </c>
      <c r="G326" s="2" t="s">
        <v>4820</v>
      </c>
      <c r="H326" s="2" t="s">
        <v>7115</v>
      </c>
      <c r="I326" s="2" t="s">
        <v>4087</v>
      </c>
      <c r="J326" s="2">
        <v>578</v>
      </c>
      <c r="K326" s="2" t="s">
        <v>2673</v>
      </c>
      <c r="L326" s="14" t="s">
        <v>2674</v>
      </c>
      <c r="M326" s="2" t="s">
        <v>2675</v>
      </c>
      <c r="N326" s="2" t="s">
        <v>6657</v>
      </c>
      <c r="O326" s="2" t="s">
        <v>4</v>
      </c>
      <c r="P326" s="2" t="s">
        <v>2676</v>
      </c>
      <c r="Q326" s="2" t="s">
        <v>79</v>
      </c>
      <c r="R326" s="2" t="s">
        <v>2677</v>
      </c>
      <c r="S326" s="3">
        <v>43650.587685185186</v>
      </c>
      <c r="T326" s="2" t="s">
        <v>2905</v>
      </c>
      <c r="U326" s="2">
        <v>1</v>
      </c>
      <c r="V326" s="2">
        <v>0</v>
      </c>
      <c r="W326" s="2" t="s">
        <v>2973</v>
      </c>
      <c r="X326" s="2"/>
      <c r="Y326" s="14" t="s">
        <v>3447</v>
      </c>
      <c r="Z326" s="14"/>
      <c r="AA326" s="14" t="s">
        <v>7562</v>
      </c>
      <c r="AB326" s="14" t="s">
        <v>7565</v>
      </c>
      <c r="AC326" s="2" t="s">
        <v>7114</v>
      </c>
      <c r="AD326" s="17">
        <v>1</v>
      </c>
      <c r="AE326" t="s">
        <v>7135</v>
      </c>
    </row>
    <row r="327" spans="1:31" x14ac:dyDescent="0.25">
      <c r="A327" s="2" t="s">
        <v>4821</v>
      </c>
      <c r="B327" s="2" t="s">
        <v>3514</v>
      </c>
      <c r="C327" s="2" t="s">
        <v>4008</v>
      </c>
      <c r="D327" s="2" t="s">
        <v>3480</v>
      </c>
      <c r="E327" s="2" t="s">
        <v>4331</v>
      </c>
      <c r="F327" s="2" t="s">
        <v>4822</v>
      </c>
      <c r="G327" s="2" t="s">
        <v>4823</v>
      </c>
      <c r="H327" s="2" t="s">
        <v>1118</v>
      </c>
      <c r="I327" s="2" t="s">
        <v>4476</v>
      </c>
      <c r="J327" s="2">
        <v>248</v>
      </c>
      <c r="K327" s="2" t="s">
        <v>1115</v>
      </c>
      <c r="L327" s="14" t="s">
        <v>1116</v>
      </c>
      <c r="M327" s="2" t="s">
        <v>1117</v>
      </c>
      <c r="N327" s="2" t="s">
        <v>1118</v>
      </c>
      <c r="O327" s="2" t="s">
        <v>4</v>
      </c>
      <c r="P327" s="2" t="s">
        <v>1118</v>
      </c>
      <c r="Q327" s="2" t="s">
        <v>79</v>
      </c>
      <c r="R327" s="2"/>
      <c r="S327" s="3">
        <v>43650.587604166663</v>
      </c>
      <c r="T327" s="2" t="s">
        <v>2923</v>
      </c>
      <c r="U327" s="2">
        <v>1</v>
      </c>
      <c r="V327" s="2">
        <v>0</v>
      </c>
      <c r="W327" s="2" t="s">
        <v>2973</v>
      </c>
      <c r="X327" s="2"/>
      <c r="Y327" s="14" t="s">
        <v>3139</v>
      </c>
      <c r="Z327" s="14"/>
      <c r="AA327" s="14" t="s">
        <v>7562</v>
      </c>
      <c r="AB327" s="14" t="s">
        <v>7565</v>
      </c>
      <c r="AC327" s="2" t="s">
        <v>6855</v>
      </c>
      <c r="AD327" s="17">
        <v>1</v>
      </c>
      <c r="AE327" t="s">
        <v>7135</v>
      </c>
    </row>
    <row r="328" spans="1:31" x14ac:dyDescent="0.25">
      <c r="A328" s="2" t="s">
        <v>4824</v>
      </c>
      <c r="B328" s="2" t="s">
        <v>3514</v>
      </c>
      <c r="C328" s="2" t="s">
        <v>4008</v>
      </c>
      <c r="D328" s="2" t="s">
        <v>3480</v>
      </c>
      <c r="E328" s="2" t="s">
        <v>4825</v>
      </c>
      <c r="F328" s="2" t="s">
        <v>4826</v>
      </c>
      <c r="G328" s="2" t="s">
        <v>4827</v>
      </c>
      <c r="H328" s="2" t="s">
        <v>6443</v>
      </c>
      <c r="I328" s="2" t="s">
        <v>4321</v>
      </c>
      <c r="J328" s="2">
        <v>283</v>
      </c>
      <c r="K328" s="2" t="s">
        <v>1282</v>
      </c>
      <c r="L328" s="14" t="s">
        <v>1283</v>
      </c>
      <c r="M328" s="2" t="s">
        <v>1284</v>
      </c>
      <c r="N328" s="2" t="s">
        <v>6443</v>
      </c>
      <c r="O328" s="2" t="s">
        <v>4</v>
      </c>
      <c r="P328" s="2" t="s">
        <v>1285</v>
      </c>
      <c r="Q328" s="2" t="s">
        <v>79</v>
      </c>
      <c r="R328" s="2" t="s">
        <v>1286</v>
      </c>
      <c r="S328" s="3">
        <v>43650.587627314817</v>
      </c>
      <c r="T328" s="2" t="s">
        <v>2888</v>
      </c>
      <c r="U328" s="2">
        <v>1</v>
      </c>
      <c r="V328" s="2">
        <v>0</v>
      </c>
      <c r="W328" s="2" t="s">
        <v>2973</v>
      </c>
      <c r="X328" s="2"/>
      <c r="Y328" s="14" t="s">
        <v>3172</v>
      </c>
      <c r="Z328" s="14"/>
      <c r="AA328" s="14" t="s">
        <v>7562</v>
      </c>
      <c r="AB328" s="14" t="s">
        <v>7565</v>
      </c>
      <c r="AC328" s="2" t="s">
        <v>6887</v>
      </c>
      <c r="AD328" s="17">
        <v>1</v>
      </c>
      <c r="AE328" t="s">
        <v>7135</v>
      </c>
    </row>
    <row r="329" spans="1:31" x14ac:dyDescent="0.25">
      <c r="A329" s="2" t="s">
        <v>4828</v>
      </c>
      <c r="B329" s="2" t="s">
        <v>3514</v>
      </c>
      <c r="C329" s="2" t="s">
        <v>4008</v>
      </c>
      <c r="D329" s="2" t="s">
        <v>3480</v>
      </c>
      <c r="E329" s="2" t="s">
        <v>4829</v>
      </c>
      <c r="F329" s="2" t="s">
        <v>4830</v>
      </c>
      <c r="G329" s="2" t="s">
        <v>4831</v>
      </c>
      <c r="H329" s="2" t="s">
        <v>6474</v>
      </c>
      <c r="I329" s="2" t="s">
        <v>4302</v>
      </c>
      <c r="J329" s="2">
        <v>332</v>
      </c>
      <c r="K329" s="2" t="s">
        <v>1509</v>
      </c>
      <c r="L329" s="14" t="s">
        <v>1510</v>
      </c>
      <c r="M329" s="2" t="s">
        <v>1511</v>
      </c>
      <c r="N329" s="2" t="s">
        <v>6474</v>
      </c>
      <c r="O329" s="2" t="s">
        <v>4</v>
      </c>
      <c r="P329" s="2" t="s">
        <v>1512</v>
      </c>
      <c r="Q329" s="2" t="s">
        <v>79</v>
      </c>
      <c r="R329" s="2" t="s">
        <v>1513</v>
      </c>
      <c r="S329" s="3">
        <v>43650.587488425925</v>
      </c>
      <c r="T329" s="2" t="s">
        <v>2941</v>
      </c>
      <c r="U329" s="2">
        <v>1</v>
      </c>
      <c r="V329" s="2">
        <v>0</v>
      </c>
      <c r="W329" s="2" t="s">
        <v>2973</v>
      </c>
      <c r="X329" s="2"/>
      <c r="Y329" s="14" t="s">
        <v>3217</v>
      </c>
      <c r="Z329" s="14"/>
      <c r="AA329" s="14" t="s">
        <v>7562</v>
      </c>
      <c r="AB329" s="14" t="s">
        <v>7565</v>
      </c>
      <c r="AC329" s="2" t="s">
        <v>6919</v>
      </c>
      <c r="AD329" s="17">
        <v>1</v>
      </c>
      <c r="AE329" t="s">
        <v>7135</v>
      </c>
    </row>
    <row r="330" spans="1:31" x14ac:dyDescent="0.25">
      <c r="A330" s="2" t="s">
        <v>4832</v>
      </c>
      <c r="B330" s="2" t="s">
        <v>3514</v>
      </c>
      <c r="C330" s="2" t="s">
        <v>4008</v>
      </c>
      <c r="D330" s="2" t="s">
        <v>3480</v>
      </c>
      <c r="E330" s="2" t="s">
        <v>4829</v>
      </c>
      <c r="F330" s="2" t="s">
        <v>4833</v>
      </c>
      <c r="G330" s="2" t="s">
        <v>4834</v>
      </c>
      <c r="H330" s="2" t="s">
        <v>6671</v>
      </c>
      <c r="I330" s="2" t="s">
        <v>4065</v>
      </c>
      <c r="J330" s="2">
        <v>595</v>
      </c>
      <c r="K330" s="2" t="s">
        <v>2754</v>
      </c>
      <c r="L330" s="14" t="s">
        <v>2755</v>
      </c>
      <c r="M330" s="2" t="s">
        <v>2756</v>
      </c>
      <c r="N330" s="2" t="s">
        <v>6671</v>
      </c>
      <c r="O330" s="2" t="s">
        <v>4</v>
      </c>
      <c r="P330" s="2" t="s">
        <v>2757</v>
      </c>
      <c r="Q330" s="2" t="s">
        <v>79</v>
      </c>
      <c r="R330" s="2" t="s">
        <v>2758</v>
      </c>
      <c r="S330" s="3">
        <v>43650.587673611109</v>
      </c>
      <c r="T330" s="2" t="s">
        <v>2907</v>
      </c>
      <c r="U330" s="2">
        <v>1</v>
      </c>
      <c r="V330" s="2">
        <v>0</v>
      </c>
      <c r="W330" s="2" t="s">
        <v>2973</v>
      </c>
      <c r="X330" s="2"/>
      <c r="Y330" s="14" t="s">
        <v>3463</v>
      </c>
      <c r="Z330" s="14"/>
      <c r="AA330" s="14" t="s">
        <v>7562</v>
      </c>
      <c r="AB330" s="14" t="s">
        <v>7565</v>
      </c>
      <c r="AC330" s="2" t="s">
        <v>7132</v>
      </c>
      <c r="AD330" s="17">
        <v>1</v>
      </c>
      <c r="AE330" t="s">
        <v>7135</v>
      </c>
    </row>
    <row r="331" spans="1:31" x14ac:dyDescent="0.25">
      <c r="A331" s="2" t="s">
        <v>4835</v>
      </c>
      <c r="B331" s="2" t="s">
        <v>3514</v>
      </c>
      <c r="C331" s="2" t="s">
        <v>4008</v>
      </c>
      <c r="D331" s="2" t="s">
        <v>3480</v>
      </c>
      <c r="E331" s="2" t="s">
        <v>4836</v>
      </c>
      <c r="F331" s="2" t="s">
        <v>4837</v>
      </c>
      <c r="G331" s="2" t="s">
        <v>4838</v>
      </c>
      <c r="H331" s="2" t="s">
        <v>6575</v>
      </c>
      <c r="I331" s="2" t="s">
        <v>3590</v>
      </c>
      <c r="J331" s="2">
        <v>465</v>
      </c>
      <c r="K331" s="2" t="s">
        <v>2141</v>
      </c>
      <c r="L331" s="14" t="s">
        <v>2142</v>
      </c>
      <c r="M331" s="2" t="s">
        <v>2143</v>
      </c>
      <c r="N331" s="2" t="s">
        <v>6575</v>
      </c>
      <c r="O331" s="2" t="s">
        <v>4</v>
      </c>
      <c r="P331" s="2" t="s">
        <v>2144</v>
      </c>
      <c r="Q331" s="2" t="s">
        <v>79</v>
      </c>
      <c r="R331" s="2" t="s">
        <v>2145</v>
      </c>
      <c r="S331" s="3">
        <v>42809.526377314818</v>
      </c>
      <c r="T331" s="2" t="s">
        <v>2889</v>
      </c>
      <c r="U331" s="2">
        <v>1</v>
      </c>
      <c r="V331" s="2">
        <v>0</v>
      </c>
      <c r="W331" s="2" t="s">
        <v>2973</v>
      </c>
      <c r="X331" s="2"/>
      <c r="Y331" s="14" t="s">
        <v>3342</v>
      </c>
      <c r="Z331" s="14"/>
      <c r="AA331" s="14" t="s">
        <v>7562</v>
      </c>
      <c r="AB331" s="14" t="s">
        <v>7565</v>
      </c>
      <c r="AC331" s="2" t="s">
        <v>7029</v>
      </c>
      <c r="AD331" s="17">
        <v>1</v>
      </c>
      <c r="AE331" t="s">
        <v>7135</v>
      </c>
    </row>
    <row r="332" spans="1:31" x14ac:dyDescent="0.25">
      <c r="A332" s="2" t="s">
        <v>4839</v>
      </c>
      <c r="B332" s="2" t="s">
        <v>3514</v>
      </c>
      <c r="C332" s="2" t="s">
        <v>4008</v>
      </c>
      <c r="D332" s="2" t="s">
        <v>3480</v>
      </c>
      <c r="E332" s="2" t="s">
        <v>4840</v>
      </c>
      <c r="F332" s="2" t="s">
        <v>4841</v>
      </c>
      <c r="G332" s="2" t="s">
        <v>4842</v>
      </c>
      <c r="H332" s="2" t="s">
        <v>6616</v>
      </c>
      <c r="I332" s="2" t="s">
        <v>4087</v>
      </c>
      <c r="J332" s="2">
        <v>516</v>
      </c>
      <c r="K332" s="2" t="s">
        <v>2386</v>
      </c>
      <c r="L332" s="14" t="s">
        <v>2387</v>
      </c>
      <c r="M332" s="2" t="s">
        <v>2388</v>
      </c>
      <c r="N332" s="2" t="s">
        <v>6616</v>
      </c>
      <c r="O332" s="2" t="s">
        <v>4</v>
      </c>
      <c r="P332" s="2" t="s">
        <v>2389</v>
      </c>
      <c r="Q332" s="2" t="s">
        <v>79</v>
      </c>
      <c r="R332" s="2" t="s">
        <v>2390</v>
      </c>
      <c r="S332" s="3">
        <v>43650.684513888889</v>
      </c>
      <c r="T332" s="2" t="s">
        <v>2928</v>
      </c>
      <c r="U332" s="2">
        <v>1</v>
      </c>
      <c r="V332" s="2">
        <v>0</v>
      </c>
      <c r="W332" s="2" t="s">
        <v>2973</v>
      </c>
      <c r="X332" s="2"/>
      <c r="Y332" s="14" t="s">
        <v>3391</v>
      </c>
      <c r="Z332" s="14"/>
      <c r="AA332" s="14" t="s">
        <v>7562</v>
      </c>
      <c r="AB332" s="14" t="s">
        <v>7565</v>
      </c>
      <c r="AC332" s="2" t="s">
        <v>7071</v>
      </c>
      <c r="AD332" s="17">
        <v>1</v>
      </c>
      <c r="AE332" t="s">
        <v>7135</v>
      </c>
    </row>
    <row r="333" spans="1:31" x14ac:dyDescent="0.25">
      <c r="A333" s="2" t="s">
        <v>4843</v>
      </c>
      <c r="B333" s="2" t="s">
        <v>3514</v>
      </c>
      <c r="C333" s="2" t="s">
        <v>4008</v>
      </c>
      <c r="D333" s="2" t="s">
        <v>3480</v>
      </c>
      <c r="E333" s="2" t="s">
        <v>4844</v>
      </c>
      <c r="F333" s="2" t="s">
        <v>4845</v>
      </c>
      <c r="G333" s="2" t="s">
        <v>4846</v>
      </c>
      <c r="H333" s="2" t="s">
        <v>6325</v>
      </c>
      <c r="I333" s="2" t="s">
        <v>4087</v>
      </c>
      <c r="J333" s="2">
        <v>50</v>
      </c>
      <c r="K333" s="2" t="s">
        <v>229</v>
      </c>
      <c r="L333" s="14" t="s">
        <v>230</v>
      </c>
      <c r="M333" s="2" t="s">
        <v>231</v>
      </c>
      <c r="N333" s="2" t="s">
        <v>6325</v>
      </c>
      <c r="O333" s="2" t="s">
        <v>4</v>
      </c>
      <c r="P333" s="2" t="s">
        <v>232</v>
      </c>
      <c r="Q333" s="2" t="s">
        <v>69</v>
      </c>
      <c r="R333" s="2" t="s">
        <v>233</v>
      </c>
      <c r="S333" s="3">
        <v>43650.587546296294</v>
      </c>
      <c r="T333" s="2" t="s">
        <v>2778</v>
      </c>
      <c r="U333" s="2">
        <v>0</v>
      </c>
      <c r="V333" s="2">
        <v>0</v>
      </c>
      <c r="W333" s="2" t="s">
        <v>2972</v>
      </c>
      <c r="X333" s="2"/>
      <c r="Y333" s="14"/>
      <c r="Z333" s="14"/>
      <c r="AA333" s="14"/>
      <c r="AB333" s="14"/>
      <c r="AC333" s="2"/>
      <c r="AD333" s="17">
        <v>1</v>
      </c>
      <c r="AE333" t="s">
        <v>7135</v>
      </c>
    </row>
    <row r="334" spans="1:31" x14ac:dyDescent="0.25">
      <c r="A334" s="2" t="s">
        <v>4847</v>
      </c>
      <c r="B334" s="2" t="s">
        <v>3514</v>
      </c>
      <c r="C334" s="2" t="s">
        <v>4008</v>
      </c>
      <c r="D334" s="2" t="s">
        <v>3480</v>
      </c>
      <c r="E334" s="2" t="s">
        <v>7506</v>
      </c>
      <c r="F334" s="2" t="s">
        <v>4849</v>
      </c>
      <c r="G334" s="2" t="s">
        <v>4850</v>
      </c>
      <c r="H334" s="2" t="s">
        <v>6886</v>
      </c>
      <c r="I334" s="2" t="s">
        <v>4306</v>
      </c>
      <c r="J334" s="2">
        <v>282</v>
      </c>
      <c r="K334" s="2" t="s">
        <v>1277</v>
      </c>
      <c r="L334" s="14" t="s">
        <v>1278</v>
      </c>
      <c r="M334" s="2" t="s">
        <v>1279</v>
      </c>
      <c r="N334" s="2" t="s">
        <v>6442</v>
      </c>
      <c r="O334" s="2" t="s">
        <v>4</v>
      </c>
      <c r="P334" s="2" t="s">
        <v>1280</v>
      </c>
      <c r="Q334" s="2" t="s">
        <v>79</v>
      </c>
      <c r="R334" s="2" t="s">
        <v>1281</v>
      </c>
      <c r="S334" s="3">
        <v>43650.587708333333</v>
      </c>
      <c r="T334" s="2" t="s">
        <v>2918</v>
      </c>
      <c r="U334" s="2">
        <v>1</v>
      </c>
      <c r="V334" s="2">
        <v>0</v>
      </c>
      <c r="W334" s="2" t="s">
        <v>2973</v>
      </c>
      <c r="X334" s="2"/>
      <c r="Y334" s="14" t="s">
        <v>3171</v>
      </c>
      <c r="Z334" s="14"/>
      <c r="AA334" s="14" t="s">
        <v>7562</v>
      </c>
      <c r="AB334" s="14" t="s">
        <v>7565</v>
      </c>
      <c r="AC334" s="2" t="s">
        <v>6885</v>
      </c>
      <c r="AD334" s="17">
        <v>0.94452008196812764</v>
      </c>
      <c r="AE334" t="s">
        <v>7135</v>
      </c>
    </row>
    <row r="335" spans="1:31" x14ac:dyDescent="0.25">
      <c r="A335" s="2" t="s">
        <v>4851</v>
      </c>
      <c r="B335" s="2" t="s">
        <v>3514</v>
      </c>
      <c r="C335" s="2" t="s">
        <v>4008</v>
      </c>
      <c r="D335" s="2" t="s">
        <v>3480</v>
      </c>
      <c r="E335" s="2" t="s">
        <v>4852</v>
      </c>
      <c r="F335" s="2" t="s">
        <v>4853</v>
      </c>
      <c r="G335" s="2" t="s">
        <v>4854</v>
      </c>
      <c r="H335" s="2" t="s">
        <v>6496</v>
      </c>
      <c r="I335" s="2" t="s">
        <v>4321</v>
      </c>
      <c r="J335" s="2">
        <v>361</v>
      </c>
      <c r="K335" s="2" t="s">
        <v>1648</v>
      </c>
      <c r="L335" s="14" t="s">
        <v>1649</v>
      </c>
      <c r="M335" s="2" t="s">
        <v>1650</v>
      </c>
      <c r="N335" s="2" t="s">
        <v>6496</v>
      </c>
      <c r="O335" s="2" t="s">
        <v>4</v>
      </c>
      <c r="P335" s="2" t="s">
        <v>1651</v>
      </c>
      <c r="Q335" s="2" t="s">
        <v>79</v>
      </c>
      <c r="R335" s="2" t="s">
        <v>1652</v>
      </c>
      <c r="S335" s="3">
        <v>43650.587627314817</v>
      </c>
      <c r="T335" s="2" t="s">
        <v>2888</v>
      </c>
      <c r="U335" s="2">
        <v>1</v>
      </c>
      <c r="V335" s="2">
        <v>0</v>
      </c>
      <c r="W335" s="2" t="s">
        <v>2973</v>
      </c>
      <c r="X335" s="2"/>
      <c r="Y335" s="14" t="s">
        <v>3244</v>
      </c>
      <c r="Z335" s="14"/>
      <c r="AA335" s="14" t="s">
        <v>7562</v>
      </c>
      <c r="AB335" s="14" t="s">
        <v>7565</v>
      </c>
      <c r="AC335" s="2" t="s">
        <v>6945</v>
      </c>
      <c r="AD335" s="17">
        <v>1</v>
      </c>
      <c r="AE335" t="s">
        <v>7135</v>
      </c>
    </row>
    <row r="336" spans="1:31" x14ac:dyDescent="0.25">
      <c r="A336" s="2" t="s">
        <v>4855</v>
      </c>
      <c r="B336" s="2" t="s">
        <v>3514</v>
      </c>
      <c r="C336" s="2" t="s">
        <v>4008</v>
      </c>
      <c r="D336" s="2" t="s">
        <v>3480</v>
      </c>
      <c r="E336" s="2" t="s">
        <v>4856</v>
      </c>
      <c r="F336" s="2" t="s">
        <v>4857</v>
      </c>
      <c r="G336" s="2" t="s">
        <v>4858</v>
      </c>
      <c r="H336" s="2" t="s">
        <v>7183</v>
      </c>
      <c r="I336" s="2" t="s">
        <v>4683</v>
      </c>
      <c r="J336" s="2">
        <v>377</v>
      </c>
      <c r="K336" s="2" t="s">
        <v>1724</v>
      </c>
      <c r="L336" s="14" t="s">
        <v>1725</v>
      </c>
      <c r="M336" s="2" t="s">
        <v>1726</v>
      </c>
      <c r="N336" s="2" t="s">
        <v>6509</v>
      </c>
      <c r="O336" s="2" t="s">
        <v>4</v>
      </c>
      <c r="P336" s="2" t="s">
        <v>1727</v>
      </c>
      <c r="Q336" s="2" t="s">
        <v>279</v>
      </c>
      <c r="R336" s="2" t="s">
        <v>1728</v>
      </c>
      <c r="S336" s="3">
        <v>43650.587534722225</v>
      </c>
      <c r="T336" s="2" t="s">
        <v>2914</v>
      </c>
      <c r="U336" s="2">
        <v>1</v>
      </c>
      <c r="V336" s="2">
        <v>0</v>
      </c>
      <c r="W336" s="2" t="s">
        <v>2973</v>
      </c>
      <c r="X336" s="2"/>
      <c r="Y336" s="14" t="s">
        <v>3259</v>
      </c>
      <c r="Z336" s="14"/>
      <c r="AA336" s="14" t="s">
        <v>7562</v>
      </c>
      <c r="AB336" s="14" t="s">
        <v>7565</v>
      </c>
      <c r="AC336" s="2" t="s">
        <v>6961</v>
      </c>
      <c r="AD336" s="17">
        <v>0.53248272688915588</v>
      </c>
      <c r="AE336" t="s">
        <v>7135</v>
      </c>
    </row>
    <row r="337" spans="1:31" x14ac:dyDescent="0.25">
      <c r="A337" s="2" t="s">
        <v>4859</v>
      </c>
      <c r="B337" s="2" t="s">
        <v>3514</v>
      </c>
      <c r="C337" s="2" t="s">
        <v>4008</v>
      </c>
      <c r="D337" s="2" t="s">
        <v>3480</v>
      </c>
      <c r="E337" s="2" t="s">
        <v>4860</v>
      </c>
      <c r="F337" s="2" t="s">
        <v>4861</v>
      </c>
      <c r="G337" s="2" t="s">
        <v>4862</v>
      </c>
      <c r="H337" s="2" t="s">
        <v>2766</v>
      </c>
      <c r="I337" s="2" t="s">
        <v>4163</v>
      </c>
      <c r="J337" s="2">
        <v>597</v>
      </c>
      <c r="K337" s="2" t="s">
        <v>2763</v>
      </c>
      <c r="L337" s="14" t="s">
        <v>2764</v>
      </c>
      <c r="M337" s="2" t="s">
        <v>2765</v>
      </c>
      <c r="N337" s="2" t="s">
        <v>2766</v>
      </c>
      <c r="O337" s="2" t="s">
        <v>4</v>
      </c>
      <c r="P337" s="2" t="s">
        <v>2766</v>
      </c>
      <c r="Q337" s="2" t="s">
        <v>79</v>
      </c>
      <c r="R337" s="2"/>
      <c r="S337" s="3">
        <v>43650.587511574071</v>
      </c>
      <c r="T337" s="2" t="s">
        <v>2926</v>
      </c>
      <c r="U337" s="2">
        <v>1</v>
      </c>
      <c r="V337" s="2">
        <v>0</v>
      </c>
      <c r="W337" s="2" t="s">
        <v>2973</v>
      </c>
      <c r="X337" s="2"/>
      <c r="Y337" s="14" t="s">
        <v>3465</v>
      </c>
      <c r="Z337" s="14"/>
      <c r="AA337" s="14" t="s">
        <v>7562</v>
      </c>
      <c r="AB337" s="14" t="s">
        <v>7565</v>
      </c>
      <c r="AC337" s="2" t="s">
        <v>7134</v>
      </c>
      <c r="AD337" s="17">
        <v>1</v>
      </c>
      <c r="AE337" t="s">
        <v>7135</v>
      </c>
    </row>
    <row r="338" spans="1:31" x14ac:dyDescent="0.25">
      <c r="A338" s="2" t="s">
        <v>4863</v>
      </c>
      <c r="B338" s="2" t="s">
        <v>3514</v>
      </c>
      <c r="C338" s="2" t="s">
        <v>4008</v>
      </c>
      <c r="D338" s="2" t="s">
        <v>3480</v>
      </c>
      <c r="E338" s="2" t="s">
        <v>4864</v>
      </c>
      <c r="F338" s="2" t="s">
        <v>4865</v>
      </c>
      <c r="G338" s="2" t="s">
        <v>4866</v>
      </c>
      <c r="H338" s="2" t="s">
        <v>6922</v>
      </c>
      <c r="I338" s="2" t="s">
        <v>4224</v>
      </c>
      <c r="J338" s="2">
        <v>335</v>
      </c>
      <c r="K338" s="2" t="s">
        <v>1524</v>
      </c>
      <c r="L338" s="14" t="s">
        <v>1525</v>
      </c>
      <c r="M338" s="2" t="s">
        <v>1526</v>
      </c>
      <c r="N338" s="2" t="s">
        <v>1527</v>
      </c>
      <c r="O338" s="2" t="s">
        <v>4</v>
      </c>
      <c r="P338" s="2" t="s">
        <v>1527</v>
      </c>
      <c r="Q338" s="2" t="s">
        <v>79</v>
      </c>
      <c r="R338" s="2"/>
      <c r="S338" s="3">
        <v>43650.587581018517</v>
      </c>
      <c r="T338" s="2" t="s">
        <v>2911</v>
      </c>
      <c r="U338" s="2">
        <v>1</v>
      </c>
      <c r="V338" s="2">
        <v>0</v>
      </c>
      <c r="W338" s="2" t="s">
        <v>2973</v>
      </c>
      <c r="X338" s="2"/>
      <c r="Y338" s="14" t="s">
        <v>3220</v>
      </c>
      <c r="Z338" s="14"/>
      <c r="AA338" s="14" t="s">
        <v>7562</v>
      </c>
      <c r="AB338" s="14" t="s">
        <v>7565</v>
      </c>
      <c r="AC338" s="2" t="s">
        <v>6921</v>
      </c>
      <c r="AD338" s="17">
        <v>0.98843930623067433</v>
      </c>
      <c r="AE338" t="s">
        <v>7135</v>
      </c>
    </row>
    <row r="339" spans="1:31" x14ac:dyDescent="0.25">
      <c r="A339" s="2" t="s">
        <v>4867</v>
      </c>
      <c r="B339" s="2" t="s">
        <v>3514</v>
      </c>
      <c r="C339" s="2" t="s">
        <v>4008</v>
      </c>
      <c r="D339" s="2" t="s">
        <v>3480</v>
      </c>
      <c r="E339" s="2" t="s">
        <v>4868</v>
      </c>
      <c r="F339" s="2" t="s">
        <v>4869</v>
      </c>
      <c r="G339" s="2" t="s">
        <v>4870</v>
      </c>
      <c r="H339" s="2" t="s">
        <v>6438</v>
      </c>
      <c r="I339" s="2" t="s">
        <v>4172</v>
      </c>
      <c r="J339" s="2">
        <v>278</v>
      </c>
      <c r="K339" s="2" t="s">
        <v>1257</v>
      </c>
      <c r="L339" s="14" t="s">
        <v>1258</v>
      </c>
      <c r="M339" s="2" t="s">
        <v>1259</v>
      </c>
      <c r="N339" s="2" t="s">
        <v>6438</v>
      </c>
      <c r="O339" s="2" t="s">
        <v>4</v>
      </c>
      <c r="P339" s="2" t="s">
        <v>1260</v>
      </c>
      <c r="Q339" s="2" t="s">
        <v>79</v>
      </c>
      <c r="R339" s="2" t="s">
        <v>1261</v>
      </c>
      <c r="S339" s="3">
        <v>42809.526354166665</v>
      </c>
      <c r="T339" s="2" t="s">
        <v>2932</v>
      </c>
      <c r="U339" s="2">
        <v>1</v>
      </c>
      <c r="V339" s="2">
        <v>0</v>
      </c>
      <c r="W339" s="2" t="s">
        <v>2973</v>
      </c>
      <c r="X339" s="2"/>
      <c r="Y339" s="14" t="s">
        <v>3167</v>
      </c>
      <c r="Z339" s="14"/>
      <c r="AA339" s="14" t="s">
        <v>7562</v>
      </c>
      <c r="AB339" s="14" t="s">
        <v>7565</v>
      </c>
      <c r="AC339" s="2" t="s">
        <v>6880</v>
      </c>
      <c r="AD339" s="17">
        <v>1</v>
      </c>
      <c r="AE339" t="s">
        <v>7135</v>
      </c>
    </row>
    <row r="340" spans="1:31" x14ac:dyDescent="0.25">
      <c r="A340" s="2" t="s">
        <v>4871</v>
      </c>
      <c r="B340" s="2" t="s">
        <v>3514</v>
      </c>
      <c r="C340" s="2" t="s">
        <v>4008</v>
      </c>
      <c r="D340" s="2" t="s">
        <v>3480</v>
      </c>
      <c r="E340" s="2" t="s">
        <v>4872</v>
      </c>
      <c r="F340" s="2" t="s">
        <v>4873</v>
      </c>
      <c r="G340" s="2" t="s">
        <v>4874</v>
      </c>
      <c r="H340" s="2" t="s">
        <v>562</v>
      </c>
      <c r="I340" s="2" t="s">
        <v>4429</v>
      </c>
      <c r="J340" s="2">
        <v>124</v>
      </c>
      <c r="K340" s="2" t="s">
        <v>559</v>
      </c>
      <c r="L340" s="14" t="s">
        <v>560</v>
      </c>
      <c r="M340" s="2" t="s">
        <v>561</v>
      </c>
      <c r="N340" s="2" t="s">
        <v>562</v>
      </c>
      <c r="O340" s="2" t="s">
        <v>4</v>
      </c>
      <c r="P340" s="2" t="s">
        <v>562</v>
      </c>
      <c r="Q340" s="2" t="s">
        <v>318</v>
      </c>
      <c r="R340" s="2"/>
      <c r="S340" s="3">
        <v>44272.644548611112</v>
      </c>
      <c r="T340" s="2" t="s">
        <v>2848</v>
      </c>
      <c r="U340" s="2">
        <v>1</v>
      </c>
      <c r="V340" s="2">
        <v>0</v>
      </c>
      <c r="W340" s="2" t="s">
        <v>2973</v>
      </c>
      <c r="X340" s="2"/>
      <c r="Y340" s="14" t="s">
        <v>3046</v>
      </c>
      <c r="Z340" s="14"/>
      <c r="AA340" s="14" t="s">
        <v>7562</v>
      </c>
      <c r="AB340" s="14" t="s">
        <v>7565</v>
      </c>
      <c r="AC340" s="2" t="s">
        <v>6757</v>
      </c>
      <c r="AD340" s="17">
        <v>1</v>
      </c>
      <c r="AE340" t="s">
        <v>7135</v>
      </c>
    </row>
    <row r="341" spans="1:31" x14ac:dyDescent="0.25">
      <c r="A341" s="2" t="s">
        <v>4875</v>
      </c>
      <c r="B341" s="2" t="s">
        <v>3514</v>
      </c>
      <c r="C341" s="2" t="s">
        <v>4008</v>
      </c>
      <c r="D341" s="2" t="s">
        <v>3480</v>
      </c>
      <c r="E341" s="2" t="s">
        <v>4876</v>
      </c>
      <c r="F341" s="2" t="s">
        <v>4877</v>
      </c>
      <c r="G341" s="2" t="s">
        <v>4878</v>
      </c>
      <c r="H341" s="2" t="s">
        <v>6435</v>
      </c>
      <c r="I341" s="2" t="s">
        <v>4172</v>
      </c>
      <c r="J341" s="2">
        <v>274</v>
      </c>
      <c r="K341" s="2" t="s">
        <v>1238</v>
      </c>
      <c r="L341" s="14" t="s">
        <v>1239</v>
      </c>
      <c r="M341" s="2" t="s">
        <v>1240</v>
      </c>
      <c r="N341" s="2" t="s">
        <v>6435</v>
      </c>
      <c r="O341" s="2" t="s">
        <v>4</v>
      </c>
      <c r="P341" s="2" t="s">
        <v>1241</v>
      </c>
      <c r="Q341" s="2" t="s">
        <v>79</v>
      </c>
      <c r="R341" s="2" t="s">
        <v>1242</v>
      </c>
      <c r="S341" s="3">
        <v>43650.587604166663</v>
      </c>
      <c r="T341" s="2" t="s">
        <v>2923</v>
      </c>
      <c r="U341" s="2">
        <v>1</v>
      </c>
      <c r="V341" s="2">
        <v>0</v>
      </c>
      <c r="W341" s="2" t="s">
        <v>2973</v>
      </c>
      <c r="X341" s="2"/>
      <c r="Y341" s="14" t="s">
        <v>3164</v>
      </c>
      <c r="Z341" s="14"/>
      <c r="AA341" s="14" t="s">
        <v>7562</v>
      </c>
      <c r="AB341" s="14" t="s">
        <v>7565</v>
      </c>
      <c r="AC341" s="2" t="s">
        <v>6877</v>
      </c>
      <c r="AD341" s="17">
        <v>1</v>
      </c>
      <c r="AE341" t="s">
        <v>7135</v>
      </c>
    </row>
    <row r="342" spans="1:31" x14ac:dyDescent="0.25">
      <c r="A342" s="2" t="s">
        <v>4879</v>
      </c>
      <c r="B342" s="2" t="s">
        <v>3514</v>
      </c>
      <c r="C342" s="2" t="s">
        <v>4008</v>
      </c>
      <c r="D342" s="2" t="s">
        <v>3480</v>
      </c>
      <c r="E342" s="2" t="s">
        <v>4880</v>
      </c>
      <c r="F342" s="2" t="s">
        <v>4881</v>
      </c>
      <c r="G342" s="2" t="s">
        <v>4882</v>
      </c>
      <c r="H342" s="2" t="s">
        <v>6554</v>
      </c>
      <c r="I342" s="2" t="s">
        <v>4883</v>
      </c>
      <c r="J342" s="2">
        <v>438</v>
      </c>
      <c r="K342" s="2" t="s">
        <v>2012</v>
      </c>
      <c r="L342" s="14" t="s">
        <v>2013</v>
      </c>
      <c r="M342" s="2" t="s">
        <v>2014</v>
      </c>
      <c r="N342" s="2" t="s">
        <v>6554</v>
      </c>
      <c r="O342" s="2" t="s">
        <v>4</v>
      </c>
      <c r="P342" s="2" t="s">
        <v>2015</v>
      </c>
      <c r="Q342" s="2" t="s">
        <v>79</v>
      </c>
      <c r="R342" s="2" t="s">
        <v>2016</v>
      </c>
      <c r="S342" s="3">
        <v>43650.587638888886</v>
      </c>
      <c r="T342" s="2" t="s">
        <v>2910</v>
      </c>
      <c r="U342" s="2">
        <v>1</v>
      </c>
      <c r="V342" s="2">
        <v>0</v>
      </c>
      <c r="W342" s="2" t="s">
        <v>2973</v>
      </c>
      <c r="X342" s="2"/>
      <c r="Y342" s="14" t="s">
        <v>3317</v>
      </c>
      <c r="Z342" s="14"/>
      <c r="AA342" s="14" t="s">
        <v>7562</v>
      </c>
      <c r="AB342" s="14" t="s">
        <v>7565</v>
      </c>
      <c r="AC342" s="2" t="s">
        <v>7009</v>
      </c>
      <c r="AD342" s="17">
        <v>1</v>
      </c>
      <c r="AE342" t="s">
        <v>7135</v>
      </c>
    </row>
    <row r="343" spans="1:31" x14ac:dyDescent="0.25">
      <c r="A343" s="2" t="s">
        <v>4884</v>
      </c>
      <c r="B343" s="2" t="s">
        <v>3514</v>
      </c>
      <c r="C343" s="2" t="s">
        <v>4008</v>
      </c>
      <c r="D343" s="2" t="s">
        <v>3480</v>
      </c>
      <c r="E343" s="2" t="s">
        <v>4885</v>
      </c>
      <c r="F343" s="2" t="s">
        <v>4886</v>
      </c>
      <c r="G343" s="2" t="s">
        <v>4887</v>
      </c>
      <c r="H343" s="2" t="s">
        <v>6744</v>
      </c>
      <c r="I343" s="2" t="s">
        <v>4297</v>
      </c>
      <c r="J343" s="2">
        <v>108</v>
      </c>
      <c r="K343" s="2" t="s">
        <v>490</v>
      </c>
      <c r="L343" s="14" t="s">
        <v>491</v>
      </c>
      <c r="M343" s="2" t="s">
        <v>492</v>
      </c>
      <c r="N343" s="2" t="s">
        <v>6347</v>
      </c>
      <c r="O343" s="2" t="s">
        <v>4</v>
      </c>
      <c r="P343" s="2" t="s">
        <v>493</v>
      </c>
      <c r="Q343" s="2" t="s">
        <v>79</v>
      </c>
      <c r="R343" s="2" t="s">
        <v>494</v>
      </c>
      <c r="S343" s="3">
        <v>42656.673113425924</v>
      </c>
      <c r="T343" s="2" t="s">
        <v>2778</v>
      </c>
      <c r="U343" s="2">
        <v>0</v>
      </c>
      <c r="V343" s="2">
        <v>0</v>
      </c>
      <c r="W343" s="2" t="s">
        <v>2972</v>
      </c>
      <c r="X343" s="2"/>
      <c r="Y343" s="14"/>
      <c r="Z343" s="14"/>
      <c r="AA343" s="14"/>
      <c r="AB343" s="14"/>
      <c r="AC343" s="2"/>
      <c r="AD343" s="17">
        <v>0.93108199195826391</v>
      </c>
      <c r="AE343" t="s">
        <v>7135</v>
      </c>
    </row>
    <row r="344" spans="1:31" x14ac:dyDescent="0.25">
      <c r="A344" s="2" t="s">
        <v>4888</v>
      </c>
      <c r="B344" s="2" t="s">
        <v>3514</v>
      </c>
      <c r="C344" s="2" t="s">
        <v>4008</v>
      </c>
      <c r="D344" s="2" t="s">
        <v>3480</v>
      </c>
      <c r="E344" s="2" t="s">
        <v>4820</v>
      </c>
      <c r="F344" s="2" t="s">
        <v>4889</v>
      </c>
      <c r="G344" s="2" t="s">
        <v>4890</v>
      </c>
      <c r="H344" s="2" t="s">
        <v>2540</v>
      </c>
      <c r="I344" s="2" t="s">
        <v>3590</v>
      </c>
      <c r="J344" s="2">
        <v>549</v>
      </c>
      <c r="K344" s="2" t="s">
        <v>2537</v>
      </c>
      <c r="L344" s="14" t="s">
        <v>2538</v>
      </c>
      <c r="M344" s="2" t="s">
        <v>2539</v>
      </c>
      <c r="N344" s="2" t="s">
        <v>2540</v>
      </c>
      <c r="O344" s="2" t="s">
        <v>4</v>
      </c>
      <c r="P344" s="2" t="s">
        <v>2540</v>
      </c>
      <c r="Q344" s="2" t="s">
        <v>79</v>
      </c>
      <c r="R344" s="2"/>
      <c r="S344" s="2" t="s">
        <v>2784</v>
      </c>
      <c r="T344" s="2" t="s">
        <v>2778</v>
      </c>
      <c r="U344" s="2">
        <v>0</v>
      </c>
      <c r="V344" s="2">
        <v>0</v>
      </c>
      <c r="W344" s="2" t="s">
        <v>2972</v>
      </c>
      <c r="X344" s="2"/>
      <c r="Y344" s="14"/>
      <c r="Z344" s="14"/>
      <c r="AA344" s="14"/>
      <c r="AB344" s="14"/>
      <c r="AC344" s="2"/>
      <c r="AD344" s="17">
        <v>1</v>
      </c>
      <c r="AE344" t="s">
        <v>7135</v>
      </c>
    </row>
    <row r="345" spans="1:31" x14ac:dyDescent="0.25">
      <c r="A345" s="2" t="s">
        <v>4891</v>
      </c>
      <c r="B345" s="2" t="s">
        <v>3514</v>
      </c>
      <c r="C345" s="2" t="s">
        <v>4008</v>
      </c>
      <c r="D345" s="2" t="s">
        <v>3480</v>
      </c>
      <c r="E345" s="2" t="s">
        <v>3939</v>
      </c>
      <c r="F345" s="2" t="s">
        <v>4893</v>
      </c>
      <c r="G345" s="2" t="s">
        <v>5503</v>
      </c>
      <c r="H345" s="2" t="s">
        <v>6962</v>
      </c>
      <c r="I345" s="2" t="s">
        <v>4306</v>
      </c>
      <c r="J345" s="2">
        <v>377</v>
      </c>
      <c r="K345" s="2" t="s">
        <v>1724</v>
      </c>
      <c r="L345" s="14" t="s">
        <v>1725</v>
      </c>
      <c r="M345" s="2" t="s">
        <v>1726</v>
      </c>
      <c r="N345" s="2" t="s">
        <v>6509</v>
      </c>
      <c r="O345" s="2" t="s">
        <v>4</v>
      </c>
      <c r="P345" s="2" t="s">
        <v>1727</v>
      </c>
      <c r="Q345" s="2" t="s">
        <v>279</v>
      </c>
      <c r="R345" s="2" t="s">
        <v>1728</v>
      </c>
      <c r="S345" s="3">
        <v>43650.587534722225</v>
      </c>
      <c r="T345" s="2" t="s">
        <v>2914</v>
      </c>
      <c r="U345" s="2">
        <v>1</v>
      </c>
      <c r="V345" s="2">
        <v>0</v>
      </c>
      <c r="W345" s="2" t="s">
        <v>2973</v>
      </c>
      <c r="X345" s="2"/>
      <c r="Y345" s="14" t="s">
        <v>3259</v>
      </c>
      <c r="Z345" s="14"/>
      <c r="AA345" s="14" t="s">
        <v>7562</v>
      </c>
      <c r="AB345" s="14" t="s">
        <v>7565</v>
      </c>
      <c r="AC345" s="2" t="s">
        <v>6961</v>
      </c>
      <c r="AD345" s="17">
        <v>0.98141170872214345</v>
      </c>
      <c r="AE345" t="s">
        <v>7135</v>
      </c>
    </row>
    <row r="346" spans="1:31" x14ac:dyDescent="0.25">
      <c r="A346" s="2" t="s">
        <v>4895</v>
      </c>
      <c r="B346" s="2" t="s">
        <v>3514</v>
      </c>
      <c r="C346" s="2" t="s">
        <v>4008</v>
      </c>
      <c r="D346" s="2" t="s">
        <v>3480</v>
      </c>
      <c r="E346" s="2" t="s">
        <v>4814</v>
      </c>
      <c r="F346" s="2" t="s">
        <v>4896</v>
      </c>
      <c r="G346" s="2" t="s">
        <v>4897</v>
      </c>
      <c r="H346" s="2" t="s">
        <v>6491</v>
      </c>
      <c r="I346" s="2" t="s">
        <v>4883</v>
      </c>
      <c r="J346" s="2">
        <v>355</v>
      </c>
      <c r="K346" s="2" t="s">
        <v>1619</v>
      </c>
      <c r="L346" s="14" t="s">
        <v>1620</v>
      </c>
      <c r="M346" s="2" t="s">
        <v>1621</v>
      </c>
      <c r="N346" s="2" t="s">
        <v>6491</v>
      </c>
      <c r="O346" s="2" t="s">
        <v>4</v>
      </c>
      <c r="P346" s="2" t="s">
        <v>1622</v>
      </c>
      <c r="Q346" s="2" t="s">
        <v>79</v>
      </c>
      <c r="R346" s="2" t="s">
        <v>1623</v>
      </c>
      <c r="S346" s="3">
        <v>43650.587465277778</v>
      </c>
      <c r="T346" s="2" t="s">
        <v>2929</v>
      </c>
      <c r="U346" s="2">
        <v>1</v>
      </c>
      <c r="V346" s="2">
        <v>0</v>
      </c>
      <c r="W346" s="2" t="s">
        <v>2973</v>
      </c>
      <c r="X346" s="2"/>
      <c r="Y346" s="14" t="s">
        <v>3238</v>
      </c>
      <c r="Z346" s="14"/>
      <c r="AA346" s="14" t="s">
        <v>7562</v>
      </c>
      <c r="AB346" s="14" t="s">
        <v>7565</v>
      </c>
      <c r="AC346" s="2" t="s">
        <v>6940</v>
      </c>
      <c r="AD346" s="17">
        <v>1</v>
      </c>
      <c r="AE346" t="s">
        <v>7135</v>
      </c>
    </row>
    <row r="347" spans="1:31" x14ac:dyDescent="0.25">
      <c r="A347" s="2" t="s">
        <v>4898</v>
      </c>
      <c r="B347" s="2" t="s">
        <v>3514</v>
      </c>
      <c r="C347" s="2" t="s">
        <v>4008</v>
      </c>
      <c r="D347" s="2" t="s">
        <v>3480</v>
      </c>
      <c r="E347" s="2" t="s">
        <v>4899</v>
      </c>
      <c r="F347" s="2" t="s">
        <v>4900</v>
      </c>
      <c r="G347" s="2" t="s">
        <v>4901</v>
      </c>
      <c r="H347" s="2" t="s">
        <v>7184</v>
      </c>
      <c r="I347" s="2" t="s">
        <v>4240</v>
      </c>
      <c r="J347" s="2"/>
      <c r="K347" s="2"/>
      <c r="L347" s="14"/>
      <c r="M347" s="2"/>
      <c r="N347" s="2" t="s">
        <v>7956</v>
      </c>
      <c r="O347" s="2"/>
      <c r="P347" s="2"/>
      <c r="Q347" s="2"/>
      <c r="R347" s="2"/>
      <c r="S347" s="2"/>
      <c r="T347" s="2"/>
      <c r="U347" s="2"/>
      <c r="V347" s="2"/>
      <c r="W347" s="2" t="s">
        <v>7458</v>
      </c>
      <c r="X347" s="14" t="s">
        <v>7957</v>
      </c>
      <c r="Y347" s="14" t="s">
        <v>7602</v>
      </c>
      <c r="Z347" s="14" t="s">
        <v>7461</v>
      </c>
      <c r="AA347" s="14"/>
      <c r="AB347" s="14"/>
      <c r="AC347" s="2" t="s">
        <v>7958</v>
      </c>
      <c r="AD347" s="17">
        <v>0</v>
      </c>
      <c r="AE347" t="e">
        <v>#N/A</v>
      </c>
    </row>
    <row r="348" spans="1:31" x14ac:dyDescent="0.25">
      <c r="A348" s="2" t="s">
        <v>4902</v>
      </c>
      <c r="B348" s="2" t="s">
        <v>3514</v>
      </c>
      <c r="C348" s="2" t="s">
        <v>4008</v>
      </c>
      <c r="D348" s="2" t="s">
        <v>3480</v>
      </c>
      <c r="E348" s="2" t="s">
        <v>4903</v>
      </c>
      <c r="F348" s="2" t="s">
        <v>4904</v>
      </c>
      <c r="G348" s="2" t="s">
        <v>4905</v>
      </c>
      <c r="H348" s="2" t="s">
        <v>6559</v>
      </c>
      <c r="I348" s="2" t="s">
        <v>4172</v>
      </c>
      <c r="J348" s="2">
        <v>445</v>
      </c>
      <c r="K348" s="2" t="s">
        <v>2045</v>
      </c>
      <c r="L348" s="14" t="s">
        <v>2046</v>
      </c>
      <c r="M348" s="2" t="s">
        <v>2047</v>
      </c>
      <c r="N348" s="2" t="s">
        <v>6559</v>
      </c>
      <c r="O348" s="2" t="s">
        <v>4</v>
      </c>
      <c r="P348" s="2" t="s">
        <v>2048</v>
      </c>
      <c r="Q348" s="2" t="s">
        <v>79</v>
      </c>
      <c r="R348" s="2" t="s">
        <v>2049</v>
      </c>
      <c r="S348" s="3">
        <v>43650.587465277778</v>
      </c>
      <c r="T348" s="2" t="s">
        <v>2929</v>
      </c>
      <c r="U348" s="2">
        <v>1</v>
      </c>
      <c r="V348" s="2">
        <v>0</v>
      </c>
      <c r="W348" s="2" t="s">
        <v>2973</v>
      </c>
      <c r="X348" s="2"/>
      <c r="Y348" s="14" t="s">
        <v>3324</v>
      </c>
      <c r="Z348" s="14"/>
      <c r="AA348" s="14" t="s">
        <v>7562</v>
      </c>
      <c r="AB348" s="14" t="s">
        <v>7565</v>
      </c>
      <c r="AC348" s="2" t="s">
        <v>7012</v>
      </c>
      <c r="AD348" s="17">
        <v>1</v>
      </c>
      <c r="AE348" t="s">
        <v>7135</v>
      </c>
    </row>
    <row r="349" spans="1:31" x14ac:dyDescent="0.25">
      <c r="A349" s="2" t="s">
        <v>4906</v>
      </c>
      <c r="B349" s="2" t="s">
        <v>3514</v>
      </c>
      <c r="C349" s="2" t="s">
        <v>4008</v>
      </c>
      <c r="D349" s="2" t="s">
        <v>3480</v>
      </c>
      <c r="E349" s="2" t="s">
        <v>4907</v>
      </c>
      <c r="F349" s="2" t="s">
        <v>4908</v>
      </c>
      <c r="G349" s="2" t="s">
        <v>4909</v>
      </c>
      <c r="H349" s="2" t="s">
        <v>6913</v>
      </c>
      <c r="I349" s="2" t="s">
        <v>4024</v>
      </c>
      <c r="J349" s="2">
        <v>322</v>
      </c>
      <c r="K349" s="2" t="s">
        <v>1462</v>
      </c>
      <c r="L349" s="14" t="s">
        <v>1463</v>
      </c>
      <c r="M349" s="2" t="s">
        <v>1464</v>
      </c>
      <c r="N349" s="2" t="s">
        <v>6467</v>
      </c>
      <c r="O349" s="2" t="s">
        <v>4</v>
      </c>
      <c r="P349" s="2" t="s">
        <v>1465</v>
      </c>
      <c r="Q349" s="2" t="s">
        <v>79</v>
      </c>
      <c r="R349" s="2" t="s">
        <v>1466</v>
      </c>
      <c r="S349" s="3">
        <v>43650.684513888889</v>
      </c>
      <c r="T349" s="2" t="s">
        <v>2928</v>
      </c>
      <c r="U349" s="2">
        <v>1</v>
      </c>
      <c r="V349" s="2">
        <v>0</v>
      </c>
      <c r="W349" s="2" t="s">
        <v>2973</v>
      </c>
      <c r="X349" s="2"/>
      <c r="Y349" s="14" t="s">
        <v>3208</v>
      </c>
      <c r="Z349" s="14"/>
      <c r="AA349" s="14" t="s">
        <v>7562</v>
      </c>
      <c r="AB349" s="14" t="s">
        <v>7565</v>
      </c>
      <c r="AC349" s="2" t="s">
        <v>6912</v>
      </c>
      <c r="AD349" s="17">
        <v>0.53714285714285714</v>
      </c>
      <c r="AE349" t="s">
        <v>7135</v>
      </c>
    </row>
    <row r="350" spans="1:31" x14ac:dyDescent="0.25">
      <c r="A350" s="2" t="s">
        <v>4910</v>
      </c>
      <c r="B350" s="2" t="s">
        <v>3514</v>
      </c>
      <c r="C350" s="2" t="s">
        <v>4008</v>
      </c>
      <c r="D350" s="2" t="s">
        <v>3480</v>
      </c>
      <c r="E350" s="2" t="s">
        <v>7507</v>
      </c>
      <c r="F350" s="2" t="s">
        <v>7508</v>
      </c>
      <c r="G350" s="2" t="s">
        <v>7509</v>
      </c>
      <c r="H350" s="2" t="s">
        <v>978</v>
      </c>
      <c r="I350" s="2" t="s">
        <v>4271</v>
      </c>
      <c r="J350" s="2">
        <v>218</v>
      </c>
      <c r="K350" s="2" t="s">
        <v>975</v>
      </c>
      <c r="L350" s="14" t="s">
        <v>976</v>
      </c>
      <c r="M350" s="2" t="s">
        <v>977</v>
      </c>
      <c r="N350" s="2" t="s">
        <v>6394</v>
      </c>
      <c r="O350" s="2" t="s">
        <v>4</v>
      </c>
      <c r="P350" s="2" t="s">
        <v>978</v>
      </c>
      <c r="Q350" s="2" t="s">
        <v>79</v>
      </c>
      <c r="R350" s="2" t="s">
        <v>979</v>
      </c>
      <c r="S350" s="3">
        <v>42809.526122685187</v>
      </c>
      <c r="T350" s="2" t="s">
        <v>2904</v>
      </c>
      <c r="U350" s="2">
        <v>1</v>
      </c>
      <c r="V350" s="2">
        <v>0</v>
      </c>
      <c r="W350" s="2" t="s">
        <v>2973</v>
      </c>
      <c r="X350" s="2"/>
      <c r="Y350" s="14" t="s">
        <v>3111</v>
      </c>
      <c r="Z350" s="14"/>
      <c r="AA350" s="14" t="s">
        <v>7562</v>
      </c>
      <c r="AB350" s="14" t="s">
        <v>7565</v>
      </c>
      <c r="AC350" s="2" t="s">
        <v>6827</v>
      </c>
      <c r="AD350" s="17">
        <v>1</v>
      </c>
      <c r="AE350" t="s">
        <v>7135</v>
      </c>
    </row>
    <row r="351" spans="1:31" x14ac:dyDescent="0.25">
      <c r="A351" s="2" t="s">
        <v>4914</v>
      </c>
      <c r="B351" s="2" t="s">
        <v>3514</v>
      </c>
      <c r="C351" s="2" t="s">
        <v>4008</v>
      </c>
      <c r="D351" s="2" t="s">
        <v>3480</v>
      </c>
      <c r="E351" s="2" t="s">
        <v>7510</v>
      </c>
      <c r="F351" s="2" t="s">
        <v>7493</v>
      </c>
      <c r="G351" s="2" t="s">
        <v>7511</v>
      </c>
      <c r="H351" s="2" t="s">
        <v>7083</v>
      </c>
      <c r="I351" s="2" t="s">
        <v>4228</v>
      </c>
      <c r="J351" s="2">
        <v>532</v>
      </c>
      <c r="K351" s="2" t="s">
        <v>2460</v>
      </c>
      <c r="L351" s="14" t="s">
        <v>2461</v>
      </c>
      <c r="M351" s="2" t="s">
        <v>2462</v>
      </c>
      <c r="N351" s="2" t="s">
        <v>2463</v>
      </c>
      <c r="O351" s="2" t="s">
        <v>4</v>
      </c>
      <c r="P351" s="2" t="s">
        <v>2463</v>
      </c>
      <c r="Q351" s="2" t="s">
        <v>79</v>
      </c>
      <c r="R351" s="2"/>
      <c r="S351" s="3">
        <v>43650.587696759256</v>
      </c>
      <c r="T351" s="2" t="s">
        <v>2919</v>
      </c>
      <c r="U351" s="2">
        <v>1</v>
      </c>
      <c r="V351" s="2">
        <v>0</v>
      </c>
      <c r="W351" s="2" t="s">
        <v>2973</v>
      </c>
      <c r="X351" s="2"/>
      <c r="Y351" s="14" t="s">
        <v>3407</v>
      </c>
      <c r="Z351" s="14"/>
      <c r="AA351" s="14" t="s">
        <v>7562</v>
      </c>
      <c r="AB351" s="14" t="s">
        <v>7565</v>
      </c>
      <c r="AC351" s="2" t="s">
        <v>7082</v>
      </c>
      <c r="AD351" s="17">
        <v>1</v>
      </c>
      <c r="AE351" t="s">
        <v>7135</v>
      </c>
    </row>
    <row r="352" spans="1:31" x14ac:dyDescent="0.25">
      <c r="A352" s="2" t="s">
        <v>4917</v>
      </c>
      <c r="B352" s="2" t="s">
        <v>3514</v>
      </c>
      <c r="C352" s="2" t="s">
        <v>4008</v>
      </c>
      <c r="D352" s="2" t="s">
        <v>3480</v>
      </c>
      <c r="E352" s="2" t="s">
        <v>4918</v>
      </c>
      <c r="F352" s="2" t="s">
        <v>4919</v>
      </c>
      <c r="G352" s="2" t="s">
        <v>4920</v>
      </c>
      <c r="H352" s="2" t="s">
        <v>6449</v>
      </c>
      <c r="I352" s="2" t="s">
        <v>4019</v>
      </c>
      <c r="J352" s="2">
        <v>291</v>
      </c>
      <c r="K352" s="2" t="s">
        <v>1320</v>
      </c>
      <c r="L352" s="14" t="s">
        <v>1321</v>
      </c>
      <c r="M352" s="2" t="s">
        <v>1322</v>
      </c>
      <c r="N352" s="2" t="s">
        <v>6449</v>
      </c>
      <c r="O352" s="2" t="s">
        <v>4</v>
      </c>
      <c r="P352" s="2" t="s">
        <v>1323</v>
      </c>
      <c r="Q352" s="2" t="s">
        <v>79</v>
      </c>
      <c r="R352" s="2" t="s">
        <v>1324</v>
      </c>
      <c r="S352" s="3">
        <v>43650.58766203704</v>
      </c>
      <c r="T352" s="2" t="s">
        <v>2897</v>
      </c>
      <c r="U352" s="2">
        <v>1</v>
      </c>
      <c r="V352" s="2">
        <v>0</v>
      </c>
      <c r="W352" s="2" t="s">
        <v>2973</v>
      </c>
      <c r="X352" s="2"/>
      <c r="Y352" s="14" t="s">
        <v>3180</v>
      </c>
      <c r="Z352" s="14"/>
      <c r="AA352" s="14" t="s">
        <v>7562</v>
      </c>
      <c r="AB352" s="14" t="s">
        <v>7565</v>
      </c>
      <c r="AC352" s="2" t="s">
        <v>6895</v>
      </c>
      <c r="AD352" s="17">
        <v>1</v>
      </c>
      <c r="AE352" t="s">
        <v>7135</v>
      </c>
    </row>
    <row r="353" spans="1:31" x14ac:dyDescent="0.25">
      <c r="A353" s="2" t="s">
        <v>4921</v>
      </c>
      <c r="B353" s="2" t="s">
        <v>3514</v>
      </c>
      <c r="C353" s="2" t="s">
        <v>4008</v>
      </c>
      <c r="D353" s="2" t="s">
        <v>3480</v>
      </c>
      <c r="E353" s="2" t="s">
        <v>4922</v>
      </c>
      <c r="F353" s="2" t="s">
        <v>4923</v>
      </c>
      <c r="G353" s="2" t="s">
        <v>4924</v>
      </c>
      <c r="H353" s="2" t="s">
        <v>317</v>
      </c>
      <c r="I353" s="2" t="s">
        <v>4429</v>
      </c>
      <c r="J353" s="2">
        <v>69</v>
      </c>
      <c r="K353" s="2" t="s">
        <v>314</v>
      </c>
      <c r="L353" s="14" t="s">
        <v>315</v>
      </c>
      <c r="M353" s="2" t="s">
        <v>316</v>
      </c>
      <c r="N353" s="2" t="s">
        <v>317</v>
      </c>
      <c r="O353" s="2" t="s">
        <v>4</v>
      </c>
      <c r="P353" s="2" t="s">
        <v>317</v>
      </c>
      <c r="Q353" s="2" t="s">
        <v>318</v>
      </c>
      <c r="R353" s="2"/>
      <c r="S353" s="3">
        <v>44272.644560185188</v>
      </c>
      <c r="T353" s="2" t="s">
        <v>2816</v>
      </c>
      <c r="U353" s="2">
        <v>1</v>
      </c>
      <c r="V353" s="2">
        <v>0</v>
      </c>
      <c r="W353" s="2" t="s">
        <v>2973</v>
      </c>
      <c r="X353" s="2"/>
      <c r="Y353" s="14" t="s">
        <v>3009</v>
      </c>
      <c r="Z353" s="14"/>
      <c r="AA353" s="14" t="s">
        <v>7562</v>
      </c>
      <c r="AB353" s="14" t="s">
        <v>7565</v>
      </c>
      <c r="AC353" s="2" t="s">
        <v>6717</v>
      </c>
      <c r="AD353" s="17">
        <v>1</v>
      </c>
      <c r="AE353" t="s">
        <v>7135</v>
      </c>
    </row>
    <row r="354" spans="1:31" x14ac:dyDescent="0.25">
      <c r="A354" s="2" t="s">
        <v>4925</v>
      </c>
      <c r="B354" s="2" t="s">
        <v>3514</v>
      </c>
      <c r="C354" s="2" t="s">
        <v>4008</v>
      </c>
      <c r="D354" s="2" t="s">
        <v>3480</v>
      </c>
      <c r="E354" s="2" t="s">
        <v>4926</v>
      </c>
      <c r="F354" s="2" t="s">
        <v>4927</v>
      </c>
      <c r="G354" s="2" t="s">
        <v>4928</v>
      </c>
      <c r="H354" s="2" t="s">
        <v>6586</v>
      </c>
      <c r="I354" s="2" t="s">
        <v>4302</v>
      </c>
      <c r="J354" s="2">
        <v>478</v>
      </c>
      <c r="K354" s="2" t="s">
        <v>2204</v>
      </c>
      <c r="L354" s="14" t="s">
        <v>2205</v>
      </c>
      <c r="M354" s="2" t="s">
        <v>2206</v>
      </c>
      <c r="N354" s="2" t="s">
        <v>6586</v>
      </c>
      <c r="O354" s="2" t="s">
        <v>4</v>
      </c>
      <c r="P354" s="2" t="s">
        <v>2207</v>
      </c>
      <c r="Q354" s="2" t="s">
        <v>79</v>
      </c>
      <c r="R354" s="2" t="s">
        <v>2208</v>
      </c>
      <c r="S354" s="3">
        <v>43650.58766203704</v>
      </c>
      <c r="T354" s="2" t="s">
        <v>2897</v>
      </c>
      <c r="U354" s="2">
        <v>1</v>
      </c>
      <c r="V354" s="2">
        <v>0</v>
      </c>
      <c r="W354" s="2" t="s">
        <v>2973</v>
      </c>
      <c r="X354" s="2"/>
      <c r="Y354" s="14" t="s">
        <v>3355</v>
      </c>
      <c r="Z354" s="14"/>
      <c r="AA354" s="14" t="s">
        <v>7562</v>
      </c>
      <c r="AB354" s="14" t="s">
        <v>7565</v>
      </c>
      <c r="AC354" s="2" t="s">
        <v>7042</v>
      </c>
      <c r="AD354" s="17">
        <v>1</v>
      </c>
      <c r="AE354" t="s">
        <v>7135</v>
      </c>
    </row>
    <row r="355" spans="1:31" x14ac:dyDescent="0.25">
      <c r="A355" s="2" t="s">
        <v>4929</v>
      </c>
      <c r="B355" s="2" t="s">
        <v>3514</v>
      </c>
      <c r="C355" s="2" t="s">
        <v>4008</v>
      </c>
      <c r="D355" s="2" t="s">
        <v>3480</v>
      </c>
      <c r="E355" s="2" t="s">
        <v>3659</v>
      </c>
      <c r="F355" s="2" t="s">
        <v>4930</v>
      </c>
      <c r="G355" s="2" t="s">
        <v>4931</v>
      </c>
      <c r="H355" s="2" t="s">
        <v>1387</v>
      </c>
      <c r="I355" s="2" t="s">
        <v>4206</v>
      </c>
      <c r="J355" s="2">
        <v>305</v>
      </c>
      <c r="K355" s="2" t="s">
        <v>1384</v>
      </c>
      <c r="L355" s="14" t="s">
        <v>1385</v>
      </c>
      <c r="M355" s="2" t="s">
        <v>1386</v>
      </c>
      <c r="N355" s="2" t="s">
        <v>1387</v>
      </c>
      <c r="O355" s="2" t="s">
        <v>4</v>
      </c>
      <c r="P355" s="2" t="s">
        <v>1387</v>
      </c>
      <c r="Q355" s="2" t="s">
        <v>79</v>
      </c>
      <c r="R355" s="2"/>
      <c r="S355" s="3">
        <v>43650.587511574071</v>
      </c>
      <c r="T355" s="2" t="s">
        <v>2926</v>
      </c>
      <c r="U355" s="2">
        <v>1</v>
      </c>
      <c r="V355" s="2">
        <v>0</v>
      </c>
      <c r="W355" s="2" t="s">
        <v>2973</v>
      </c>
      <c r="X355" s="2"/>
      <c r="Y355" s="14" t="s">
        <v>3192</v>
      </c>
      <c r="Z355" s="14"/>
      <c r="AA355" s="14" t="s">
        <v>7562</v>
      </c>
      <c r="AB355" s="14" t="s">
        <v>7565</v>
      </c>
      <c r="AC355" s="2" t="s">
        <v>6901</v>
      </c>
      <c r="AD355" s="17">
        <v>1</v>
      </c>
      <c r="AE355" t="s">
        <v>7135</v>
      </c>
    </row>
    <row r="356" spans="1:31" x14ac:dyDescent="0.25">
      <c r="A356" s="2" t="s">
        <v>4932</v>
      </c>
      <c r="B356" s="2" t="s">
        <v>3514</v>
      </c>
      <c r="C356" s="2" t="s">
        <v>4008</v>
      </c>
      <c r="D356" s="2" t="s">
        <v>3480</v>
      </c>
      <c r="E356" s="2" t="s">
        <v>4933</v>
      </c>
      <c r="F356" s="2" t="s">
        <v>4934</v>
      </c>
      <c r="G356" s="2" t="s">
        <v>4935</v>
      </c>
      <c r="H356" s="2" t="s">
        <v>6565</v>
      </c>
      <c r="I356" s="2" t="s">
        <v>4019</v>
      </c>
      <c r="J356" s="2">
        <v>454</v>
      </c>
      <c r="K356" s="2" t="s">
        <v>2087</v>
      </c>
      <c r="L356" s="14" t="s">
        <v>2088</v>
      </c>
      <c r="M356" s="2" t="s">
        <v>2089</v>
      </c>
      <c r="N356" s="2" t="s">
        <v>6565</v>
      </c>
      <c r="O356" s="2" t="s">
        <v>4</v>
      </c>
      <c r="P356" s="2" t="s">
        <v>2090</v>
      </c>
      <c r="Q356" s="2" t="s">
        <v>79</v>
      </c>
      <c r="R356" s="2" t="s">
        <v>2091</v>
      </c>
      <c r="S356" s="3">
        <v>42809.525995370372</v>
      </c>
      <c r="T356" s="2" t="s">
        <v>2951</v>
      </c>
      <c r="U356" s="2">
        <v>1</v>
      </c>
      <c r="V356" s="2">
        <v>0</v>
      </c>
      <c r="W356" s="2" t="s">
        <v>2973</v>
      </c>
      <c r="X356" s="2"/>
      <c r="Y356" s="14" t="s">
        <v>3331</v>
      </c>
      <c r="Z356" s="14"/>
      <c r="AA356" s="14" t="s">
        <v>7562</v>
      </c>
      <c r="AB356" s="14" t="s">
        <v>7565</v>
      </c>
      <c r="AC356" s="2" t="s">
        <v>7021</v>
      </c>
      <c r="AD356" s="17">
        <v>1</v>
      </c>
      <c r="AE356" t="s">
        <v>7135</v>
      </c>
    </row>
    <row r="357" spans="1:31" x14ac:dyDescent="0.25">
      <c r="A357" s="2" t="s">
        <v>4936</v>
      </c>
      <c r="B357" s="2" t="s">
        <v>3514</v>
      </c>
      <c r="C357" s="2" t="s">
        <v>4008</v>
      </c>
      <c r="D357" s="2" t="s">
        <v>3480</v>
      </c>
      <c r="E357" s="2" t="s">
        <v>4937</v>
      </c>
      <c r="F357" s="2" t="s">
        <v>4938</v>
      </c>
      <c r="G357" s="2" t="s">
        <v>4939</v>
      </c>
      <c r="H357" s="2" t="s">
        <v>1369</v>
      </c>
      <c r="I357" s="2" t="s">
        <v>4266</v>
      </c>
      <c r="J357" s="2">
        <v>301</v>
      </c>
      <c r="K357" s="2" t="s">
        <v>1366</v>
      </c>
      <c r="L357" s="14" t="s">
        <v>1367</v>
      </c>
      <c r="M357" s="2" t="s">
        <v>1368</v>
      </c>
      <c r="N357" s="2" t="s">
        <v>1369</v>
      </c>
      <c r="O357" s="2" t="s">
        <v>4</v>
      </c>
      <c r="P357" s="2" t="s">
        <v>1369</v>
      </c>
      <c r="Q357" s="2" t="s">
        <v>79</v>
      </c>
      <c r="R357" s="2"/>
      <c r="S357" s="3">
        <v>43650.58761574074</v>
      </c>
      <c r="T357" s="2" t="s">
        <v>2913</v>
      </c>
      <c r="U357" s="2">
        <v>1</v>
      </c>
      <c r="V357" s="2">
        <v>0</v>
      </c>
      <c r="W357" s="2" t="s">
        <v>2973</v>
      </c>
      <c r="X357" s="2"/>
      <c r="Y357" s="14" t="s">
        <v>3188</v>
      </c>
      <c r="Z357" s="14"/>
      <c r="AA357" s="14" t="s">
        <v>7562</v>
      </c>
      <c r="AB357" s="14" t="s">
        <v>7565</v>
      </c>
      <c r="AC357" s="2" t="s">
        <v>6900</v>
      </c>
      <c r="AD357" s="17">
        <v>1</v>
      </c>
      <c r="AE357" t="s">
        <v>7135</v>
      </c>
    </row>
    <row r="358" spans="1:31" x14ac:dyDescent="0.25">
      <c r="A358" s="2" t="s">
        <v>4940</v>
      </c>
      <c r="B358" s="2" t="s">
        <v>3514</v>
      </c>
      <c r="C358" s="2" t="s">
        <v>4008</v>
      </c>
      <c r="D358" s="2" t="s">
        <v>3480</v>
      </c>
      <c r="E358" s="2" t="s">
        <v>4941</v>
      </c>
      <c r="F358" s="2" t="s">
        <v>4942</v>
      </c>
      <c r="G358" s="2" t="s">
        <v>4943</v>
      </c>
      <c r="H358" s="2" t="s">
        <v>6383</v>
      </c>
      <c r="I358" s="2" t="s">
        <v>4012</v>
      </c>
      <c r="J358" s="2">
        <v>202</v>
      </c>
      <c r="K358" s="2" t="s">
        <v>900</v>
      </c>
      <c r="L358" s="14" t="s">
        <v>901</v>
      </c>
      <c r="M358" s="2" t="s">
        <v>902</v>
      </c>
      <c r="N358" s="2" t="s">
        <v>6383</v>
      </c>
      <c r="O358" s="2" t="s">
        <v>4</v>
      </c>
      <c r="P358" s="2" t="s">
        <v>903</v>
      </c>
      <c r="Q358" s="2" t="s">
        <v>79</v>
      </c>
      <c r="R358" s="2" t="s">
        <v>904</v>
      </c>
      <c r="S358" s="3">
        <v>42809.525925925926</v>
      </c>
      <c r="T358" s="2" t="s">
        <v>2891</v>
      </c>
      <c r="U358" s="2">
        <v>1</v>
      </c>
      <c r="V358" s="2">
        <v>0</v>
      </c>
      <c r="W358" s="2" t="s">
        <v>2973</v>
      </c>
      <c r="X358" s="2"/>
      <c r="Y358" s="14" t="s">
        <v>3096</v>
      </c>
      <c r="Z358" s="14"/>
      <c r="AA358" s="14" t="s">
        <v>7562</v>
      </c>
      <c r="AB358" s="14" t="s">
        <v>7565</v>
      </c>
      <c r="AC358" s="2" t="s">
        <v>6814</v>
      </c>
      <c r="AD358" s="17">
        <v>1</v>
      </c>
      <c r="AE358" t="s">
        <v>7135</v>
      </c>
    </row>
    <row r="359" spans="1:31" x14ac:dyDescent="0.25">
      <c r="A359" s="2" t="s">
        <v>4944</v>
      </c>
      <c r="B359" s="2" t="s">
        <v>3514</v>
      </c>
      <c r="C359" s="2" t="s">
        <v>4008</v>
      </c>
      <c r="D359" s="2" t="s">
        <v>3480</v>
      </c>
      <c r="E359" s="2" t="s">
        <v>4945</v>
      </c>
      <c r="F359" s="2" t="s">
        <v>4946</v>
      </c>
      <c r="G359" s="2" t="s">
        <v>4947</v>
      </c>
      <c r="H359" s="2" t="s">
        <v>656</v>
      </c>
      <c r="I359" s="2" t="s">
        <v>4224</v>
      </c>
      <c r="J359" s="2">
        <v>146</v>
      </c>
      <c r="K359" s="2" t="s">
        <v>653</v>
      </c>
      <c r="L359" s="14" t="s">
        <v>654</v>
      </c>
      <c r="M359" s="2" t="s">
        <v>655</v>
      </c>
      <c r="N359" s="2" t="s">
        <v>656</v>
      </c>
      <c r="O359" s="2" t="s">
        <v>4</v>
      </c>
      <c r="P359" s="2" t="s">
        <v>656</v>
      </c>
      <c r="Q359" s="2" t="s">
        <v>657</v>
      </c>
      <c r="R359" s="2"/>
      <c r="S359" s="3">
        <v>44272.644571759258</v>
      </c>
      <c r="T359" s="2" t="s">
        <v>2830</v>
      </c>
      <c r="U359" s="2">
        <v>1</v>
      </c>
      <c r="V359" s="2">
        <v>0</v>
      </c>
      <c r="W359" s="2" t="s">
        <v>2973</v>
      </c>
      <c r="X359" s="2"/>
      <c r="Y359" s="14" t="s">
        <v>3061</v>
      </c>
      <c r="Z359" s="14"/>
      <c r="AA359" s="14" t="s">
        <v>7562</v>
      </c>
      <c r="AB359" s="14" t="s">
        <v>7565</v>
      </c>
      <c r="AC359" s="2" t="s">
        <v>6774</v>
      </c>
      <c r="AD359" s="17">
        <v>1</v>
      </c>
      <c r="AE359" t="s">
        <v>7135</v>
      </c>
    </row>
    <row r="360" spans="1:31" x14ac:dyDescent="0.25">
      <c r="A360" s="2" t="s">
        <v>4948</v>
      </c>
      <c r="B360" s="2" t="s">
        <v>3514</v>
      </c>
      <c r="C360" s="2" t="s">
        <v>4008</v>
      </c>
      <c r="D360" s="2" t="s">
        <v>3480</v>
      </c>
      <c r="E360" s="2" t="s">
        <v>4949</v>
      </c>
      <c r="F360" s="2" t="s">
        <v>4950</v>
      </c>
      <c r="G360" s="2" t="s">
        <v>3890</v>
      </c>
      <c r="H360" s="2" t="s">
        <v>6433</v>
      </c>
      <c r="I360" s="2" t="s">
        <v>4206</v>
      </c>
      <c r="J360" s="2">
        <v>272</v>
      </c>
      <c r="K360" s="2" t="s">
        <v>1228</v>
      </c>
      <c r="L360" s="14" t="s">
        <v>1229</v>
      </c>
      <c r="M360" s="2" t="s">
        <v>1230</v>
      </c>
      <c r="N360" s="2" t="s">
        <v>6433</v>
      </c>
      <c r="O360" s="2" t="s">
        <v>4</v>
      </c>
      <c r="P360" s="2" t="s">
        <v>1231</v>
      </c>
      <c r="Q360" s="2" t="s">
        <v>79</v>
      </c>
      <c r="R360" s="2" t="s">
        <v>1232</v>
      </c>
      <c r="S360" s="3">
        <v>43650.587500000001</v>
      </c>
      <c r="T360" s="2" t="s">
        <v>2912</v>
      </c>
      <c r="U360" s="2">
        <v>1</v>
      </c>
      <c r="V360" s="2">
        <v>0</v>
      </c>
      <c r="W360" s="2" t="s">
        <v>2973</v>
      </c>
      <c r="X360" s="2"/>
      <c r="Y360" s="14" t="s">
        <v>3162</v>
      </c>
      <c r="Z360" s="14"/>
      <c r="AA360" s="14" t="s">
        <v>7562</v>
      </c>
      <c r="AB360" s="14" t="s">
        <v>7565</v>
      </c>
      <c r="AC360" s="2" t="s">
        <v>6874</v>
      </c>
      <c r="AD360" s="17">
        <v>1</v>
      </c>
      <c r="AE360" t="s">
        <v>7135</v>
      </c>
    </row>
    <row r="361" spans="1:31" x14ac:dyDescent="0.25">
      <c r="A361" s="2" t="s">
        <v>4951</v>
      </c>
      <c r="B361" s="2" t="s">
        <v>3514</v>
      </c>
      <c r="C361" s="2" t="s">
        <v>4008</v>
      </c>
      <c r="D361" s="2" t="s">
        <v>3480</v>
      </c>
      <c r="E361" s="2" t="s">
        <v>3483</v>
      </c>
      <c r="F361" s="2" t="s">
        <v>4952</v>
      </c>
      <c r="G361" s="2" t="s">
        <v>3570</v>
      </c>
      <c r="H361" s="2" t="s">
        <v>6525</v>
      </c>
      <c r="I361" s="2" t="s">
        <v>3590</v>
      </c>
      <c r="J361" s="2">
        <v>398</v>
      </c>
      <c r="K361" s="2" t="s">
        <v>1824</v>
      </c>
      <c r="L361" s="14" t="s">
        <v>1825</v>
      </c>
      <c r="M361" s="2" t="s">
        <v>1826</v>
      </c>
      <c r="N361" s="2" t="s">
        <v>6525</v>
      </c>
      <c r="O361" s="2" t="s">
        <v>4</v>
      </c>
      <c r="P361" s="2" t="s">
        <v>1827</v>
      </c>
      <c r="Q361" s="2" t="s">
        <v>79</v>
      </c>
      <c r="R361" s="2" t="s">
        <v>1828</v>
      </c>
      <c r="S361" s="3">
        <v>42809.526388888888</v>
      </c>
      <c r="T361" s="2" t="s">
        <v>2899</v>
      </c>
      <c r="U361" s="2">
        <v>1</v>
      </c>
      <c r="V361" s="2">
        <v>0</v>
      </c>
      <c r="W361" s="2" t="s">
        <v>2973</v>
      </c>
      <c r="X361" s="2"/>
      <c r="Y361" s="14" t="s">
        <v>3279</v>
      </c>
      <c r="Z361" s="14"/>
      <c r="AA361" s="14" t="s">
        <v>7562</v>
      </c>
      <c r="AB361" s="14" t="s">
        <v>7565</v>
      </c>
      <c r="AC361" s="2" t="s">
        <v>6977</v>
      </c>
      <c r="AD361" s="17">
        <v>1</v>
      </c>
      <c r="AE361" t="s">
        <v>7135</v>
      </c>
    </row>
    <row r="362" spans="1:31" x14ac:dyDescent="0.25">
      <c r="A362" s="2" t="s">
        <v>4953</v>
      </c>
      <c r="B362" s="2" t="s">
        <v>3514</v>
      </c>
      <c r="C362" s="2" t="s">
        <v>4008</v>
      </c>
      <c r="D362" s="2" t="s">
        <v>3480</v>
      </c>
      <c r="E362" s="2" t="s">
        <v>3630</v>
      </c>
      <c r="F362" s="2" t="s">
        <v>4954</v>
      </c>
      <c r="G362" s="2" t="s">
        <v>4955</v>
      </c>
      <c r="H362" s="2" t="s">
        <v>1328</v>
      </c>
      <c r="I362" s="2" t="s">
        <v>4106</v>
      </c>
      <c r="J362" s="2">
        <v>292</v>
      </c>
      <c r="K362" s="2" t="s">
        <v>1325</v>
      </c>
      <c r="L362" s="14" t="s">
        <v>1326</v>
      </c>
      <c r="M362" s="2" t="s">
        <v>1327</v>
      </c>
      <c r="N362" s="2" t="s">
        <v>1328</v>
      </c>
      <c r="O362" s="2" t="s">
        <v>4</v>
      </c>
      <c r="P362" s="2" t="s">
        <v>1328</v>
      </c>
      <c r="Q362" s="2" t="s">
        <v>79</v>
      </c>
      <c r="R362" s="2"/>
      <c r="S362" s="3">
        <v>43650.587581018517</v>
      </c>
      <c r="T362" s="2" t="s">
        <v>2911</v>
      </c>
      <c r="U362" s="2">
        <v>1</v>
      </c>
      <c r="V362" s="2">
        <v>0</v>
      </c>
      <c r="W362" s="2" t="s">
        <v>2973</v>
      </c>
      <c r="X362" s="2"/>
      <c r="Y362" s="14" t="s">
        <v>3181</v>
      </c>
      <c r="Z362" s="14"/>
      <c r="AA362" s="14" t="s">
        <v>7562</v>
      </c>
      <c r="AB362" s="14" t="s">
        <v>7565</v>
      </c>
      <c r="AC362" s="2" t="s">
        <v>6896</v>
      </c>
      <c r="AD362" s="17">
        <v>1</v>
      </c>
      <c r="AE362" t="s">
        <v>7135</v>
      </c>
    </row>
    <row r="363" spans="1:31" x14ac:dyDescent="0.25">
      <c r="A363" s="2" t="s">
        <v>4956</v>
      </c>
      <c r="B363" s="2" t="s">
        <v>3514</v>
      </c>
      <c r="C363" s="2" t="s">
        <v>4008</v>
      </c>
      <c r="D363" s="2" t="s">
        <v>3480</v>
      </c>
      <c r="E363" s="2" t="s">
        <v>3630</v>
      </c>
      <c r="F363" s="2" t="s">
        <v>4957</v>
      </c>
      <c r="G363" s="2" t="s">
        <v>4958</v>
      </c>
      <c r="H363" s="2" t="s">
        <v>7065</v>
      </c>
      <c r="I363" s="2" t="s">
        <v>4518</v>
      </c>
      <c r="J363" s="2">
        <v>507</v>
      </c>
      <c r="K363" s="2" t="s">
        <v>2343</v>
      </c>
      <c r="L363" s="14" t="s">
        <v>2344</v>
      </c>
      <c r="M363" s="2" t="s">
        <v>2345</v>
      </c>
      <c r="N363" s="2" t="s">
        <v>6609</v>
      </c>
      <c r="O363" s="2" t="s">
        <v>4</v>
      </c>
      <c r="P363" s="2" t="s">
        <v>2346</v>
      </c>
      <c r="Q363" s="2" t="s">
        <v>79</v>
      </c>
      <c r="R363" s="2" t="s">
        <v>2347</v>
      </c>
      <c r="S363" s="3">
        <v>43650.587592592594</v>
      </c>
      <c r="T363" s="2" t="s">
        <v>2902</v>
      </c>
      <c r="U363" s="2">
        <v>1</v>
      </c>
      <c r="V363" s="2">
        <v>0</v>
      </c>
      <c r="W363" s="2" t="s">
        <v>2973</v>
      </c>
      <c r="X363" s="2"/>
      <c r="Y363" s="14" t="s">
        <v>3382</v>
      </c>
      <c r="Z363" s="14"/>
      <c r="AA363" s="14" t="s">
        <v>7562</v>
      </c>
      <c r="AB363" s="14" t="s">
        <v>7565</v>
      </c>
      <c r="AC363" s="2" t="s">
        <v>7064</v>
      </c>
      <c r="AD363" s="17">
        <v>0.96585197591056082</v>
      </c>
      <c r="AE363" t="s">
        <v>7135</v>
      </c>
    </row>
    <row r="364" spans="1:31" x14ac:dyDescent="0.25">
      <c r="A364" s="2" t="s">
        <v>4959</v>
      </c>
      <c r="B364" s="2" t="s">
        <v>3514</v>
      </c>
      <c r="C364" s="2" t="s">
        <v>4008</v>
      </c>
      <c r="D364" s="2" t="s">
        <v>3480</v>
      </c>
      <c r="E364" s="2" t="s">
        <v>3760</v>
      </c>
      <c r="F364" s="2" t="s">
        <v>4960</v>
      </c>
      <c r="G364" s="2" t="s">
        <v>4961</v>
      </c>
      <c r="H364" s="2" t="s">
        <v>6643</v>
      </c>
      <c r="I364" s="2" t="s">
        <v>4224</v>
      </c>
      <c r="J364" s="2">
        <v>559</v>
      </c>
      <c r="K364" s="2" t="s">
        <v>2583</v>
      </c>
      <c r="L364" s="14" t="s">
        <v>2584</v>
      </c>
      <c r="M364" s="2" t="s">
        <v>2585</v>
      </c>
      <c r="N364" s="2" t="s">
        <v>6643</v>
      </c>
      <c r="O364" s="2" t="s">
        <v>4</v>
      </c>
      <c r="P364" s="2" t="s">
        <v>2586</v>
      </c>
      <c r="Q364" s="2" t="s">
        <v>79</v>
      </c>
      <c r="R364" s="2" t="s">
        <v>2587</v>
      </c>
      <c r="S364" s="3">
        <v>43650.587638888886</v>
      </c>
      <c r="T364" s="2" t="s">
        <v>2910</v>
      </c>
      <c r="U364" s="2">
        <v>1</v>
      </c>
      <c r="V364" s="2">
        <v>0</v>
      </c>
      <c r="W364" s="2" t="s">
        <v>2973</v>
      </c>
      <c r="X364" s="2"/>
      <c r="Y364" s="14" t="s">
        <v>3430</v>
      </c>
      <c r="Z364" s="14"/>
      <c r="AA364" s="14" t="s">
        <v>7562</v>
      </c>
      <c r="AB364" s="14" t="s">
        <v>7565</v>
      </c>
      <c r="AC364" s="2" t="s">
        <v>7098</v>
      </c>
      <c r="AD364" s="17">
        <v>1</v>
      </c>
      <c r="AE364" t="s">
        <v>7135</v>
      </c>
    </row>
    <row r="365" spans="1:31" x14ac:dyDescent="0.25">
      <c r="A365" s="2" t="s">
        <v>4962</v>
      </c>
      <c r="B365" s="2" t="s">
        <v>3514</v>
      </c>
      <c r="C365" s="2" t="s">
        <v>4008</v>
      </c>
      <c r="D365" s="2" t="s">
        <v>3480</v>
      </c>
      <c r="E365" s="2" t="s">
        <v>4963</v>
      </c>
      <c r="F365" s="2" t="s">
        <v>4964</v>
      </c>
      <c r="G365" s="2" t="s">
        <v>4965</v>
      </c>
      <c r="H365" s="2" t="s">
        <v>6648</v>
      </c>
      <c r="I365" s="2" t="s">
        <v>4261</v>
      </c>
      <c r="J365" s="2">
        <v>566</v>
      </c>
      <c r="K365" s="2" t="s">
        <v>2616</v>
      </c>
      <c r="L365" s="14" t="s">
        <v>2617</v>
      </c>
      <c r="M365" s="2" t="s">
        <v>2618</v>
      </c>
      <c r="N365" s="2" t="s">
        <v>6648</v>
      </c>
      <c r="O365" s="2" t="s">
        <v>4</v>
      </c>
      <c r="P365" s="2" t="s">
        <v>2619</v>
      </c>
      <c r="Q365" s="2" t="s">
        <v>79</v>
      </c>
      <c r="R365" s="2" t="s">
        <v>2620</v>
      </c>
      <c r="S365" s="3">
        <v>43650.587673611109</v>
      </c>
      <c r="T365" s="2" t="s">
        <v>2907</v>
      </c>
      <c r="U365" s="2">
        <v>1</v>
      </c>
      <c r="V365" s="2">
        <v>0</v>
      </c>
      <c r="W365" s="2" t="s">
        <v>2973</v>
      </c>
      <c r="X365" s="2"/>
      <c r="Y365" s="14" t="s">
        <v>3436</v>
      </c>
      <c r="Z365" s="14"/>
      <c r="AA365" s="14" t="s">
        <v>7562</v>
      </c>
      <c r="AB365" s="14" t="s">
        <v>7565</v>
      </c>
      <c r="AC365" s="2" t="s">
        <v>7104</v>
      </c>
      <c r="AD365" s="17">
        <v>1</v>
      </c>
      <c r="AE365" t="s">
        <v>7135</v>
      </c>
    </row>
    <row r="366" spans="1:31" x14ac:dyDescent="0.25">
      <c r="A366" s="2" t="s">
        <v>4966</v>
      </c>
      <c r="B366" s="2" t="s">
        <v>3514</v>
      </c>
      <c r="C366" s="2" t="s">
        <v>4008</v>
      </c>
      <c r="D366" s="2" t="s">
        <v>3480</v>
      </c>
      <c r="E366" s="2" t="s">
        <v>4967</v>
      </c>
      <c r="F366" s="2" t="s">
        <v>4968</v>
      </c>
      <c r="G366" s="2" t="s">
        <v>4969</v>
      </c>
      <c r="H366" s="2" t="s">
        <v>6446</v>
      </c>
      <c r="I366" s="2" t="s">
        <v>4316</v>
      </c>
      <c r="J366" s="2">
        <v>286</v>
      </c>
      <c r="K366" s="2" t="s">
        <v>1297</v>
      </c>
      <c r="L366" s="14" t="s">
        <v>1298</v>
      </c>
      <c r="M366" s="2" t="s">
        <v>1299</v>
      </c>
      <c r="N366" s="2" t="s">
        <v>6446</v>
      </c>
      <c r="O366" s="2" t="s">
        <v>4</v>
      </c>
      <c r="P366" s="2" t="s">
        <v>1300</v>
      </c>
      <c r="Q366" s="2" t="s">
        <v>79</v>
      </c>
      <c r="R366" s="2" t="s">
        <v>1301</v>
      </c>
      <c r="S366" s="3">
        <v>43650.587500000001</v>
      </c>
      <c r="T366" s="2" t="s">
        <v>2912</v>
      </c>
      <c r="U366" s="2">
        <v>1</v>
      </c>
      <c r="V366" s="2">
        <v>0</v>
      </c>
      <c r="W366" s="2" t="s">
        <v>2973</v>
      </c>
      <c r="X366" s="2"/>
      <c r="Y366" s="14" t="s">
        <v>3175</v>
      </c>
      <c r="Z366" s="14"/>
      <c r="AA366" s="14" t="s">
        <v>7562</v>
      </c>
      <c r="AB366" s="14" t="s">
        <v>7565</v>
      </c>
      <c r="AC366" s="2" t="s">
        <v>6889</v>
      </c>
      <c r="AD366" s="17">
        <v>1</v>
      </c>
      <c r="AE366" t="s">
        <v>7135</v>
      </c>
    </row>
    <row r="367" spans="1:31" x14ac:dyDescent="0.25">
      <c r="A367" s="2" t="s">
        <v>4970</v>
      </c>
      <c r="B367" s="2" t="s">
        <v>3514</v>
      </c>
      <c r="C367" s="2" t="s">
        <v>4008</v>
      </c>
      <c r="D367" s="2" t="s">
        <v>3480</v>
      </c>
      <c r="E367" s="2" t="s">
        <v>4971</v>
      </c>
      <c r="F367" s="2" t="s">
        <v>4972</v>
      </c>
      <c r="G367" s="2" t="s">
        <v>4973</v>
      </c>
      <c r="H367" s="2" t="s">
        <v>6428</v>
      </c>
      <c r="I367" s="2" t="s">
        <v>4883</v>
      </c>
      <c r="J367" s="2">
        <v>267</v>
      </c>
      <c r="K367" s="2" t="s">
        <v>1203</v>
      </c>
      <c r="L367" s="14" t="s">
        <v>1204</v>
      </c>
      <c r="M367" s="2" t="s">
        <v>1205</v>
      </c>
      <c r="N367" s="2" t="s">
        <v>6428</v>
      </c>
      <c r="O367" s="2" t="s">
        <v>4</v>
      </c>
      <c r="P367" s="2" t="s">
        <v>1206</v>
      </c>
      <c r="Q367" s="2" t="s">
        <v>79</v>
      </c>
      <c r="R367" s="2" t="s">
        <v>1207</v>
      </c>
      <c r="S367" s="3">
        <v>43650.587465277778</v>
      </c>
      <c r="T367" s="2" t="s">
        <v>2929</v>
      </c>
      <c r="U367" s="2">
        <v>1</v>
      </c>
      <c r="V367" s="2">
        <v>0</v>
      </c>
      <c r="W367" s="2" t="s">
        <v>2973</v>
      </c>
      <c r="X367" s="2"/>
      <c r="Y367" s="14" t="s">
        <v>3157</v>
      </c>
      <c r="Z367" s="14"/>
      <c r="AA367" s="14" t="s">
        <v>7562</v>
      </c>
      <c r="AB367" s="14" t="s">
        <v>7565</v>
      </c>
      <c r="AC367" s="2" t="s">
        <v>6870</v>
      </c>
      <c r="AD367" s="17">
        <v>1</v>
      </c>
      <c r="AE367" t="s">
        <v>7135</v>
      </c>
    </row>
    <row r="368" spans="1:31" x14ac:dyDescent="0.25">
      <c r="A368" s="2" t="s">
        <v>4974</v>
      </c>
      <c r="B368" s="2" t="s">
        <v>3514</v>
      </c>
      <c r="C368" s="2" t="s">
        <v>4008</v>
      </c>
      <c r="D368" s="2" t="s">
        <v>3480</v>
      </c>
      <c r="E368" s="2" t="s">
        <v>4146</v>
      </c>
      <c r="F368" s="2" t="s">
        <v>4975</v>
      </c>
      <c r="G368" s="2" t="s">
        <v>4976</v>
      </c>
      <c r="H368" s="2" t="s">
        <v>7185</v>
      </c>
      <c r="I368" s="2" t="s">
        <v>4198</v>
      </c>
      <c r="J368" s="2"/>
      <c r="K368" s="2"/>
      <c r="L368" s="14"/>
      <c r="M368" s="2"/>
      <c r="N368" s="2" t="s">
        <v>7959</v>
      </c>
      <c r="O368" s="2"/>
      <c r="P368" s="2"/>
      <c r="Q368" s="2"/>
      <c r="R368" s="2"/>
      <c r="S368" s="2"/>
      <c r="T368" s="2"/>
      <c r="U368" s="2"/>
      <c r="V368" s="2"/>
      <c r="W368" s="2" t="s">
        <v>7458</v>
      </c>
      <c r="X368" s="14" t="s">
        <v>7960</v>
      </c>
      <c r="Y368" s="14" t="s">
        <v>7603</v>
      </c>
      <c r="Z368" s="14" t="s">
        <v>7461</v>
      </c>
      <c r="AA368" s="14"/>
      <c r="AB368" s="14"/>
      <c r="AC368" s="2" t="s">
        <v>7961</v>
      </c>
      <c r="AD368" s="17">
        <v>0</v>
      </c>
      <c r="AE368" t="e">
        <v>#N/A</v>
      </c>
    </row>
    <row r="369" spans="1:31" x14ac:dyDescent="0.25">
      <c r="A369" s="2" t="s">
        <v>4977</v>
      </c>
      <c r="B369" s="2" t="s">
        <v>3514</v>
      </c>
      <c r="C369" s="2" t="s">
        <v>4008</v>
      </c>
      <c r="D369" s="2" t="s">
        <v>3480</v>
      </c>
      <c r="E369" s="2" t="s">
        <v>4978</v>
      </c>
      <c r="F369" s="2" t="s">
        <v>4979</v>
      </c>
      <c r="G369" s="2" t="s">
        <v>4980</v>
      </c>
      <c r="H369" s="2" t="s">
        <v>6530</v>
      </c>
      <c r="I369" s="2" t="s">
        <v>4297</v>
      </c>
      <c r="J369" s="2">
        <v>405</v>
      </c>
      <c r="K369" s="2" t="s">
        <v>1857</v>
      </c>
      <c r="L369" s="14" t="s">
        <v>1858</v>
      </c>
      <c r="M369" s="2" t="s">
        <v>1859</v>
      </c>
      <c r="N369" s="2" t="s">
        <v>6530</v>
      </c>
      <c r="O369" s="2" t="s">
        <v>4</v>
      </c>
      <c r="P369" s="2" t="s">
        <v>1860</v>
      </c>
      <c r="Q369" s="2" t="s">
        <v>79</v>
      </c>
      <c r="R369" s="2" t="s">
        <v>1861</v>
      </c>
      <c r="S369" s="3">
        <v>43650.587500000001</v>
      </c>
      <c r="T369" s="2" t="s">
        <v>2912</v>
      </c>
      <c r="U369" s="2">
        <v>1</v>
      </c>
      <c r="V369" s="2">
        <v>0</v>
      </c>
      <c r="W369" s="2" t="s">
        <v>2973</v>
      </c>
      <c r="X369" s="2"/>
      <c r="Y369" s="14" t="s">
        <v>3285</v>
      </c>
      <c r="Z369" s="14"/>
      <c r="AA369" s="14" t="s">
        <v>7562</v>
      </c>
      <c r="AB369" s="14" t="s">
        <v>7565</v>
      </c>
      <c r="AC369" s="2" t="s">
        <v>6980</v>
      </c>
      <c r="AD369" s="17">
        <v>1</v>
      </c>
      <c r="AE369" t="s">
        <v>7135</v>
      </c>
    </row>
    <row r="370" spans="1:31" x14ac:dyDescent="0.25">
      <c r="A370" s="2" t="s">
        <v>4981</v>
      </c>
      <c r="B370" s="2" t="s">
        <v>3514</v>
      </c>
      <c r="C370" s="2" t="s">
        <v>4008</v>
      </c>
      <c r="D370" s="2" t="s">
        <v>3480</v>
      </c>
      <c r="E370" s="2" t="s">
        <v>4982</v>
      </c>
      <c r="F370" s="2" t="s">
        <v>4983</v>
      </c>
      <c r="G370" s="2" t="s">
        <v>4984</v>
      </c>
      <c r="H370" s="2" t="s">
        <v>6603</v>
      </c>
      <c r="I370" s="2" t="s">
        <v>4087</v>
      </c>
      <c r="J370" s="2">
        <v>501</v>
      </c>
      <c r="K370" s="2" t="s">
        <v>2313</v>
      </c>
      <c r="L370" s="14" t="s">
        <v>2314</v>
      </c>
      <c r="M370" s="2" t="s">
        <v>2315</v>
      </c>
      <c r="N370" s="2" t="s">
        <v>6603</v>
      </c>
      <c r="O370" s="2" t="s">
        <v>4</v>
      </c>
      <c r="P370" s="2" t="s">
        <v>2316</v>
      </c>
      <c r="Q370" s="2" t="s">
        <v>79</v>
      </c>
      <c r="R370" s="2" t="s">
        <v>2317</v>
      </c>
      <c r="S370" s="3">
        <v>43650.587604166663</v>
      </c>
      <c r="T370" s="2" t="s">
        <v>2923</v>
      </c>
      <c r="U370" s="2">
        <v>1</v>
      </c>
      <c r="V370" s="2">
        <v>0</v>
      </c>
      <c r="W370" s="2" t="s">
        <v>2973</v>
      </c>
      <c r="X370" s="2"/>
      <c r="Y370" s="14" t="s">
        <v>3376</v>
      </c>
      <c r="Z370" s="14"/>
      <c r="AA370" s="14" t="s">
        <v>7562</v>
      </c>
      <c r="AB370" s="14" t="s">
        <v>7565</v>
      </c>
      <c r="AC370" s="2" t="s">
        <v>7058</v>
      </c>
      <c r="AD370" s="17">
        <v>1</v>
      </c>
      <c r="AE370" t="s">
        <v>7135</v>
      </c>
    </row>
    <row r="371" spans="1:31" x14ac:dyDescent="0.25">
      <c r="A371" s="2" t="s">
        <v>4985</v>
      </c>
      <c r="B371" s="2" t="s">
        <v>3514</v>
      </c>
      <c r="C371" s="2" t="s">
        <v>4008</v>
      </c>
      <c r="D371" s="2" t="s">
        <v>3480</v>
      </c>
      <c r="E371" s="2" t="s">
        <v>4986</v>
      </c>
      <c r="F371" s="2" t="s">
        <v>4987</v>
      </c>
      <c r="G371" s="2" t="s">
        <v>4988</v>
      </c>
      <c r="H371" s="2" t="s">
        <v>6444</v>
      </c>
      <c r="I371" s="2" t="s">
        <v>4253</v>
      </c>
      <c r="J371" s="2">
        <v>284</v>
      </c>
      <c r="K371" s="2" t="s">
        <v>1287</v>
      </c>
      <c r="L371" s="14" t="s">
        <v>1288</v>
      </c>
      <c r="M371" s="2" t="s">
        <v>1289</v>
      </c>
      <c r="N371" s="2" t="s">
        <v>6444</v>
      </c>
      <c r="O371" s="2" t="s">
        <v>4</v>
      </c>
      <c r="P371" s="2" t="s">
        <v>1290</v>
      </c>
      <c r="Q371" s="2" t="s">
        <v>79</v>
      </c>
      <c r="R371" s="2" t="s">
        <v>1291</v>
      </c>
      <c r="S371" s="3">
        <v>43650.587500000001</v>
      </c>
      <c r="T371" s="2" t="s">
        <v>2912</v>
      </c>
      <c r="U371" s="2">
        <v>1</v>
      </c>
      <c r="V371" s="2">
        <v>0</v>
      </c>
      <c r="W371" s="2" t="s">
        <v>2973</v>
      </c>
      <c r="X371" s="2"/>
      <c r="Y371" s="14" t="s">
        <v>3173</v>
      </c>
      <c r="Z371" s="14"/>
      <c r="AA371" s="14" t="s">
        <v>7562</v>
      </c>
      <c r="AB371" s="14" t="s">
        <v>7565</v>
      </c>
      <c r="AC371" s="2" t="s">
        <v>6888</v>
      </c>
      <c r="AD371" s="17">
        <v>1</v>
      </c>
      <c r="AE371" t="s">
        <v>7135</v>
      </c>
    </row>
    <row r="372" spans="1:31" x14ac:dyDescent="0.25">
      <c r="A372" s="2" t="s">
        <v>4989</v>
      </c>
      <c r="B372" s="2" t="s">
        <v>3514</v>
      </c>
      <c r="C372" s="2" t="s">
        <v>4008</v>
      </c>
      <c r="D372" s="2" t="s">
        <v>3480</v>
      </c>
      <c r="E372" s="2" t="s">
        <v>4990</v>
      </c>
      <c r="F372" s="2" t="s">
        <v>4991</v>
      </c>
      <c r="G372" s="2" t="s">
        <v>4992</v>
      </c>
      <c r="H372" s="2" t="s">
        <v>6528</v>
      </c>
      <c r="I372" s="2" t="s">
        <v>4019</v>
      </c>
      <c r="J372" s="2">
        <v>403</v>
      </c>
      <c r="K372" s="2" t="s">
        <v>1847</v>
      </c>
      <c r="L372" s="14" t="s">
        <v>1848</v>
      </c>
      <c r="M372" s="2" t="s">
        <v>1849</v>
      </c>
      <c r="N372" s="2" t="s">
        <v>6528</v>
      </c>
      <c r="O372" s="2" t="s">
        <v>4</v>
      </c>
      <c r="P372" s="2" t="s">
        <v>1850</v>
      </c>
      <c r="Q372" s="2" t="s">
        <v>79</v>
      </c>
      <c r="R372" s="2" t="s">
        <v>1851</v>
      </c>
      <c r="S372" s="3">
        <v>42809.525995370372</v>
      </c>
      <c r="T372" s="2" t="s">
        <v>2951</v>
      </c>
      <c r="U372" s="2">
        <v>1</v>
      </c>
      <c r="V372" s="2">
        <v>0</v>
      </c>
      <c r="W372" s="2" t="s">
        <v>2973</v>
      </c>
      <c r="X372" s="2"/>
      <c r="Y372" s="14" t="s">
        <v>3283</v>
      </c>
      <c r="Z372" s="14"/>
      <c r="AA372" s="14" t="s">
        <v>7562</v>
      </c>
      <c r="AB372" s="14" t="s">
        <v>7565</v>
      </c>
      <c r="AC372" s="2" t="s">
        <v>6979</v>
      </c>
      <c r="AD372" s="17">
        <v>1</v>
      </c>
      <c r="AE372" t="s">
        <v>7135</v>
      </c>
    </row>
    <row r="373" spans="1:31" x14ac:dyDescent="0.25">
      <c r="A373" s="2" t="s">
        <v>4993</v>
      </c>
      <c r="B373" s="2" t="s">
        <v>3514</v>
      </c>
      <c r="C373" s="2" t="s">
        <v>4008</v>
      </c>
      <c r="D373" s="2" t="s">
        <v>3480</v>
      </c>
      <c r="E373" s="2" t="s">
        <v>4994</v>
      </c>
      <c r="F373" s="2" t="s">
        <v>4995</v>
      </c>
      <c r="G373" s="2" t="s">
        <v>4996</v>
      </c>
      <c r="H373" s="2" t="s">
        <v>6388</v>
      </c>
      <c r="I373" s="2" t="s">
        <v>4077</v>
      </c>
      <c r="J373" s="2">
        <v>208</v>
      </c>
      <c r="K373" s="2" t="s">
        <v>929</v>
      </c>
      <c r="L373" s="14" t="s">
        <v>930</v>
      </c>
      <c r="M373" s="2" t="s">
        <v>931</v>
      </c>
      <c r="N373" s="2" t="s">
        <v>6388</v>
      </c>
      <c r="O373" s="2" t="s">
        <v>4</v>
      </c>
      <c r="P373" s="2" t="s">
        <v>932</v>
      </c>
      <c r="Q373" s="2" t="s">
        <v>79</v>
      </c>
      <c r="R373" s="2" t="s">
        <v>933</v>
      </c>
      <c r="S373" s="3">
        <v>43650.58766203704</v>
      </c>
      <c r="T373" s="2" t="s">
        <v>2897</v>
      </c>
      <c r="U373" s="2">
        <v>1</v>
      </c>
      <c r="V373" s="2">
        <v>0</v>
      </c>
      <c r="W373" s="2" t="s">
        <v>2973</v>
      </c>
      <c r="X373" s="2"/>
      <c r="Y373" s="14" t="s">
        <v>3102</v>
      </c>
      <c r="Z373" s="14"/>
      <c r="AA373" s="14" t="s">
        <v>7562</v>
      </c>
      <c r="AB373" s="14" t="s">
        <v>7565</v>
      </c>
      <c r="AC373" s="2" t="s">
        <v>6817</v>
      </c>
      <c r="AD373" s="17">
        <v>1</v>
      </c>
      <c r="AE373" t="s">
        <v>7135</v>
      </c>
    </row>
    <row r="374" spans="1:31" x14ac:dyDescent="0.25">
      <c r="A374" s="2" t="s">
        <v>4997</v>
      </c>
      <c r="B374" s="2" t="s">
        <v>3514</v>
      </c>
      <c r="C374" s="2" t="s">
        <v>4008</v>
      </c>
      <c r="D374" s="2" t="s">
        <v>3480</v>
      </c>
      <c r="E374" s="2" t="s">
        <v>4998</v>
      </c>
      <c r="F374" s="2" t="s">
        <v>4999</v>
      </c>
      <c r="G374" s="2" t="s">
        <v>5000</v>
      </c>
      <c r="H374" s="2" t="s">
        <v>6822</v>
      </c>
      <c r="I374" s="2" t="s">
        <v>4316</v>
      </c>
      <c r="J374" s="2">
        <v>215</v>
      </c>
      <c r="K374" s="2" t="s">
        <v>961</v>
      </c>
      <c r="L374" s="14" t="s">
        <v>962</v>
      </c>
      <c r="M374" s="2" t="s">
        <v>963</v>
      </c>
      <c r="N374" s="2" t="s">
        <v>6392</v>
      </c>
      <c r="O374" s="2" t="s">
        <v>4</v>
      </c>
      <c r="P374" s="2" t="s">
        <v>964</v>
      </c>
      <c r="Q374" s="2" t="s">
        <v>79</v>
      </c>
      <c r="R374" s="2" t="s">
        <v>965</v>
      </c>
      <c r="S374" s="3">
        <v>42809.526493055557</v>
      </c>
      <c r="T374" s="2" t="s">
        <v>2901</v>
      </c>
      <c r="U374" s="2">
        <v>1</v>
      </c>
      <c r="V374" s="2">
        <v>0</v>
      </c>
      <c r="W374" s="2" t="s">
        <v>2973</v>
      </c>
      <c r="X374" s="2"/>
      <c r="Y374" s="14" t="s">
        <v>3108</v>
      </c>
      <c r="Z374" s="14"/>
      <c r="AA374" s="14" t="s">
        <v>7562</v>
      </c>
      <c r="AB374" s="14" t="s">
        <v>7565</v>
      </c>
      <c r="AC374" s="2" t="s">
        <v>6824</v>
      </c>
      <c r="AD374" s="17">
        <v>0.66905370843989775</v>
      </c>
      <c r="AE374" t="s">
        <v>7136</v>
      </c>
    </row>
    <row r="375" spans="1:31" x14ac:dyDescent="0.25">
      <c r="A375" s="2" t="s">
        <v>5001</v>
      </c>
      <c r="B375" s="2" t="s">
        <v>3514</v>
      </c>
      <c r="C375" s="2" t="s">
        <v>4008</v>
      </c>
      <c r="D375" s="2" t="s">
        <v>3480</v>
      </c>
      <c r="E375" s="2" t="s">
        <v>3552</v>
      </c>
      <c r="F375" s="2" t="s">
        <v>5002</v>
      </c>
      <c r="G375" s="2" t="s">
        <v>5003</v>
      </c>
      <c r="H375" s="2" t="s">
        <v>7186</v>
      </c>
      <c r="I375" s="2" t="s">
        <v>4253</v>
      </c>
      <c r="J375" s="2"/>
      <c r="K375" s="2"/>
      <c r="L375" s="14" t="s">
        <v>7848</v>
      </c>
      <c r="M375" s="2"/>
      <c r="N375" s="2" t="s">
        <v>7962</v>
      </c>
      <c r="O375" s="2"/>
      <c r="P375" s="2"/>
      <c r="Q375" s="2"/>
      <c r="R375" s="2"/>
      <c r="S375" s="2"/>
      <c r="T375" s="2"/>
      <c r="U375" s="2"/>
      <c r="V375" s="2"/>
      <c r="W375" s="2" t="s">
        <v>7856</v>
      </c>
      <c r="X375" s="14" t="s">
        <v>7848</v>
      </c>
      <c r="Y375" s="14" t="s">
        <v>7604</v>
      </c>
      <c r="Z375" s="14" t="s">
        <v>7461</v>
      </c>
      <c r="AA375" s="14"/>
      <c r="AB375" s="14"/>
      <c r="AC375" s="2" t="s">
        <v>7963</v>
      </c>
      <c r="AD375" s="17">
        <v>0</v>
      </c>
      <c r="AE375" t="s">
        <v>7848</v>
      </c>
    </row>
    <row r="376" spans="1:31" x14ac:dyDescent="0.25">
      <c r="A376" s="2" t="s">
        <v>5004</v>
      </c>
      <c r="B376" s="2" t="s">
        <v>3514</v>
      </c>
      <c r="C376" s="2" t="s">
        <v>4008</v>
      </c>
      <c r="D376" s="2" t="s">
        <v>3480</v>
      </c>
      <c r="E376" s="2" t="s">
        <v>4213</v>
      </c>
      <c r="F376" s="2" t="s">
        <v>5005</v>
      </c>
      <c r="G376" s="2" t="s">
        <v>5006</v>
      </c>
      <c r="H376" s="2" t="s">
        <v>6628</v>
      </c>
      <c r="I376" s="2" t="s">
        <v>4163</v>
      </c>
      <c r="J376" s="2">
        <v>535</v>
      </c>
      <c r="K376" s="2" t="s">
        <v>2473</v>
      </c>
      <c r="L376" s="14" t="s">
        <v>2474</v>
      </c>
      <c r="M376" s="2" t="s">
        <v>2475</v>
      </c>
      <c r="N376" s="2" t="s">
        <v>6628</v>
      </c>
      <c r="O376" s="2" t="s">
        <v>4</v>
      </c>
      <c r="P376" s="2" t="s">
        <v>2476</v>
      </c>
      <c r="Q376" s="2" t="s">
        <v>79</v>
      </c>
      <c r="R376" s="2" t="s">
        <v>2477</v>
      </c>
      <c r="S376" s="3">
        <v>43650.587488425925</v>
      </c>
      <c r="T376" s="2" t="s">
        <v>2941</v>
      </c>
      <c r="U376" s="2">
        <v>1</v>
      </c>
      <c r="V376" s="2">
        <v>0</v>
      </c>
      <c r="W376" s="2" t="s">
        <v>2973</v>
      </c>
      <c r="X376" s="2"/>
      <c r="Y376" s="14" t="s">
        <v>3410</v>
      </c>
      <c r="Z376" s="14"/>
      <c r="AA376" s="14" t="s">
        <v>7562</v>
      </c>
      <c r="AB376" s="14" t="s">
        <v>7565</v>
      </c>
      <c r="AC376" s="2" t="s">
        <v>7086</v>
      </c>
      <c r="AD376" s="17">
        <v>1</v>
      </c>
      <c r="AE376" t="s">
        <v>7135</v>
      </c>
    </row>
    <row r="377" spans="1:31" x14ac:dyDescent="0.25">
      <c r="A377" s="2" t="s">
        <v>5007</v>
      </c>
      <c r="B377" s="2" t="s">
        <v>3514</v>
      </c>
      <c r="C377" s="2" t="s">
        <v>4008</v>
      </c>
      <c r="D377" s="2" t="s">
        <v>3480</v>
      </c>
      <c r="E377" s="2" t="s">
        <v>5008</v>
      </c>
      <c r="F377" s="2" t="s">
        <v>5009</v>
      </c>
      <c r="G377" s="2" t="s">
        <v>5010</v>
      </c>
      <c r="H377" s="2" t="s">
        <v>6498</v>
      </c>
      <c r="I377" s="2" t="s">
        <v>4625</v>
      </c>
      <c r="J377" s="2">
        <v>364</v>
      </c>
      <c r="K377" s="2" t="s">
        <v>1662</v>
      </c>
      <c r="L377" s="14" t="s">
        <v>1663</v>
      </c>
      <c r="M377" s="2" t="s">
        <v>1664</v>
      </c>
      <c r="N377" s="2" t="s">
        <v>6498</v>
      </c>
      <c r="O377" s="2" t="s">
        <v>4</v>
      </c>
      <c r="P377" s="2" t="s">
        <v>1665</v>
      </c>
      <c r="Q377" s="2" t="s">
        <v>79</v>
      </c>
      <c r="R377" s="2" t="s">
        <v>1666</v>
      </c>
      <c r="S377" s="3">
        <v>43650.684513888889</v>
      </c>
      <c r="T377" s="2" t="s">
        <v>2928</v>
      </c>
      <c r="U377" s="2">
        <v>1</v>
      </c>
      <c r="V377" s="2">
        <v>0</v>
      </c>
      <c r="W377" s="2" t="s">
        <v>2973</v>
      </c>
      <c r="X377" s="2"/>
      <c r="Y377" s="14" t="s">
        <v>3247</v>
      </c>
      <c r="Z377" s="14"/>
      <c r="AA377" s="14" t="s">
        <v>7562</v>
      </c>
      <c r="AB377" s="14" t="s">
        <v>7565</v>
      </c>
      <c r="AC377" s="2" t="s">
        <v>6947</v>
      </c>
      <c r="AD377" s="17">
        <v>1</v>
      </c>
      <c r="AE377" t="s">
        <v>7135</v>
      </c>
    </row>
    <row r="378" spans="1:31" x14ac:dyDescent="0.25">
      <c r="A378" s="2" t="s">
        <v>5011</v>
      </c>
      <c r="B378" s="2" t="s">
        <v>3514</v>
      </c>
      <c r="C378" s="2" t="s">
        <v>4008</v>
      </c>
      <c r="D378" s="2" t="s">
        <v>3480</v>
      </c>
      <c r="E378" s="2" t="s">
        <v>5012</v>
      </c>
      <c r="F378" s="2" t="s">
        <v>5013</v>
      </c>
      <c r="G378" s="2" t="s">
        <v>5014</v>
      </c>
      <c r="H378" s="2" t="s">
        <v>6381</v>
      </c>
      <c r="I378" s="2" t="s">
        <v>3590</v>
      </c>
      <c r="J378" s="2">
        <v>199</v>
      </c>
      <c r="K378" s="2" t="s">
        <v>885</v>
      </c>
      <c r="L378" s="14" t="s">
        <v>886</v>
      </c>
      <c r="M378" s="2" t="s">
        <v>887</v>
      </c>
      <c r="N378" s="2" t="s">
        <v>6381</v>
      </c>
      <c r="O378" s="2" t="s">
        <v>4</v>
      </c>
      <c r="P378" s="2" t="s">
        <v>888</v>
      </c>
      <c r="Q378" s="2" t="s">
        <v>79</v>
      </c>
      <c r="R378" s="2" t="s">
        <v>889</v>
      </c>
      <c r="S378" s="3">
        <v>42809.526377314818</v>
      </c>
      <c r="T378" s="2" t="s">
        <v>2889</v>
      </c>
      <c r="U378" s="2">
        <v>1</v>
      </c>
      <c r="V378" s="2">
        <v>0</v>
      </c>
      <c r="W378" s="2" t="s">
        <v>2973</v>
      </c>
      <c r="X378" s="2"/>
      <c r="Y378" s="14" t="s">
        <v>3093</v>
      </c>
      <c r="Z378" s="14"/>
      <c r="AA378" s="14" t="s">
        <v>7562</v>
      </c>
      <c r="AB378" s="14" t="s">
        <v>7565</v>
      </c>
      <c r="AC378" s="2" t="s">
        <v>6811</v>
      </c>
      <c r="AD378" s="17">
        <v>1</v>
      </c>
      <c r="AE378" t="s">
        <v>7135</v>
      </c>
    </row>
    <row r="379" spans="1:31" x14ac:dyDescent="0.25">
      <c r="A379" s="2" t="s">
        <v>5015</v>
      </c>
      <c r="B379" s="2" t="s">
        <v>3514</v>
      </c>
      <c r="C379" s="2" t="s">
        <v>4008</v>
      </c>
      <c r="D379" s="2" t="s">
        <v>3480</v>
      </c>
      <c r="E379" s="2" t="s">
        <v>5016</v>
      </c>
      <c r="F379" s="2" t="s">
        <v>5017</v>
      </c>
      <c r="G379" s="2" t="s">
        <v>5018</v>
      </c>
      <c r="H379" s="2" t="s">
        <v>6553</v>
      </c>
      <c r="I379" s="2" t="s">
        <v>4379</v>
      </c>
      <c r="J379" s="2">
        <v>437</v>
      </c>
      <c r="K379" s="2" t="s">
        <v>2007</v>
      </c>
      <c r="L379" s="14" t="s">
        <v>2008</v>
      </c>
      <c r="M379" s="2" t="s">
        <v>2009</v>
      </c>
      <c r="N379" s="2" t="s">
        <v>6553</v>
      </c>
      <c r="O379" s="2" t="s">
        <v>4</v>
      </c>
      <c r="P379" s="2" t="s">
        <v>2010</v>
      </c>
      <c r="Q379" s="2" t="s">
        <v>79</v>
      </c>
      <c r="R379" s="2" t="s">
        <v>2011</v>
      </c>
      <c r="S379" s="3">
        <v>43650.684490740743</v>
      </c>
      <c r="T379" s="2" t="s">
        <v>2931</v>
      </c>
      <c r="U379" s="2">
        <v>1</v>
      </c>
      <c r="V379" s="2">
        <v>0</v>
      </c>
      <c r="W379" s="2" t="s">
        <v>2973</v>
      </c>
      <c r="X379" s="2"/>
      <c r="Y379" s="14" t="s">
        <v>3316</v>
      </c>
      <c r="Z379" s="14"/>
      <c r="AA379" s="14" t="s">
        <v>7562</v>
      </c>
      <c r="AB379" s="14" t="s">
        <v>7565</v>
      </c>
      <c r="AC379" s="2" t="s">
        <v>7008</v>
      </c>
      <c r="AD379" s="17">
        <v>1</v>
      </c>
      <c r="AE379" t="s">
        <v>7135</v>
      </c>
    </row>
    <row r="380" spans="1:31" x14ac:dyDescent="0.25">
      <c r="A380" s="2" t="s">
        <v>5019</v>
      </c>
      <c r="B380" s="2" t="s">
        <v>3514</v>
      </c>
      <c r="C380" s="2" t="s">
        <v>4008</v>
      </c>
      <c r="D380" s="2" t="s">
        <v>3480</v>
      </c>
      <c r="E380" s="2" t="s">
        <v>5020</v>
      </c>
      <c r="F380" s="2" t="s">
        <v>4269</v>
      </c>
      <c r="G380" s="2" t="s">
        <v>5021</v>
      </c>
      <c r="H380" s="2" t="s">
        <v>6468</v>
      </c>
      <c r="I380" s="2" t="s">
        <v>4476</v>
      </c>
      <c r="J380" s="2">
        <v>324</v>
      </c>
      <c r="K380" s="2" t="s">
        <v>1471</v>
      </c>
      <c r="L380" s="14" t="s">
        <v>1472</v>
      </c>
      <c r="M380" s="2" t="s">
        <v>1473</v>
      </c>
      <c r="N380" s="2" t="s">
        <v>6468</v>
      </c>
      <c r="O380" s="2" t="s">
        <v>4</v>
      </c>
      <c r="P380" s="2" t="s">
        <v>1474</v>
      </c>
      <c r="Q380" s="2" t="s">
        <v>79</v>
      </c>
      <c r="R380" s="2" t="s">
        <v>1475</v>
      </c>
      <c r="S380" s="3">
        <v>43650.587546296294</v>
      </c>
      <c r="T380" s="2" t="s">
        <v>2940</v>
      </c>
      <c r="U380" s="2">
        <v>1</v>
      </c>
      <c r="V380" s="2">
        <v>0</v>
      </c>
      <c r="W380" s="2" t="s">
        <v>2973</v>
      </c>
      <c r="X380" s="2"/>
      <c r="Y380" s="14" t="s">
        <v>3209</v>
      </c>
      <c r="Z380" s="14"/>
      <c r="AA380" s="14" t="s">
        <v>7562</v>
      </c>
      <c r="AB380" s="14" t="s">
        <v>7565</v>
      </c>
      <c r="AC380" s="2" t="s">
        <v>6914</v>
      </c>
      <c r="AD380" s="17">
        <v>1</v>
      </c>
      <c r="AE380" t="s">
        <v>7135</v>
      </c>
    </row>
    <row r="381" spans="1:31" x14ac:dyDescent="0.25">
      <c r="A381" s="2" t="s">
        <v>5022</v>
      </c>
      <c r="B381" s="2" t="s">
        <v>3514</v>
      </c>
      <c r="C381" s="2" t="s">
        <v>4008</v>
      </c>
      <c r="D381" s="2" t="s">
        <v>3480</v>
      </c>
      <c r="E381" s="2" t="s">
        <v>5023</v>
      </c>
      <c r="F381" s="2" t="s">
        <v>5024</v>
      </c>
      <c r="G381" s="2" t="s">
        <v>3896</v>
      </c>
      <c r="H381" s="2" t="s">
        <v>1604</v>
      </c>
      <c r="I381" s="2" t="s">
        <v>4117</v>
      </c>
      <c r="J381" s="2">
        <v>351</v>
      </c>
      <c r="K381" s="2" t="s">
        <v>1601</v>
      </c>
      <c r="L381" s="14" t="s">
        <v>1602</v>
      </c>
      <c r="M381" s="2" t="s">
        <v>1603</v>
      </c>
      <c r="N381" s="2" t="s">
        <v>1604</v>
      </c>
      <c r="O381" s="2" t="s">
        <v>4</v>
      </c>
      <c r="P381" s="2" t="s">
        <v>1604</v>
      </c>
      <c r="Q381" s="2" t="s">
        <v>79</v>
      </c>
      <c r="R381" s="2"/>
      <c r="S381" s="3">
        <v>43650.587696759256</v>
      </c>
      <c r="T381" s="2" t="s">
        <v>2919</v>
      </c>
      <c r="U381" s="2">
        <v>1</v>
      </c>
      <c r="V381" s="2">
        <v>0</v>
      </c>
      <c r="W381" s="2" t="s">
        <v>2973</v>
      </c>
      <c r="X381" s="2"/>
      <c r="Y381" s="14" t="s">
        <v>3234</v>
      </c>
      <c r="Z381" s="14"/>
      <c r="AA381" s="14" t="s">
        <v>7562</v>
      </c>
      <c r="AB381" s="14" t="s">
        <v>7565</v>
      </c>
      <c r="AC381" s="2" t="s">
        <v>6937</v>
      </c>
      <c r="AD381" s="17">
        <v>1</v>
      </c>
      <c r="AE381" t="s">
        <v>7135</v>
      </c>
    </row>
    <row r="382" spans="1:31" x14ac:dyDescent="0.25">
      <c r="A382" s="2" t="s">
        <v>5025</v>
      </c>
      <c r="B382" s="2" t="s">
        <v>3514</v>
      </c>
      <c r="C382" s="2" t="s">
        <v>4008</v>
      </c>
      <c r="D382" s="2" t="s">
        <v>3480</v>
      </c>
      <c r="E382" s="2" t="s">
        <v>7512</v>
      </c>
      <c r="F382" s="2" t="s">
        <v>7513</v>
      </c>
      <c r="G382" s="2" t="s">
        <v>7514</v>
      </c>
      <c r="H382" s="2" t="s">
        <v>1556</v>
      </c>
      <c r="I382" s="2" t="s">
        <v>4077</v>
      </c>
      <c r="J382" s="2">
        <v>341</v>
      </c>
      <c r="K382" s="2" t="s">
        <v>1553</v>
      </c>
      <c r="L382" s="14" t="s">
        <v>1554</v>
      </c>
      <c r="M382" s="2" t="s">
        <v>1555</v>
      </c>
      <c r="N382" s="2" t="s">
        <v>6481</v>
      </c>
      <c r="O382" s="2" t="s">
        <v>4</v>
      </c>
      <c r="P382" s="2" t="s">
        <v>1556</v>
      </c>
      <c r="Q382" s="2" t="s">
        <v>79</v>
      </c>
      <c r="R382" s="2" t="s">
        <v>1557</v>
      </c>
      <c r="S382" s="3">
        <v>43650.587488425925</v>
      </c>
      <c r="T382" s="2" t="s">
        <v>2941</v>
      </c>
      <c r="U382" s="2">
        <v>1</v>
      </c>
      <c r="V382" s="2">
        <v>0</v>
      </c>
      <c r="W382" s="2" t="s">
        <v>2973</v>
      </c>
      <c r="X382" s="2"/>
      <c r="Y382" s="14" t="s">
        <v>3226</v>
      </c>
      <c r="Z382" s="14"/>
      <c r="AA382" s="14" t="s">
        <v>7562</v>
      </c>
      <c r="AB382" s="14" t="s">
        <v>7565</v>
      </c>
      <c r="AC382" s="2" t="s">
        <v>6926</v>
      </c>
      <c r="AD382" s="17">
        <v>1</v>
      </c>
      <c r="AE382" t="s">
        <v>7135</v>
      </c>
    </row>
    <row r="383" spans="1:31" x14ac:dyDescent="0.25">
      <c r="A383" s="2" t="s">
        <v>5029</v>
      </c>
      <c r="B383" s="2" t="s">
        <v>3514</v>
      </c>
      <c r="C383" s="2" t="s">
        <v>4008</v>
      </c>
      <c r="D383" s="2" t="s">
        <v>3480</v>
      </c>
      <c r="E383" s="2" t="s">
        <v>4820</v>
      </c>
      <c r="F383" s="2" t="s">
        <v>5030</v>
      </c>
      <c r="G383" s="2" t="s">
        <v>5031</v>
      </c>
      <c r="H383" s="2" t="s">
        <v>6984</v>
      </c>
      <c r="I383" s="2" t="s">
        <v>4266</v>
      </c>
      <c r="J383" s="2">
        <v>408</v>
      </c>
      <c r="K383" s="2" t="s">
        <v>1872</v>
      </c>
      <c r="L383" s="14" t="s">
        <v>1873</v>
      </c>
      <c r="M383" s="2" t="s">
        <v>1874</v>
      </c>
      <c r="N383" s="2" t="s">
        <v>6533</v>
      </c>
      <c r="O383" s="2" t="s">
        <v>4</v>
      </c>
      <c r="P383" s="2" t="s">
        <v>1875</v>
      </c>
      <c r="Q383" s="2" t="s">
        <v>79</v>
      </c>
      <c r="R383" s="2" t="s">
        <v>1876</v>
      </c>
      <c r="S383" s="3">
        <v>42809.526388888888</v>
      </c>
      <c r="T383" s="2" t="s">
        <v>2899</v>
      </c>
      <c r="U383" s="2">
        <v>1</v>
      </c>
      <c r="V383" s="2">
        <v>0</v>
      </c>
      <c r="W383" s="2" t="s">
        <v>2973</v>
      </c>
      <c r="X383" s="2"/>
      <c r="Y383" s="14" t="s">
        <v>3288</v>
      </c>
      <c r="Z383" s="14"/>
      <c r="AA383" s="14" t="s">
        <v>7562</v>
      </c>
      <c r="AB383" s="14" t="s">
        <v>7565</v>
      </c>
      <c r="AC383" s="2" t="s">
        <v>6983</v>
      </c>
      <c r="AD383" s="17">
        <v>0.56571428571428561</v>
      </c>
      <c r="AE383" t="s">
        <v>7136</v>
      </c>
    </row>
    <row r="384" spans="1:31" x14ac:dyDescent="0.25">
      <c r="A384" s="2" t="s">
        <v>5032</v>
      </c>
      <c r="B384" s="2" t="s">
        <v>3514</v>
      </c>
      <c r="C384" s="2" t="s">
        <v>4008</v>
      </c>
      <c r="D384" s="2" t="s">
        <v>3480</v>
      </c>
      <c r="E384" s="2" t="s">
        <v>4608</v>
      </c>
      <c r="F384" s="2" t="s">
        <v>5033</v>
      </c>
      <c r="G384" s="2" t="s">
        <v>5034</v>
      </c>
      <c r="H384" s="2" t="s">
        <v>6482</v>
      </c>
      <c r="I384" s="2" t="s">
        <v>4012</v>
      </c>
      <c r="J384" s="2">
        <v>343</v>
      </c>
      <c r="K384" s="2" t="s">
        <v>1562</v>
      </c>
      <c r="L384" s="14" t="s">
        <v>1563</v>
      </c>
      <c r="M384" s="2" t="s">
        <v>1564</v>
      </c>
      <c r="N384" s="2" t="s">
        <v>6482</v>
      </c>
      <c r="O384" s="2" t="s">
        <v>4</v>
      </c>
      <c r="P384" s="2" t="s">
        <v>1565</v>
      </c>
      <c r="Q384" s="2" t="s">
        <v>79</v>
      </c>
      <c r="R384" s="2" t="s">
        <v>1566</v>
      </c>
      <c r="S384" s="3">
        <v>43650.587511574071</v>
      </c>
      <c r="T384" s="2" t="s">
        <v>2926</v>
      </c>
      <c r="U384" s="2">
        <v>1</v>
      </c>
      <c r="V384" s="2">
        <v>0</v>
      </c>
      <c r="W384" s="2" t="s">
        <v>2973</v>
      </c>
      <c r="X384" s="2"/>
      <c r="Y384" s="14" t="s">
        <v>3227</v>
      </c>
      <c r="Z384" s="14"/>
      <c r="AA384" s="14" t="s">
        <v>7562</v>
      </c>
      <c r="AB384" s="14" t="s">
        <v>7565</v>
      </c>
      <c r="AC384" s="2" t="s">
        <v>6927</v>
      </c>
      <c r="AD384" s="17">
        <v>1</v>
      </c>
      <c r="AE384" t="s">
        <v>7135</v>
      </c>
    </row>
    <row r="385" spans="1:31" x14ac:dyDescent="0.25">
      <c r="A385" s="2" t="s">
        <v>5035</v>
      </c>
      <c r="B385" s="2" t="s">
        <v>3514</v>
      </c>
      <c r="C385" s="2" t="s">
        <v>4008</v>
      </c>
      <c r="D385" s="2" t="s">
        <v>3480</v>
      </c>
      <c r="E385" s="2" t="s">
        <v>3589</v>
      </c>
      <c r="F385" s="2" t="s">
        <v>4893</v>
      </c>
      <c r="G385" s="2" t="s">
        <v>3830</v>
      </c>
      <c r="H385" s="2" t="s">
        <v>6958</v>
      </c>
      <c r="I385" s="2" t="s">
        <v>3590</v>
      </c>
      <c r="J385" s="2">
        <v>373</v>
      </c>
      <c r="K385" s="2" t="s">
        <v>1705</v>
      </c>
      <c r="L385" s="14" t="s">
        <v>1706</v>
      </c>
      <c r="M385" s="2" t="s">
        <v>1707</v>
      </c>
      <c r="N385" s="2" t="s">
        <v>6506</v>
      </c>
      <c r="O385" s="2" t="s">
        <v>4</v>
      </c>
      <c r="P385" s="2" t="s">
        <v>1708</v>
      </c>
      <c r="Q385" s="2" t="s">
        <v>79</v>
      </c>
      <c r="R385" s="2" t="s">
        <v>1709</v>
      </c>
      <c r="S385" s="3">
        <v>42809.526365740741</v>
      </c>
      <c r="T385" s="2" t="s">
        <v>2916</v>
      </c>
      <c r="U385" s="2">
        <v>1</v>
      </c>
      <c r="V385" s="2">
        <v>0</v>
      </c>
      <c r="W385" s="2" t="s">
        <v>2973</v>
      </c>
      <c r="X385" s="2"/>
      <c r="Y385" s="14" t="s">
        <v>3256</v>
      </c>
      <c r="Z385" s="14"/>
      <c r="AA385" s="14" t="s">
        <v>7562</v>
      </c>
      <c r="AB385" s="14" t="s">
        <v>7565</v>
      </c>
      <c r="AC385" s="2" t="s">
        <v>6957</v>
      </c>
      <c r="AD385" s="17">
        <v>0.98262940215851069</v>
      </c>
      <c r="AE385" t="s">
        <v>7135</v>
      </c>
    </row>
    <row r="386" spans="1:31" x14ac:dyDescent="0.25">
      <c r="A386" s="2" t="s">
        <v>5036</v>
      </c>
      <c r="B386" s="2" t="s">
        <v>3514</v>
      </c>
      <c r="C386" s="2" t="s">
        <v>4008</v>
      </c>
      <c r="D386" s="2" t="s">
        <v>3480</v>
      </c>
      <c r="E386" s="2" t="s">
        <v>5037</v>
      </c>
      <c r="F386" s="2" t="s">
        <v>5038</v>
      </c>
      <c r="G386" s="2" t="s">
        <v>5039</v>
      </c>
      <c r="H386" s="2" t="s">
        <v>1310</v>
      </c>
      <c r="I386" s="2" t="s">
        <v>4122</v>
      </c>
      <c r="J386" s="2">
        <v>288</v>
      </c>
      <c r="K386" s="2" t="s">
        <v>1307</v>
      </c>
      <c r="L386" s="14" t="s">
        <v>1308</v>
      </c>
      <c r="M386" s="2" t="s">
        <v>1309</v>
      </c>
      <c r="N386" s="2" t="s">
        <v>1310</v>
      </c>
      <c r="O386" s="2" t="s">
        <v>4</v>
      </c>
      <c r="P386" s="2" t="s">
        <v>1310</v>
      </c>
      <c r="Q386" s="2" t="s">
        <v>79</v>
      </c>
      <c r="R386" s="2"/>
      <c r="S386" s="3">
        <v>43650.58766203704</v>
      </c>
      <c r="T386" s="2" t="s">
        <v>2897</v>
      </c>
      <c r="U386" s="2">
        <v>1</v>
      </c>
      <c r="V386" s="2">
        <v>0</v>
      </c>
      <c r="W386" s="2" t="s">
        <v>2973</v>
      </c>
      <c r="X386" s="2"/>
      <c r="Y386" s="14" t="s">
        <v>3177</v>
      </c>
      <c r="Z386" s="14"/>
      <c r="AA386" s="14" t="s">
        <v>7562</v>
      </c>
      <c r="AB386" s="14" t="s">
        <v>7565</v>
      </c>
      <c r="AC386" s="2" t="s">
        <v>6892</v>
      </c>
      <c r="AD386" s="17">
        <v>1</v>
      </c>
      <c r="AE386" t="s">
        <v>7135</v>
      </c>
    </row>
    <row r="387" spans="1:31" x14ac:dyDescent="0.25">
      <c r="A387" s="2" t="s">
        <v>5040</v>
      </c>
      <c r="B387" s="2" t="s">
        <v>3514</v>
      </c>
      <c r="C387" s="2" t="s">
        <v>4008</v>
      </c>
      <c r="D387" s="2" t="s">
        <v>3480</v>
      </c>
      <c r="E387" s="2" t="s">
        <v>5041</v>
      </c>
      <c r="F387" s="2" t="s">
        <v>5042</v>
      </c>
      <c r="G387" s="2" t="s">
        <v>5043</v>
      </c>
      <c r="H387" s="2" t="s">
        <v>6667</v>
      </c>
      <c r="I387" s="2" t="s">
        <v>4271</v>
      </c>
      <c r="J387" s="2">
        <v>589</v>
      </c>
      <c r="K387" s="2" t="s">
        <v>2726</v>
      </c>
      <c r="L387" s="14" t="s">
        <v>2727</v>
      </c>
      <c r="M387" s="2" t="s">
        <v>2728</v>
      </c>
      <c r="N387" s="2" t="s">
        <v>6667</v>
      </c>
      <c r="O387" s="2" t="s">
        <v>4</v>
      </c>
      <c r="P387" s="2" t="s">
        <v>2729</v>
      </c>
      <c r="Q387" s="2" t="s">
        <v>79</v>
      </c>
      <c r="R387" s="2" t="s">
        <v>2730</v>
      </c>
      <c r="S387" s="3">
        <v>43650.587534722225</v>
      </c>
      <c r="T387" s="2" t="s">
        <v>2914</v>
      </c>
      <c r="U387" s="2">
        <v>1</v>
      </c>
      <c r="V387" s="2">
        <v>0</v>
      </c>
      <c r="W387" s="2" t="s">
        <v>2973</v>
      </c>
      <c r="X387" s="2"/>
      <c r="Y387" s="14" t="s">
        <v>3458</v>
      </c>
      <c r="Z387" s="14"/>
      <c r="AA387" s="14" t="s">
        <v>7562</v>
      </c>
      <c r="AB387" s="14" t="s">
        <v>7565</v>
      </c>
      <c r="AC387" s="2" t="s">
        <v>7128</v>
      </c>
      <c r="AD387" s="17">
        <v>1</v>
      </c>
      <c r="AE387" t="s">
        <v>7135</v>
      </c>
    </row>
    <row r="388" spans="1:31" x14ac:dyDescent="0.25">
      <c r="A388" s="2" t="s">
        <v>5044</v>
      </c>
      <c r="B388" s="2" t="s">
        <v>3514</v>
      </c>
      <c r="C388" s="2" t="s">
        <v>4008</v>
      </c>
      <c r="D388" s="2" t="s">
        <v>3480</v>
      </c>
      <c r="E388" s="2" t="s">
        <v>5045</v>
      </c>
      <c r="F388" s="2" t="s">
        <v>5046</v>
      </c>
      <c r="G388" s="2" t="s">
        <v>3717</v>
      </c>
      <c r="H388" s="2" t="s">
        <v>6515</v>
      </c>
      <c r="I388" s="2" t="s">
        <v>4172</v>
      </c>
      <c r="J388" s="2">
        <v>386</v>
      </c>
      <c r="K388" s="2" t="s">
        <v>1766</v>
      </c>
      <c r="L388" s="14" t="s">
        <v>1767</v>
      </c>
      <c r="M388" s="2" t="s">
        <v>1768</v>
      </c>
      <c r="N388" s="2" t="s">
        <v>6515</v>
      </c>
      <c r="O388" s="2" t="s">
        <v>4</v>
      </c>
      <c r="P388" s="2" t="s">
        <v>1769</v>
      </c>
      <c r="Q388" s="2" t="s">
        <v>79</v>
      </c>
      <c r="R388" s="2" t="s">
        <v>1770</v>
      </c>
      <c r="S388" s="3">
        <v>43650.684502314813</v>
      </c>
      <c r="T388" s="2" t="s">
        <v>2927</v>
      </c>
      <c r="U388" s="2">
        <v>1</v>
      </c>
      <c r="V388" s="2">
        <v>0</v>
      </c>
      <c r="W388" s="2" t="s">
        <v>2973</v>
      </c>
      <c r="X388" s="2"/>
      <c r="Y388" s="14" t="s">
        <v>3268</v>
      </c>
      <c r="Z388" s="14"/>
      <c r="AA388" s="14" t="s">
        <v>7562</v>
      </c>
      <c r="AB388" s="14" t="s">
        <v>7565</v>
      </c>
      <c r="AC388" s="2" t="s">
        <v>6968</v>
      </c>
      <c r="AD388" s="17">
        <v>1</v>
      </c>
      <c r="AE388" t="s">
        <v>7135</v>
      </c>
    </row>
    <row r="389" spans="1:31" x14ac:dyDescent="0.25">
      <c r="A389" s="2" t="s">
        <v>5047</v>
      </c>
      <c r="B389" s="2" t="s">
        <v>3514</v>
      </c>
      <c r="C389" s="2" t="s">
        <v>4008</v>
      </c>
      <c r="D389" s="2" t="s">
        <v>3480</v>
      </c>
      <c r="E389" s="2" t="s">
        <v>7515</v>
      </c>
      <c r="F389" s="2" t="s">
        <v>7516</v>
      </c>
      <c r="G389" s="2" t="s">
        <v>7517</v>
      </c>
      <c r="H389" s="2" t="s">
        <v>6891</v>
      </c>
      <c r="I389" s="2" t="s">
        <v>4467</v>
      </c>
      <c r="J389" s="2">
        <v>287</v>
      </c>
      <c r="K389" s="2" t="s">
        <v>1302</v>
      </c>
      <c r="L389" s="14" t="s">
        <v>1303</v>
      </c>
      <c r="M389" s="2" t="s">
        <v>1304</v>
      </c>
      <c r="N389" s="2" t="s">
        <v>6447</v>
      </c>
      <c r="O389" s="2" t="s">
        <v>4</v>
      </c>
      <c r="P389" s="2" t="s">
        <v>1305</v>
      </c>
      <c r="Q389" s="2" t="s">
        <v>79</v>
      </c>
      <c r="R389" s="2" t="s">
        <v>1306</v>
      </c>
      <c r="S389" s="3">
        <v>43650.587719907409</v>
      </c>
      <c r="T389" s="2" t="s">
        <v>2933</v>
      </c>
      <c r="U389" s="2">
        <v>1</v>
      </c>
      <c r="V389" s="2">
        <v>0</v>
      </c>
      <c r="W389" s="2" t="s">
        <v>2973</v>
      </c>
      <c r="X389" s="2"/>
      <c r="Y389" s="14" t="s">
        <v>3176</v>
      </c>
      <c r="Z389" s="14"/>
      <c r="AA389" s="14" t="s">
        <v>7562</v>
      </c>
      <c r="AB389" s="14" t="s">
        <v>7565</v>
      </c>
      <c r="AC389" s="2" t="s">
        <v>6890</v>
      </c>
      <c r="AD389" s="17">
        <v>1</v>
      </c>
      <c r="AE389" t="s">
        <v>7135</v>
      </c>
    </row>
    <row r="390" spans="1:31" x14ac:dyDescent="0.25">
      <c r="A390" s="2" t="s">
        <v>5051</v>
      </c>
      <c r="B390" s="2" t="s">
        <v>3514</v>
      </c>
      <c r="C390" s="2" t="s">
        <v>4008</v>
      </c>
      <c r="D390" s="2" t="s">
        <v>3480</v>
      </c>
      <c r="E390" s="2" t="s">
        <v>5052</v>
      </c>
      <c r="F390" s="2" t="s">
        <v>5053</v>
      </c>
      <c r="G390" s="2" t="s">
        <v>5054</v>
      </c>
      <c r="H390" s="2" t="s">
        <v>6666</v>
      </c>
      <c r="I390" s="2" t="s">
        <v>4024</v>
      </c>
      <c r="J390" s="2">
        <v>588</v>
      </c>
      <c r="K390" s="2" t="s">
        <v>2721</v>
      </c>
      <c r="L390" s="14" t="s">
        <v>2722</v>
      </c>
      <c r="M390" s="2" t="s">
        <v>2723</v>
      </c>
      <c r="N390" s="2" t="s">
        <v>6666</v>
      </c>
      <c r="O390" s="2" t="s">
        <v>4</v>
      </c>
      <c r="P390" s="2" t="s">
        <v>2724</v>
      </c>
      <c r="Q390" s="2" t="s">
        <v>79</v>
      </c>
      <c r="R390" s="2" t="s">
        <v>2725</v>
      </c>
      <c r="S390" s="3">
        <v>43650.684513888889</v>
      </c>
      <c r="T390" s="2" t="s">
        <v>2928</v>
      </c>
      <c r="U390" s="2">
        <v>1</v>
      </c>
      <c r="V390" s="2">
        <v>0</v>
      </c>
      <c r="W390" s="2" t="s">
        <v>2973</v>
      </c>
      <c r="X390" s="2"/>
      <c r="Y390" s="14" t="s">
        <v>3457</v>
      </c>
      <c r="Z390" s="14"/>
      <c r="AA390" s="14" t="s">
        <v>7562</v>
      </c>
      <c r="AB390" s="14" t="s">
        <v>7565</v>
      </c>
      <c r="AC390" s="2" t="s">
        <v>7127</v>
      </c>
      <c r="AD390" s="17">
        <v>1</v>
      </c>
      <c r="AE390" t="s">
        <v>7135</v>
      </c>
    </row>
    <row r="391" spans="1:31" x14ac:dyDescent="0.25">
      <c r="A391" s="2" t="s">
        <v>5055</v>
      </c>
      <c r="B391" s="2" t="s">
        <v>3514</v>
      </c>
      <c r="C391" s="2" t="s">
        <v>4008</v>
      </c>
      <c r="D391" s="2" t="s">
        <v>3480</v>
      </c>
      <c r="E391" s="2" t="s">
        <v>5056</v>
      </c>
      <c r="F391" s="2" t="s">
        <v>5057</v>
      </c>
      <c r="G391" s="2" t="s">
        <v>5058</v>
      </c>
      <c r="H391" s="2" t="s">
        <v>6664</v>
      </c>
      <c r="I391" s="2" t="s">
        <v>4096</v>
      </c>
      <c r="J391" s="2">
        <v>586</v>
      </c>
      <c r="K391" s="2" t="s">
        <v>2711</v>
      </c>
      <c r="L391" s="14" t="s">
        <v>2712</v>
      </c>
      <c r="M391" s="2" t="s">
        <v>2713</v>
      </c>
      <c r="N391" s="2" t="s">
        <v>6664</v>
      </c>
      <c r="O391" s="2" t="s">
        <v>4</v>
      </c>
      <c r="P391" s="2" t="s">
        <v>2714</v>
      </c>
      <c r="Q391" s="2" t="s">
        <v>79</v>
      </c>
      <c r="R391" s="2" t="s">
        <v>2715</v>
      </c>
      <c r="S391" s="3">
        <v>43650.684479166666</v>
      </c>
      <c r="T391" s="2" t="s">
        <v>2946</v>
      </c>
      <c r="U391" s="2">
        <v>1</v>
      </c>
      <c r="V391" s="2">
        <v>0</v>
      </c>
      <c r="W391" s="2" t="s">
        <v>2973</v>
      </c>
      <c r="X391" s="2"/>
      <c r="Y391" s="14" t="s">
        <v>3455</v>
      </c>
      <c r="Z391" s="14"/>
      <c r="AA391" s="14" t="s">
        <v>7562</v>
      </c>
      <c r="AB391" s="14" t="s">
        <v>7565</v>
      </c>
      <c r="AC391" s="2" t="s">
        <v>7125</v>
      </c>
      <c r="AD391" s="17">
        <v>1</v>
      </c>
      <c r="AE391" t="s">
        <v>7135</v>
      </c>
    </row>
    <row r="392" spans="1:31" x14ac:dyDescent="0.25">
      <c r="A392" s="2" t="s">
        <v>5059</v>
      </c>
      <c r="B392" s="2" t="s">
        <v>3514</v>
      </c>
      <c r="C392" s="2" t="s">
        <v>4008</v>
      </c>
      <c r="D392" s="2" t="s">
        <v>3480</v>
      </c>
      <c r="E392" s="2" t="s">
        <v>5060</v>
      </c>
      <c r="F392" s="2" t="s">
        <v>5061</v>
      </c>
      <c r="G392" s="2" t="s">
        <v>5062</v>
      </c>
      <c r="H392" s="2" t="s">
        <v>6489</v>
      </c>
      <c r="I392" s="2" t="s">
        <v>4034</v>
      </c>
      <c r="J392" s="2">
        <v>352</v>
      </c>
      <c r="K392" s="2" t="s">
        <v>1605</v>
      </c>
      <c r="L392" s="14" t="s">
        <v>1606</v>
      </c>
      <c r="M392" s="2" t="s">
        <v>1607</v>
      </c>
      <c r="N392" s="2" t="s">
        <v>6489</v>
      </c>
      <c r="O392" s="2" t="s">
        <v>4</v>
      </c>
      <c r="P392" s="2" t="s">
        <v>1608</v>
      </c>
      <c r="Q392" s="2" t="s">
        <v>79</v>
      </c>
      <c r="R392" s="2" t="s">
        <v>1609</v>
      </c>
      <c r="S392" s="3">
        <v>43650.587523148148</v>
      </c>
      <c r="T392" s="2" t="s">
        <v>2937</v>
      </c>
      <c r="U392" s="2">
        <v>1</v>
      </c>
      <c r="V392" s="2">
        <v>0</v>
      </c>
      <c r="W392" s="2" t="s">
        <v>2973</v>
      </c>
      <c r="X392" s="2"/>
      <c r="Y392" s="14" t="s">
        <v>3235</v>
      </c>
      <c r="Z392" s="14"/>
      <c r="AA392" s="14" t="s">
        <v>7562</v>
      </c>
      <c r="AB392" s="14" t="s">
        <v>7565</v>
      </c>
      <c r="AC392" s="2" t="s">
        <v>6938</v>
      </c>
      <c r="AD392" s="17">
        <v>1</v>
      </c>
      <c r="AE392" t="s">
        <v>7135</v>
      </c>
    </row>
    <row r="393" spans="1:31" x14ac:dyDescent="0.25">
      <c r="A393" s="2" t="s">
        <v>5063</v>
      </c>
      <c r="B393" s="2" t="s">
        <v>3514</v>
      </c>
      <c r="C393" s="2" t="s">
        <v>4008</v>
      </c>
      <c r="D393" s="2" t="s">
        <v>3480</v>
      </c>
      <c r="E393" s="2" t="s">
        <v>5064</v>
      </c>
      <c r="F393" s="2" t="s">
        <v>5065</v>
      </c>
      <c r="G393" s="2" t="s">
        <v>5066</v>
      </c>
      <c r="H393" s="2" t="s">
        <v>431</v>
      </c>
      <c r="I393" s="2" t="s">
        <v>4055</v>
      </c>
      <c r="J393" s="2">
        <v>94</v>
      </c>
      <c r="K393" s="2" t="s">
        <v>428</v>
      </c>
      <c r="L393" s="14" t="s">
        <v>429</v>
      </c>
      <c r="M393" s="2" t="s">
        <v>430</v>
      </c>
      <c r="N393" s="2" t="s">
        <v>431</v>
      </c>
      <c r="O393" s="2" t="s">
        <v>4</v>
      </c>
      <c r="P393" s="2" t="s">
        <v>431</v>
      </c>
      <c r="Q393" s="2" t="s">
        <v>107</v>
      </c>
      <c r="R393" s="2"/>
      <c r="S393" s="3">
        <v>44272.644571759258</v>
      </c>
      <c r="T393" s="2" t="s">
        <v>2830</v>
      </c>
      <c r="U393" s="2">
        <v>1</v>
      </c>
      <c r="V393" s="2">
        <v>0</v>
      </c>
      <c r="W393" s="2" t="s">
        <v>2973</v>
      </c>
      <c r="X393" s="2"/>
      <c r="Y393" s="14" t="s">
        <v>3027</v>
      </c>
      <c r="Z393" s="14"/>
      <c r="AA393" s="14" t="s">
        <v>7562</v>
      </c>
      <c r="AB393" s="14" t="s">
        <v>7565</v>
      </c>
      <c r="AC393" s="2" t="s">
        <v>6733</v>
      </c>
      <c r="AD393" s="17">
        <v>1</v>
      </c>
      <c r="AE393" t="s">
        <v>7135</v>
      </c>
    </row>
    <row r="394" spans="1:31" x14ac:dyDescent="0.25">
      <c r="A394" s="2" t="s">
        <v>5067</v>
      </c>
      <c r="B394" s="2" t="s">
        <v>3514</v>
      </c>
      <c r="C394" s="2" t="s">
        <v>4008</v>
      </c>
      <c r="D394" s="2" t="s">
        <v>3480</v>
      </c>
      <c r="E394" s="2" t="s">
        <v>5068</v>
      </c>
      <c r="F394" s="2" t="s">
        <v>5069</v>
      </c>
      <c r="G394" s="2" t="s">
        <v>5070</v>
      </c>
      <c r="H394" s="2" t="s">
        <v>635</v>
      </c>
      <c r="I394" s="2" t="s">
        <v>4467</v>
      </c>
      <c r="J394" s="2">
        <v>141</v>
      </c>
      <c r="K394" s="2" t="s">
        <v>632</v>
      </c>
      <c r="L394" s="14" t="s">
        <v>633</v>
      </c>
      <c r="M394" s="2" t="s">
        <v>634</v>
      </c>
      <c r="N394" s="2" t="s">
        <v>635</v>
      </c>
      <c r="O394" s="2" t="s">
        <v>4</v>
      </c>
      <c r="P394" s="2" t="s">
        <v>635</v>
      </c>
      <c r="Q394" s="2" t="s">
        <v>601</v>
      </c>
      <c r="R394" s="2"/>
      <c r="S394" s="3">
        <v>44272.644583333335</v>
      </c>
      <c r="T394" s="2" t="s">
        <v>2860</v>
      </c>
      <c r="U394" s="2">
        <v>1</v>
      </c>
      <c r="V394" s="2">
        <v>0</v>
      </c>
      <c r="W394" s="2" t="s">
        <v>2973</v>
      </c>
      <c r="X394" s="2"/>
      <c r="Y394" s="14" t="s">
        <v>3058</v>
      </c>
      <c r="Z394" s="14"/>
      <c r="AA394" s="14" t="s">
        <v>7562</v>
      </c>
      <c r="AB394" s="14" t="s">
        <v>7565</v>
      </c>
      <c r="AC394" s="2" t="s">
        <v>6770</v>
      </c>
      <c r="AD394" s="17">
        <v>1</v>
      </c>
      <c r="AE394" t="s">
        <v>7135</v>
      </c>
    </row>
    <row r="395" spans="1:31" x14ac:dyDescent="0.25">
      <c r="A395" s="2" t="s">
        <v>5071</v>
      </c>
      <c r="B395" s="2" t="s">
        <v>3514</v>
      </c>
      <c r="C395" s="2" t="s">
        <v>4008</v>
      </c>
      <c r="D395" s="2" t="s">
        <v>3480</v>
      </c>
      <c r="E395" s="2" t="s">
        <v>4304</v>
      </c>
      <c r="F395" s="2" t="s">
        <v>5072</v>
      </c>
      <c r="G395" s="2" t="s">
        <v>3481</v>
      </c>
      <c r="H395" s="2" t="s">
        <v>7187</v>
      </c>
      <c r="I395" s="2" t="s">
        <v>4734</v>
      </c>
      <c r="J395" s="2">
        <v>525</v>
      </c>
      <c r="K395" s="2" t="s">
        <v>2427</v>
      </c>
      <c r="L395" s="14" t="s">
        <v>2428</v>
      </c>
      <c r="M395" s="2" t="s">
        <v>2429</v>
      </c>
      <c r="N395" s="2" t="s">
        <v>6622</v>
      </c>
      <c r="O395" s="2" t="s">
        <v>4</v>
      </c>
      <c r="P395" s="2" t="s">
        <v>2430</v>
      </c>
      <c r="Q395" s="2" t="s">
        <v>1551</v>
      </c>
      <c r="R395" s="2" t="s">
        <v>2431</v>
      </c>
      <c r="S395" s="3">
        <v>43650.587604166663</v>
      </c>
      <c r="T395" s="2" t="s">
        <v>2923</v>
      </c>
      <c r="U395" s="2">
        <v>1</v>
      </c>
      <c r="V395" s="2">
        <v>0</v>
      </c>
      <c r="W395" s="2" t="s">
        <v>2973</v>
      </c>
      <c r="X395" s="2"/>
      <c r="Y395" s="14" t="s">
        <v>3400</v>
      </c>
      <c r="Z395" s="14"/>
      <c r="AA395" s="14" t="s">
        <v>7562</v>
      </c>
      <c r="AB395" s="14" t="s">
        <v>7565</v>
      </c>
      <c r="AC395" s="2" t="s">
        <v>7076</v>
      </c>
      <c r="AD395" s="17">
        <v>0.57651821862348174</v>
      </c>
      <c r="AE395" t="s">
        <v>7135</v>
      </c>
    </row>
    <row r="396" spans="1:31" x14ac:dyDescent="0.25">
      <c r="A396" s="2" t="s">
        <v>5073</v>
      </c>
      <c r="B396" s="2" t="s">
        <v>3514</v>
      </c>
      <c r="C396" s="2" t="s">
        <v>4008</v>
      </c>
      <c r="D396" s="2" t="s">
        <v>3480</v>
      </c>
      <c r="E396" s="2" t="s">
        <v>5074</v>
      </c>
      <c r="F396" s="2" t="s">
        <v>5075</v>
      </c>
      <c r="G396" s="2" t="s">
        <v>5076</v>
      </c>
      <c r="H396" s="2" t="s">
        <v>6497</v>
      </c>
      <c r="I396" s="2" t="s">
        <v>4060</v>
      </c>
      <c r="J396" s="2">
        <v>363</v>
      </c>
      <c r="K396" s="2" t="s">
        <v>1657</v>
      </c>
      <c r="L396" s="14" t="s">
        <v>1658</v>
      </c>
      <c r="M396" s="2" t="s">
        <v>1659</v>
      </c>
      <c r="N396" s="2" t="s">
        <v>6497</v>
      </c>
      <c r="O396" s="2" t="s">
        <v>4</v>
      </c>
      <c r="P396" s="2" t="s">
        <v>1660</v>
      </c>
      <c r="Q396" s="2" t="s">
        <v>79</v>
      </c>
      <c r="R396" s="2" t="s">
        <v>1661</v>
      </c>
      <c r="S396" s="3">
        <v>43650.587650462963</v>
      </c>
      <c r="T396" s="2" t="s">
        <v>2917</v>
      </c>
      <c r="U396" s="2">
        <v>1</v>
      </c>
      <c r="V396" s="2">
        <v>0</v>
      </c>
      <c r="W396" s="2" t="s">
        <v>2973</v>
      </c>
      <c r="X396" s="2"/>
      <c r="Y396" s="14" t="s">
        <v>3246</v>
      </c>
      <c r="Z396" s="14"/>
      <c r="AA396" s="14" t="s">
        <v>7562</v>
      </c>
      <c r="AB396" s="14" t="s">
        <v>7565</v>
      </c>
      <c r="AC396" s="2" t="s">
        <v>6946</v>
      </c>
      <c r="AD396" s="17">
        <v>1</v>
      </c>
      <c r="AE396" t="s">
        <v>7135</v>
      </c>
    </row>
    <row r="397" spans="1:31" x14ac:dyDescent="0.25">
      <c r="A397" s="2" t="s">
        <v>5077</v>
      </c>
      <c r="B397" s="2" t="s">
        <v>3514</v>
      </c>
      <c r="C397" s="2" t="s">
        <v>4008</v>
      </c>
      <c r="D397" s="2" t="s">
        <v>3480</v>
      </c>
      <c r="E397" s="2" t="s">
        <v>5078</v>
      </c>
      <c r="F397" s="2" t="s">
        <v>5079</v>
      </c>
      <c r="G397" s="2" t="s">
        <v>4146</v>
      </c>
      <c r="H397" s="2" t="s">
        <v>6314</v>
      </c>
      <c r="I397" s="2" t="s">
        <v>4024</v>
      </c>
      <c r="J397" s="2">
        <v>25</v>
      </c>
      <c r="K397" s="2" t="s">
        <v>117</v>
      </c>
      <c r="L397" s="14" t="s">
        <v>118</v>
      </c>
      <c r="M397" s="2" t="s">
        <v>119</v>
      </c>
      <c r="N397" s="2" t="s">
        <v>6314</v>
      </c>
      <c r="O397" s="2" t="s">
        <v>4</v>
      </c>
      <c r="P397" s="2" t="s">
        <v>120</v>
      </c>
      <c r="Q397" s="2" t="s">
        <v>79</v>
      </c>
      <c r="R397" s="2" t="s">
        <v>121</v>
      </c>
      <c r="S397" s="3">
        <v>43650.587511574071</v>
      </c>
      <c r="T397" s="2" t="s">
        <v>2778</v>
      </c>
      <c r="U397" s="2">
        <v>0</v>
      </c>
      <c r="V397" s="2">
        <v>0</v>
      </c>
      <c r="W397" s="2" t="s">
        <v>2972</v>
      </c>
      <c r="X397" s="2"/>
      <c r="Y397" s="14"/>
      <c r="Z397" s="14"/>
      <c r="AA397" s="14"/>
      <c r="AB397" s="14"/>
      <c r="AC397" s="2"/>
      <c r="AD397" s="17">
        <v>1</v>
      </c>
      <c r="AE397" t="s">
        <v>7135</v>
      </c>
    </row>
    <row r="398" spans="1:31" x14ac:dyDescent="0.25">
      <c r="A398" s="2" t="s">
        <v>5080</v>
      </c>
      <c r="B398" s="2" t="s">
        <v>3514</v>
      </c>
      <c r="C398" s="2" t="s">
        <v>4008</v>
      </c>
      <c r="D398" s="2" t="s">
        <v>3480</v>
      </c>
      <c r="E398" s="2" t="s">
        <v>3518</v>
      </c>
      <c r="F398" s="2" t="s">
        <v>5081</v>
      </c>
      <c r="G398" s="2" t="s">
        <v>5082</v>
      </c>
      <c r="H398" s="2" t="s">
        <v>7188</v>
      </c>
      <c r="I398" s="2" t="s">
        <v>3712</v>
      </c>
      <c r="J398" s="2">
        <v>55</v>
      </c>
      <c r="K398" s="2" t="s">
        <v>252</v>
      </c>
      <c r="L398" s="14" t="s">
        <v>253</v>
      </c>
      <c r="M398" s="2" t="s">
        <v>254</v>
      </c>
      <c r="N398" s="2" t="s">
        <v>255</v>
      </c>
      <c r="O398" s="2" t="s">
        <v>4</v>
      </c>
      <c r="P398" s="2" t="s">
        <v>255</v>
      </c>
      <c r="Q398" s="2" t="s">
        <v>256</v>
      </c>
      <c r="R398" s="2"/>
      <c r="S398" s="3">
        <v>44272.644814814812</v>
      </c>
      <c r="T398" s="2" t="s">
        <v>2809</v>
      </c>
      <c r="U398" s="2">
        <v>1</v>
      </c>
      <c r="V398" s="2">
        <v>0</v>
      </c>
      <c r="W398" s="2" t="s">
        <v>2973</v>
      </c>
      <c r="X398" s="2"/>
      <c r="Y398" s="14" t="s">
        <v>3005</v>
      </c>
      <c r="Z398" s="14"/>
      <c r="AA398" s="14" t="s">
        <v>7562</v>
      </c>
      <c r="AB398" s="14" t="s">
        <v>7565</v>
      </c>
      <c r="AC398" s="2" t="s">
        <v>6711</v>
      </c>
      <c r="AD398" s="17">
        <v>0.53153256531503168</v>
      </c>
      <c r="AE398" t="s">
        <v>7135</v>
      </c>
    </row>
    <row r="399" spans="1:31" x14ac:dyDescent="0.25">
      <c r="A399" s="2" t="s">
        <v>5083</v>
      </c>
      <c r="B399" s="2" t="s">
        <v>3514</v>
      </c>
      <c r="C399" s="2" t="s">
        <v>4008</v>
      </c>
      <c r="D399" s="2" t="s">
        <v>3480</v>
      </c>
      <c r="E399" s="2" t="s">
        <v>5084</v>
      </c>
      <c r="F399" s="2" t="s">
        <v>5085</v>
      </c>
      <c r="G399" s="2" t="s">
        <v>5086</v>
      </c>
      <c r="H399" s="2" t="s">
        <v>6933</v>
      </c>
      <c r="I399" s="2" t="s">
        <v>4172</v>
      </c>
      <c r="J399" s="2">
        <v>348</v>
      </c>
      <c r="K399" s="2" t="s">
        <v>1586</v>
      </c>
      <c r="L399" s="14" t="s">
        <v>1587</v>
      </c>
      <c r="M399" s="2" t="s">
        <v>1588</v>
      </c>
      <c r="N399" s="2" t="s">
        <v>6486</v>
      </c>
      <c r="O399" s="2" t="s">
        <v>4</v>
      </c>
      <c r="P399" s="2" t="s">
        <v>1589</v>
      </c>
      <c r="Q399" s="2" t="s">
        <v>79</v>
      </c>
      <c r="R399" s="2" t="s">
        <v>1590</v>
      </c>
      <c r="S399" s="3">
        <v>43650.684479166666</v>
      </c>
      <c r="T399" s="2" t="s">
        <v>2946</v>
      </c>
      <c r="U399" s="2">
        <v>1</v>
      </c>
      <c r="V399" s="2">
        <v>0</v>
      </c>
      <c r="W399" s="2" t="s">
        <v>2973</v>
      </c>
      <c r="X399" s="2"/>
      <c r="Y399" s="14" t="s">
        <v>3231</v>
      </c>
      <c r="Z399" s="14"/>
      <c r="AA399" s="14" t="s">
        <v>7562</v>
      </c>
      <c r="AB399" s="14" t="s">
        <v>7565</v>
      </c>
      <c r="AC399" s="2" t="s">
        <v>6932</v>
      </c>
      <c r="AD399" s="17">
        <v>0.95238095238095233</v>
      </c>
      <c r="AE399" t="s">
        <v>7135</v>
      </c>
    </row>
    <row r="400" spans="1:31" x14ac:dyDescent="0.25">
      <c r="A400" s="2" t="s">
        <v>5087</v>
      </c>
      <c r="B400" s="2" t="s">
        <v>3514</v>
      </c>
      <c r="C400" s="2" t="s">
        <v>4008</v>
      </c>
      <c r="D400" s="2" t="s">
        <v>3480</v>
      </c>
      <c r="E400" s="2" t="s">
        <v>5088</v>
      </c>
      <c r="F400" s="2" t="s">
        <v>5089</v>
      </c>
      <c r="G400" s="2" t="s">
        <v>5090</v>
      </c>
      <c r="H400" s="2" t="s">
        <v>785</v>
      </c>
      <c r="I400" s="2" t="s">
        <v>3590</v>
      </c>
      <c r="J400" s="2">
        <v>176</v>
      </c>
      <c r="K400" s="2" t="s">
        <v>782</v>
      </c>
      <c r="L400" s="14" t="s">
        <v>783</v>
      </c>
      <c r="M400" s="2" t="s">
        <v>784</v>
      </c>
      <c r="N400" s="2" t="s">
        <v>785</v>
      </c>
      <c r="O400" s="2" t="s">
        <v>4</v>
      </c>
      <c r="P400" s="2" t="s">
        <v>785</v>
      </c>
      <c r="Q400" s="2" t="s">
        <v>15</v>
      </c>
      <c r="R400" s="2"/>
      <c r="S400" s="3">
        <v>44272.644606481481</v>
      </c>
      <c r="T400" s="2" t="s">
        <v>2801</v>
      </c>
      <c r="U400" s="2">
        <v>1</v>
      </c>
      <c r="V400" s="2">
        <v>0</v>
      </c>
      <c r="W400" s="2" t="s">
        <v>2973</v>
      </c>
      <c r="X400" s="2"/>
      <c r="Y400" s="14" t="s">
        <v>3075</v>
      </c>
      <c r="Z400" s="14"/>
      <c r="AA400" s="14" t="s">
        <v>7562</v>
      </c>
      <c r="AB400" s="14" t="s">
        <v>7565</v>
      </c>
      <c r="AC400" s="2" t="s">
        <v>6791</v>
      </c>
      <c r="AD400" s="17">
        <v>1</v>
      </c>
      <c r="AE400" t="s">
        <v>7135</v>
      </c>
    </row>
    <row r="401" spans="1:31" x14ac:dyDescent="0.25">
      <c r="A401" s="2" t="s">
        <v>5091</v>
      </c>
      <c r="B401" s="2" t="s">
        <v>3514</v>
      </c>
      <c r="C401" s="2" t="s">
        <v>4008</v>
      </c>
      <c r="D401" s="2" t="s">
        <v>3480</v>
      </c>
      <c r="E401" s="2" t="s">
        <v>3728</v>
      </c>
      <c r="F401" s="2" t="s">
        <v>5092</v>
      </c>
      <c r="G401" s="2" t="s">
        <v>5093</v>
      </c>
      <c r="H401" s="2" t="s">
        <v>7189</v>
      </c>
      <c r="I401" s="2" t="s">
        <v>3772</v>
      </c>
      <c r="J401" s="2"/>
      <c r="K401" s="2"/>
      <c r="L401" s="14" t="s">
        <v>7849</v>
      </c>
      <c r="M401" s="2"/>
      <c r="N401" s="2" t="s">
        <v>7964</v>
      </c>
      <c r="O401" s="2"/>
      <c r="P401" s="2"/>
      <c r="Q401" s="2"/>
      <c r="R401" s="2"/>
      <c r="S401" s="2"/>
      <c r="T401" s="2"/>
      <c r="U401" s="2"/>
      <c r="V401" s="2"/>
      <c r="W401" s="2" t="s">
        <v>7856</v>
      </c>
      <c r="X401" s="14" t="s">
        <v>7849</v>
      </c>
      <c r="Y401" s="14" t="s">
        <v>7605</v>
      </c>
      <c r="Z401" s="14" t="s">
        <v>7461</v>
      </c>
      <c r="AA401" s="14"/>
      <c r="AB401" s="14"/>
      <c r="AC401" s="2" t="s">
        <v>7965</v>
      </c>
      <c r="AD401" s="17">
        <v>0</v>
      </c>
      <c r="AE401" t="s">
        <v>7849</v>
      </c>
    </row>
    <row r="402" spans="1:31" x14ac:dyDescent="0.25">
      <c r="A402" s="2" t="s">
        <v>5094</v>
      </c>
      <c r="B402" s="2" t="s">
        <v>3514</v>
      </c>
      <c r="C402" s="2" t="s">
        <v>4008</v>
      </c>
      <c r="D402" s="2" t="s">
        <v>3480</v>
      </c>
      <c r="E402" s="2" t="s">
        <v>5095</v>
      </c>
      <c r="F402" s="2" t="s">
        <v>5096</v>
      </c>
      <c r="G402" s="2" t="s">
        <v>5097</v>
      </c>
      <c r="H402" s="2" t="s">
        <v>185</v>
      </c>
      <c r="I402" s="2" t="s">
        <v>3791</v>
      </c>
      <c r="J402" s="2">
        <v>39</v>
      </c>
      <c r="K402" s="2" t="s">
        <v>182</v>
      </c>
      <c r="L402" s="14" t="s">
        <v>183</v>
      </c>
      <c r="M402" s="2" t="s">
        <v>184</v>
      </c>
      <c r="N402" s="2" t="s">
        <v>185</v>
      </c>
      <c r="O402" s="2" t="s">
        <v>4</v>
      </c>
      <c r="P402" s="2" t="s">
        <v>185</v>
      </c>
      <c r="Q402" s="2" t="s">
        <v>186</v>
      </c>
      <c r="R402" s="2"/>
      <c r="S402" s="3">
        <v>44272.644606481481</v>
      </c>
      <c r="T402" s="2" t="s">
        <v>2801</v>
      </c>
      <c r="U402" s="2">
        <v>1</v>
      </c>
      <c r="V402" s="2">
        <v>0</v>
      </c>
      <c r="W402" s="2" t="s">
        <v>2973</v>
      </c>
      <c r="X402" s="2"/>
      <c r="Y402" s="14" t="s">
        <v>2997</v>
      </c>
      <c r="Z402" s="14"/>
      <c r="AA402" s="14" t="s">
        <v>7562</v>
      </c>
      <c r="AB402" s="14" t="s">
        <v>7565</v>
      </c>
      <c r="AC402" s="2" t="s">
        <v>6704</v>
      </c>
      <c r="AD402" s="17">
        <v>1</v>
      </c>
      <c r="AE402" t="s">
        <v>7135</v>
      </c>
    </row>
    <row r="403" spans="1:31" x14ac:dyDescent="0.25">
      <c r="A403" s="2" t="s">
        <v>5098</v>
      </c>
      <c r="B403" s="2" t="s">
        <v>3514</v>
      </c>
      <c r="C403" s="2" t="s">
        <v>4008</v>
      </c>
      <c r="D403" s="2" t="s">
        <v>3480</v>
      </c>
      <c r="E403" s="2" t="s">
        <v>3630</v>
      </c>
      <c r="F403" s="2" t="s">
        <v>5099</v>
      </c>
      <c r="G403" s="2" t="s">
        <v>5100</v>
      </c>
      <c r="H403" s="2" t="s">
        <v>824</v>
      </c>
      <c r="I403" s="2" t="s">
        <v>3756</v>
      </c>
      <c r="J403" s="2">
        <v>185</v>
      </c>
      <c r="K403" s="2" t="s">
        <v>821</v>
      </c>
      <c r="L403" s="14" t="s">
        <v>822</v>
      </c>
      <c r="M403" s="2" t="s">
        <v>823</v>
      </c>
      <c r="N403" s="2" t="s">
        <v>824</v>
      </c>
      <c r="O403" s="2" t="s">
        <v>4</v>
      </c>
      <c r="P403" s="2" t="s">
        <v>824</v>
      </c>
      <c r="Q403" s="2" t="s">
        <v>825</v>
      </c>
      <c r="R403" s="2"/>
      <c r="S403" s="3">
        <v>44272.644618055558</v>
      </c>
      <c r="T403" s="2" t="s">
        <v>2882</v>
      </c>
      <c r="U403" s="2">
        <v>1</v>
      </c>
      <c r="V403" s="2">
        <v>0</v>
      </c>
      <c r="W403" s="2" t="s">
        <v>2973</v>
      </c>
      <c r="X403" s="2"/>
      <c r="Y403" s="14" t="s">
        <v>3082</v>
      </c>
      <c r="Z403" s="14"/>
      <c r="AA403" s="14" t="s">
        <v>7562</v>
      </c>
      <c r="AB403" s="14" t="s">
        <v>7565</v>
      </c>
      <c r="AC403" s="2" t="s">
        <v>6798</v>
      </c>
      <c r="AD403" s="17">
        <v>1</v>
      </c>
      <c r="AE403" t="s">
        <v>7135</v>
      </c>
    </row>
    <row r="404" spans="1:31" x14ac:dyDescent="0.25">
      <c r="A404" s="2" t="s">
        <v>5101</v>
      </c>
      <c r="B404" s="2" t="s">
        <v>3514</v>
      </c>
      <c r="C404" s="2" t="s">
        <v>4008</v>
      </c>
      <c r="D404" s="2" t="s">
        <v>3480</v>
      </c>
      <c r="E404" s="2" t="s">
        <v>5102</v>
      </c>
      <c r="F404" s="2" t="s">
        <v>5103</v>
      </c>
      <c r="G404" s="2" t="s">
        <v>5104</v>
      </c>
      <c r="H404" s="2" t="s">
        <v>73</v>
      </c>
      <c r="I404" s="2" t="s">
        <v>3791</v>
      </c>
      <c r="J404" s="2">
        <v>15</v>
      </c>
      <c r="K404" s="2" t="s">
        <v>70</v>
      </c>
      <c r="L404" s="14" t="s">
        <v>71</v>
      </c>
      <c r="M404" s="2" t="s">
        <v>72</v>
      </c>
      <c r="N404" s="2" t="s">
        <v>73</v>
      </c>
      <c r="O404" s="2" t="s">
        <v>4</v>
      </c>
      <c r="P404" s="2" t="s">
        <v>73</v>
      </c>
      <c r="Q404" s="2" t="s">
        <v>74</v>
      </c>
      <c r="R404" s="2"/>
      <c r="S404" s="3">
        <v>44272.644629629627</v>
      </c>
      <c r="T404" s="2" t="s">
        <v>2786</v>
      </c>
      <c r="U404" s="2">
        <v>1</v>
      </c>
      <c r="V404" s="2">
        <v>0</v>
      </c>
      <c r="W404" s="2" t="s">
        <v>2973</v>
      </c>
      <c r="X404" s="2"/>
      <c r="Y404" s="14" t="s">
        <v>2982</v>
      </c>
      <c r="Z404" s="14"/>
      <c r="AA404" s="14" t="s">
        <v>7562</v>
      </c>
      <c r="AB404" s="14" t="s">
        <v>7565</v>
      </c>
      <c r="AC404" s="2" t="s">
        <v>6687</v>
      </c>
      <c r="AD404" s="17">
        <v>1</v>
      </c>
      <c r="AE404" t="s">
        <v>7135</v>
      </c>
    </row>
    <row r="405" spans="1:31" x14ac:dyDescent="0.25">
      <c r="A405" s="2" t="s">
        <v>5105</v>
      </c>
      <c r="B405" s="2" t="s">
        <v>3514</v>
      </c>
      <c r="C405" s="2" t="s">
        <v>4008</v>
      </c>
      <c r="D405" s="2" t="s">
        <v>3480</v>
      </c>
      <c r="E405" s="2" t="s">
        <v>4701</v>
      </c>
      <c r="F405" s="2" t="s">
        <v>5106</v>
      </c>
      <c r="G405" s="2" t="s">
        <v>5107</v>
      </c>
      <c r="H405" s="2" t="s">
        <v>326</v>
      </c>
      <c r="I405" s="2" t="s">
        <v>4683</v>
      </c>
      <c r="J405" s="2">
        <v>71</v>
      </c>
      <c r="K405" s="2" t="s">
        <v>323</v>
      </c>
      <c r="L405" s="14" t="s">
        <v>324</v>
      </c>
      <c r="M405" s="2" t="s">
        <v>325</v>
      </c>
      <c r="N405" s="2" t="s">
        <v>326</v>
      </c>
      <c r="O405" s="2" t="s">
        <v>4</v>
      </c>
      <c r="P405" s="2" t="s">
        <v>326</v>
      </c>
      <c r="Q405" s="2" t="s">
        <v>327</v>
      </c>
      <c r="R405" s="2"/>
      <c r="S405" s="3">
        <v>44272.644629629627</v>
      </c>
      <c r="T405" s="2" t="s">
        <v>2786</v>
      </c>
      <c r="U405" s="2">
        <v>1</v>
      </c>
      <c r="V405" s="2">
        <v>0</v>
      </c>
      <c r="W405" s="2" t="s">
        <v>2973</v>
      </c>
      <c r="X405" s="2"/>
      <c r="Y405" s="14" t="s">
        <v>3011</v>
      </c>
      <c r="Z405" s="14"/>
      <c r="AA405" s="14" t="s">
        <v>7562</v>
      </c>
      <c r="AB405" s="14" t="s">
        <v>7565</v>
      </c>
      <c r="AC405" s="2" t="s">
        <v>6719</v>
      </c>
      <c r="AD405" s="17">
        <v>1</v>
      </c>
      <c r="AE405" t="s">
        <v>7135</v>
      </c>
    </row>
    <row r="406" spans="1:31" s="36" customFormat="1" x14ac:dyDescent="0.25">
      <c r="A406" s="1" t="s">
        <v>5108</v>
      </c>
      <c r="B406" s="1" t="s">
        <v>3514</v>
      </c>
      <c r="C406" s="1" t="s">
        <v>4008</v>
      </c>
      <c r="D406" s="1" t="s">
        <v>3480</v>
      </c>
      <c r="E406" s="1" t="s">
        <v>5109</v>
      </c>
      <c r="F406" s="1" t="s">
        <v>5110</v>
      </c>
      <c r="G406" s="1" t="s">
        <v>5111</v>
      </c>
      <c r="H406" s="1" t="s">
        <v>674</v>
      </c>
      <c r="I406" s="1" t="s">
        <v>4261</v>
      </c>
      <c r="J406" s="1">
        <v>150</v>
      </c>
      <c r="K406" s="1" t="s">
        <v>671</v>
      </c>
      <c r="L406" s="19" t="s">
        <v>672</v>
      </c>
      <c r="M406" s="1" t="s">
        <v>673</v>
      </c>
      <c r="N406" s="1" t="s">
        <v>674</v>
      </c>
      <c r="O406" s="1" t="s">
        <v>4</v>
      </c>
      <c r="P406" s="1" t="s">
        <v>674</v>
      </c>
      <c r="Q406" s="1" t="s">
        <v>436</v>
      </c>
      <c r="R406" s="1"/>
      <c r="S406" s="34">
        <v>44272.644641203704</v>
      </c>
      <c r="T406" s="1" t="s">
        <v>2864</v>
      </c>
      <c r="U406" s="1">
        <v>1</v>
      </c>
      <c r="V406" s="1">
        <v>0</v>
      </c>
      <c r="W406" s="1" t="s">
        <v>2973</v>
      </c>
      <c r="X406" s="1"/>
      <c r="Y406" s="19" t="s">
        <v>3063</v>
      </c>
      <c r="Z406" s="19"/>
      <c r="AA406" s="19" t="s">
        <v>7562</v>
      </c>
      <c r="AB406" s="19" t="s">
        <v>7565</v>
      </c>
      <c r="AC406" s="1" t="s">
        <v>6777</v>
      </c>
      <c r="AD406" s="35">
        <v>1</v>
      </c>
      <c r="AE406" s="36" t="s">
        <v>7135</v>
      </c>
    </row>
    <row r="407" spans="1:31" x14ac:dyDescent="0.25">
      <c r="A407" s="2" t="s">
        <v>5112</v>
      </c>
      <c r="B407" s="2" t="s">
        <v>3514</v>
      </c>
      <c r="C407" s="2" t="s">
        <v>4008</v>
      </c>
      <c r="D407" s="2" t="s">
        <v>3480</v>
      </c>
      <c r="E407" s="2" t="s">
        <v>7518</v>
      </c>
      <c r="F407" s="2" t="s">
        <v>5114</v>
      </c>
      <c r="G407" s="2" t="s">
        <v>5115</v>
      </c>
      <c r="H407" s="2" t="s">
        <v>7190</v>
      </c>
      <c r="I407" s="2" t="s">
        <v>3756</v>
      </c>
      <c r="J407" s="2"/>
      <c r="K407" s="2"/>
      <c r="L407" s="14"/>
      <c r="M407" s="2"/>
      <c r="N407" s="2" t="s">
        <v>7966</v>
      </c>
      <c r="O407" s="2"/>
      <c r="P407" s="2"/>
      <c r="Q407" s="2"/>
      <c r="R407" s="2"/>
      <c r="S407" s="2"/>
      <c r="T407" s="2"/>
      <c r="U407" s="2"/>
      <c r="V407" s="2"/>
      <c r="W407" s="2" t="s">
        <v>7458</v>
      </c>
      <c r="X407" s="14" t="s">
        <v>7967</v>
      </c>
      <c r="Y407" s="14" t="s">
        <v>7606</v>
      </c>
      <c r="Z407" s="14" t="s">
        <v>7461</v>
      </c>
      <c r="AA407" s="14"/>
      <c r="AB407" s="14"/>
      <c r="AC407" s="2" t="s">
        <v>7968</v>
      </c>
      <c r="AD407" s="17">
        <v>0</v>
      </c>
      <c r="AE407" t="e">
        <v>#N/A</v>
      </c>
    </row>
    <row r="408" spans="1:31" x14ac:dyDescent="0.25">
      <c r="A408" s="2" t="s">
        <v>5116</v>
      </c>
      <c r="B408" s="2" t="s">
        <v>3514</v>
      </c>
      <c r="C408" s="2" t="s">
        <v>4008</v>
      </c>
      <c r="D408" s="2" t="s">
        <v>3480</v>
      </c>
      <c r="E408" s="2" t="s">
        <v>5117</v>
      </c>
      <c r="F408" s="2" t="s">
        <v>5118</v>
      </c>
      <c r="G408" s="2" t="s">
        <v>5119</v>
      </c>
      <c r="H408" s="2" t="s">
        <v>6342</v>
      </c>
      <c r="I408" s="2" t="s">
        <v>4176</v>
      </c>
      <c r="J408" s="2">
        <v>90</v>
      </c>
      <c r="K408" s="2" t="s">
        <v>410</v>
      </c>
      <c r="L408" s="14" t="s">
        <v>411</v>
      </c>
      <c r="M408" s="2" t="s">
        <v>412</v>
      </c>
      <c r="N408" s="2" t="s">
        <v>6342</v>
      </c>
      <c r="O408" s="2" t="s">
        <v>4</v>
      </c>
      <c r="P408" s="2" t="s">
        <v>413</v>
      </c>
      <c r="Q408" s="2" t="s">
        <v>79</v>
      </c>
      <c r="R408" s="2" t="s">
        <v>414</v>
      </c>
      <c r="S408" s="3">
        <v>43650.587719907409</v>
      </c>
      <c r="T408" s="2" t="s">
        <v>2778</v>
      </c>
      <c r="U408" s="2">
        <v>0</v>
      </c>
      <c r="V408" s="2">
        <v>0</v>
      </c>
      <c r="W408" s="2" t="s">
        <v>2972</v>
      </c>
      <c r="X408" s="2"/>
      <c r="Y408" s="14"/>
      <c r="Z408" s="14"/>
      <c r="AA408" s="14"/>
      <c r="AB408" s="14"/>
      <c r="AC408" s="2"/>
      <c r="AD408" s="17">
        <v>1</v>
      </c>
      <c r="AE408" t="s">
        <v>7135</v>
      </c>
    </row>
    <row r="409" spans="1:31" x14ac:dyDescent="0.25">
      <c r="A409" s="2" t="s">
        <v>5120</v>
      </c>
      <c r="B409" s="2" t="s">
        <v>3514</v>
      </c>
      <c r="C409" s="2" t="s">
        <v>4008</v>
      </c>
      <c r="D409" s="2" t="s">
        <v>3480</v>
      </c>
      <c r="E409" s="2" t="s">
        <v>5121</v>
      </c>
      <c r="F409" s="2" t="s">
        <v>5122</v>
      </c>
      <c r="G409" s="2" t="s">
        <v>5123</v>
      </c>
      <c r="H409" s="2" t="s">
        <v>7191</v>
      </c>
      <c r="I409" s="2" t="s">
        <v>4163</v>
      </c>
      <c r="J409" s="2"/>
      <c r="K409" s="2"/>
      <c r="L409" s="14"/>
      <c r="M409" s="2"/>
      <c r="N409" s="2" t="s">
        <v>7969</v>
      </c>
      <c r="O409" s="2"/>
      <c r="P409" s="2"/>
      <c r="Q409" s="2"/>
      <c r="R409" s="2"/>
      <c r="S409" s="2"/>
      <c r="T409" s="2"/>
      <c r="U409" s="2"/>
      <c r="V409" s="2"/>
      <c r="W409" s="2" t="s">
        <v>7458</v>
      </c>
      <c r="X409" s="14" t="s">
        <v>7970</v>
      </c>
      <c r="Y409" s="14" t="s">
        <v>7607</v>
      </c>
      <c r="Z409" s="14" t="s">
        <v>7461</v>
      </c>
      <c r="AA409" s="14"/>
      <c r="AB409" s="14"/>
      <c r="AC409" s="2" t="s">
        <v>7971</v>
      </c>
      <c r="AD409" s="17">
        <v>0</v>
      </c>
      <c r="AE409" t="e">
        <v>#N/A</v>
      </c>
    </row>
    <row r="410" spans="1:31" x14ac:dyDescent="0.25">
      <c r="A410" s="2" t="s">
        <v>5124</v>
      </c>
      <c r="B410" s="2" t="s">
        <v>3514</v>
      </c>
      <c r="C410" s="2" t="s">
        <v>4008</v>
      </c>
      <c r="D410" s="2" t="s">
        <v>3480</v>
      </c>
      <c r="E410" s="2" t="s">
        <v>5125</v>
      </c>
      <c r="F410" s="2" t="s">
        <v>5126</v>
      </c>
      <c r="G410" s="2" t="s">
        <v>5127</v>
      </c>
      <c r="H410" s="2" t="s">
        <v>742</v>
      </c>
      <c r="I410" s="2" t="s">
        <v>4163</v>
      </c>
      <c r="J410" s="2">
        <v>166</v>
      </c>
      <c r="K410" s="2" t="s">
        <v>739</v>
      </c>
      <c r="L410" s="14" t="s">
        <v>740</v>
      </c>
      <c r="M410" s="2" t="s">
        <v>741</v>
      </c>
      <c r="N410" s="2" t="s">
        <v>742</v>
      </c>
      <c r="O410" s="2" t="s">
        <v>4</v>
      </c>
      <c r="P410" s="2" t="s">
        <v>742</v>
      </c>
      <c r="Q410" s="2" t="s">
        <v>112</v>
      </c>
      <c r="R410" s="2"/>
      <c r="S410" s="3">
        <v>44272.644652777781</v>
      </c>
      <c r="T410" s="2" t="s">
        <v>2871</v>
      </c>
      <c r="U410" s="2">
        <v>1</v>
      </c>
      <c r="V410" s="2">
        <v>0</v>
      </c>
      <c r="W410" s="2" t="s">
        <v>2973</v>
      </c>
      <c r="X410" s="2"/>
      <c r="Y410" s="14" t="s">
        <v>3068</v>
      </c>
      <c r="Z410" s="14"/>
      <c r="AA410" s="14" t="s">
        <v>7562</v>
      </c>
      <c r="AB410" s="14" t="s">
        <v>7565</v>
      </c>
      <c r="AC410" s="2" t="s">
        <v>6784</v>
      </c>
      <c r="AD410" s="17">
        <v>1</v>
      </c>
      <c r="AE410" t="s">
        <v>7135</v>
      </c>
    </row>
    <row r="411" spans="1:31" x14ac:dyDescent="0.25">
      <c r="A411" s="2" t="s">
        <v>5128</v>
      </c>
      <c r="B411" s="2" t="s">
        <v>3514</v>
      </c>
      <c r="C411" s="2" t="s">
        <v>4008</v>
      </c>
      <c r="D411" s="2" t="s">
        <v>3480</v>
      </c>
      <c r="E411" s="2" t="s">
        <v>5129</v>
      </c>
      <c r="F411" s="2" t="s">
        <v>5130</v>
      </c>
      <c r="G411" s="2" t="s">
        <v>5131</v>
      </c>
      <c r="H411" s="2" t="s">
        <v>7105</v>
      </c>
      <c r="I411" s="2" t="s">
        <v>4683</v>
      </c>
      <c r="J411" s="2">
        <v>568</v>
      </c>
      <c r="K411" s="2" t="s">
        <v>2626</v>
      </c>
      <c r="L411" s="14" t="s">
        <v>2627</v>
      </c>
      <c r="M411" s="2" t="s">
        <v>2628</v>
      </c>
      <c r="N411" s="2" t="s">
        <v>2629</v>
      </c>
      <c r="O411" s="2" t="s">
        <v>4</v>
      </c>
      <c r="P411" s="2" t="s">
        <v>2629</v>
      </c>
      <c r="Q411" s="2" t="s">
        <v>79</v>
      </c>
      <c r="R411" s="2"/>
      <c r="S411" s="3">
        <v>43650.58761574074</v>
      </c>
      <c r="T411" s="2" t="s">
        <v>2913</v>
      </c>
      <c r="U411" s="2">
        <v>1</v>
      </c>
      <c r="V411" s="2">
        <v>0</v>
      </c>
      <c r="W411" s="2" t="s">
        <v>2973</v>
      </c>
      <c r="X411" s="2"/>
      <c r="Y411" s="14" t="s">
        <v>3438</v>
      </c>
      <c r="Z411" s="14"/>
      <c r="AA411" s="14" t="s">
        <v>7562</v>
      </c>
      <c r="AB411" s="14" t="s">
        <v>7565</v>
      </c>
      <c r="AC411" s="2" t="s">
        <v>7106</v>
      </c>
      <c r="AD411" s="17">
        <v>0.96190476190476193</v>
      </c>
      <c r="AE411" t="s">
        <v>7135</v>
      </c>
    </row>
    <row r="412" spans="1:31" x14ac:dyDescent="0.25">
      <c r="A412" s="2" t="s">
        <v>5132</v>
      </c>
      <c r="B412" s="2" t="s">
        <v>3514</v>
      </c>
      <c r="C412" s="2" t="s">
        <v>4008</v>
      </c>
      <c r="D412" s="2" t="s">
        <v>3480</v>
      </c>
      <c r="E412" s="2" t="s">
        <v>3570</v>
      </c>
      <c r="F412" s="2" t="s">
        <v>5133</v>
      </c>
      <c r="G412" s="2" t="s">
        <v>4246</v>
      </c>
      <c r="H412" s="2" t="s">
        <v>6483</v>
      </c>
      <c r="I412" s="2" t="s">
        <v>4176</v>
      </c>
      <c r="J412" s="2">
        <v>344</v>
      </c>
      <c r="K412" s="2" t="s">
        <v>1567</v>
      </c>
      <c r="L412" s="14" t="s">
        <v>1568</v>
      </c>
      <c r="M412" s="2" t="s">
        <v>1569</v>
      </c>
      <c r="N412" s="2" t="s">
        <v>6483</v>
      </c>
      <c r="O412" s="2" t="s">
        <v>4</v>
      </c>
      <c r="P412" s="2" t="s">
        <v>1570</v>
      </c>
      <c r="Q412" s="2" t="s">
        <v>79</v>
      </c>
      <c r="R412" s="2" t="s">
        <v>1571</v>
      </c>
      <c r="S412" s="3">
        <v>43650.587569444448</v>
      </c>
      <c r="T412" s="2" t="s">
        <v>2890</v>
      </c>
      <c r="U412" s="2">
        <v>1</v>
      </c>
      <c r="V412" s="2">
        <v>0</v>
      </c>
      <c r="W412" s="2" t="s">
        <v>2973</v>
      </c>
      <c r="X412" s="2"/>
      <c r="Y412" s="14" t="s">
        <v>3228</v>
      </c>
      <c r="Z412" s="14"/>
      <c r="AA412" s="14" t="s">
        <v>7562</v>
      </c>
      <c r="AB412" s="14" t="s">
        <v>7565</v>
      </c>
      <c r="AC412" s="2" t="s">
        <v>6928</v>
      </c>
      <c r="AD412" s="17">
        <v>1</v>
      </c>
      <c r="AE412" t="s">
        <v>7135</v>
      </c>
    </row>
    <row r="413" spans="1:31" x14ac:dyDescent="0.25">
      <c r="A413" s="2" t="s">
        <v>5134</v>
      </c>
      <c r="B413" s="2" t="s">
        <v>3514</v>
      </c>
      <c r="C413" s="2" t="s">
        <v>4008</v>
      </c>
      <c r="D413" s="2" t="s">
        <v>3480</v>
      </c>
      <c r="E413" s="2" t="s">
        <v>5135</v>
      </c>
      <c r="F413" s="2" t="s">
        <v>5136</v>
      </c>
      <c r="G413" s="2" t="s">
        <v>5137</v>
      </c>
      <c r="H413" s="2" t="s">
        <v>797</v>
      </c>
      <c r="I413" s="2" t="s">
        <v>4077</v>
      </c>
      <c r="J413" s="2">
        <v>179</v>
      </c>
      <c r="K413" s="2" t="s">
        <v>794</v>
      </c>
      <c r="L413" s="14" t="s">
        <v>795</v>
      </c>
      <c r="M413" s="2" t="s">
        <v>796</v>
      </c>
      <c r="N413" s="2" t="s">
        <v>797</v>
      </c>
      <c r="O413" s="2" t="s">
        <v>4</v>
      </c>
      <c r="P413" s="2" t="s">
        <v>797</v>
      </c>
      <c r="Q413" s="2" t="s">
        <v>74</v>
      </c>
      <c r="R413" s="2"/>
      <c r="S413" s="3">
        <v>44272.64466435185</v>
      </c>
      <c r="T413" s="2" t="s">
        <v>2879</v>
      </c>
      <c r="U413" s="2">
        <v>1</v>
      </c>
      <c r="V413" s="2">
        <v>0</v>
      </c>
      <c r="W413" s="2" t="s">
        <v>2973</v>
      </c>
      <c r="X413" s="2"/>
      <c r="Y413" s="14" t="s">
        <v>3078</v>
      </c>
      <c r="Z413" s="14"/>
      <c r="AA413" s="14" t="s">
        <v>7562</v>
      </c>
      <c r="AB413" s="14" t="s">
        <v>7565</v>
      </c>
      <c r="AC413" s="2" t="s">
        <v>6794</v>
      </c>
      <c r="AD413" s="17">
        <v>1</v>
      </c>
      <c r="AE413" t="s">
        <v>7135</v>
      </c>
    </row>
    <row r="414" spans="1:31" x14ac:dyDescent="0.25">
      <c r="A414" s="2" t="s">
        <v>5138</v>
      </c>
      <c r="B414" s="2" t="s">
        <v>3514</v>
      </c>
      <c r="C414" s="2" t="s">
        <v>4008</v>
      </c>
      <c r="D414" s="2" t="s">
        <v>3480</v>
      </c>
      <c r="E414" s="2" t="s">
        <v>5139</v>
      </c>
      <c r="F414" s="2" t="s">
        <v>4133</v>
      </c>
      <c r="G414" s="2" t="s">
        <v>5140</v>
      </c>
      <c r="H414" s="2" t="s">
        <v>502</v>
      </c>
      <c r="I414" s="2" t="s">
        <v>4012</v>
      </c>
      <c r="J414" s="2">
        <v>110</v>
      </c>
      <c r="K414" s="2" t="s">
        <v>499</v>
      </c>
      <c r="L414" s="14" t="s">
        <v>500</v>
      </c>
      <c r="M414" s="2" t="s">
        <v>501</v>
      </c>
      <c r="N414" s="2" t="s">
        <v>502</v>
      </c>
      <c r="O414" s="2" t="s">
        <v>4</v>
      </c>
      <c r="P414" s="2" t="s">
        <v>502</v>
      </c>
      <c r="Q414" s="2" t="s">
        <v>5</v>
      </c>
      <c r="R414" s="2"/>
      <c r="S414" s="3">
        <v>44272.644675925927</v>
      </c>
      <c r="T414" s="2" t="s">
        <v>2841</v>
      </c>
      <c r="U414" s="2">
        <v>1</v>
      </c>
      <c r="V414" s="2">
        <v>0</v>
      </c>
      <c r="W414" s="2" t="s">
        <v>2973</v>
      </c>
      <c r="X414" s="2"/>
      <c r="Y414" s="14" t="s">
        <v>3035</v>
      </c>
      <c r="Z414" s="14"/>
      <c r="AA414" s="14" t="s">
        <v>7562</v>
      </c>
      <c r="AB414" s="14" t="s">
        <v>7565</v>
      </c>
      <c r="AC414" s="2" t="s">
        <v>6745</v>
      </c>
      <c r="AD414" s="17">
        <v>1</v>
      </c>
      <c r="AE414" t="s">
        <v>7135</v>
      </c>
    </row>
    <row r="415" spans="1:31" x14ac:dyDescent="0.25">
      <c r="A415" s="2" t="s">
        <v>5141</v>
      </c>
      <c r="B415" s="2" t="s">
        <v>3514</v>
      </c>
      <c r="C415" s="2" t="s">
        <v>4008</v>
      </c>
      <c r="D415" s="2" t="s">
        <v>3480</v>
      </c>
      <c r="E415" s="2" t="s">
        <v>5142</v>
      </c>
      <c r="F415" s="2" t="s">
        <v>3517</v>
      </c>
      <c r="G415" s="2" t="s">
        <v>5143</v>
      </c>
      <c r="H415" s="2" t="s">
        <v>600</v>
      </c>
      <c r="I415" s="2" t="s">
        <v>4467</v>
      </c>
      <c r="J415" s="2">
        <v>133</v>
      </c>
      <c r="K415" s="2" t="s">
        <v>597</v>
      </c>
      <c r="L415" s="14" t="s">
        <v>598</v>
      </c>
      <c r="M415" s="2" t="s">
        <v>599</v>
      </c>
      <c r="N415" s="2" t="s">
        <v>600</v>
      </c>
      <c r="O415" s="2" t="s">
        <v>4</v>
      </c>
      <c r="P415" s="2" t="s">
        <v>600</v>
      </c>
      <c r="Q415" s="2" t="s">
        <v>601</v>
      </c>
      <c r="R415" s="2"/>
      <c r="S415" s="3">
        <v>44272.644687499997</v>
      </c>
      <c r="T415" s="2" t="s">
        <v>2854</v>
      </c>
      <c r="U415" s="2">
        <v>1</v>
      </c>
      <c r="V415" s="2">
        <v>0</v>
      </c>
      <c r="W415" s="2" t="s">
        <v>2973</v>
      </c>
      <c r="X415" s="2"/>
      <c r="Y415" s="14" t="s">
        <v>3053</v>
      </c>
      <c r="Z415" s="14"/>
      <c r="AA415" s="14" t="s">
        <v>7562</v>
      </c>
      <c r="AB415" s="14" t="s">
        <v>7565</v>
      </c>
      <c r="AC415" s="2" t="s">
        <v>6765</v>
      </c>
      <c r="AD415" s="17">
        <v>1</v>
      </c>
      <c r="AE415" t="s">
        <v>7135</v>
      </c>
    </row>
    <row r="416" spans="1:31" x14ac:dyDescent="0.25">
      <c r="A416" s="2" t="s">
        <v>5144</v>
      </c>
      <c r="B416" s="2" t="s">
        <v>3514</v>
      </c>
      <c r="C416" s="2" t="s">
        <v>4008</v>
      </c>
      <c r="D416" s="2" t="s">
        <v>3480</v>
      </c>
      <c r="E416" s="2" t="s">
        <v>5145</v>
      </c>
      <c r="F416" s="2" t="s">
        <v>5146</v>
      </c>
      <c r="G416" s="2" t="s">
        <v>4707</v>
      </c>
      <c r="H416" s="2" t="s">
        <v>1391</v>
      </c>
      <c r="I416" s="2" t="s">
        <v>3712</v>
      </c>
      <c r="J416" s="2">
        <v>306</v>
      </c>
      <c r="K416" s="2" t="s">
        <v>1388</v>
      </c>
      <c r="L416" s="14" t="s">
        <v>1389</v>
      </c>
      <c r="M416" s="2" t="s">
        <v>1390</v>
      </c>
      <c r="N416" s="2" t="s">
        <v>1391</v>
      </c>
      <c r="O416" s="2" t="s">
        <v>4</v>
      </c>
      <c r="P416" s="2" t="s">
        <v>1391</v>
      </c>
      <c r="Q416" s="2" t="s">
        <v>79</v>
      </c>
      <c r="R416" s="2"/>
      <c r="S416" s="3">
        <v>43650.587569444448</v>
      </c>
      <c r="T416" s="2" t="s">
        <v>2890</v>
      </c>
      <c r="U416" s="2">
        <v>1</v>
      </c>
      <c r="V416" s="2">
        <v>0</v>
      </c>
      <c r="W416" s="2" t="s">
        <v>2973</v>
      </c>
      <c r="X416" s="2"/>
      <c r="Y416" s="14" t="s">
        <v>3193</v>
      </c>
      <c r="Z416" s="14"/>
      <c r="AA416" s="14" t="s">
        <v>7562</v>
      </c>
      <c r="AB416" s="14" t="s">
        <v>7565</v>
      </c>
      <c r="AC416" s="2" t="s">
        <v>6902</v>
      </c>
      <c r="AD416" s="17">
        <v>1</v>
      </c>
      <c r="AE416" t="s">
        <v>7135</v>
      </c>
    </row>
    <row r="417" spans="1:31" x14ac:dyDescent="0.25">
      <c r="A417" s="2" t="s">
        <v>5147</v>
      </c>
      <c r="B417" s="2" t="s">
        <v>3514</v>
      </c>
      <c r="C417" s="2" t="s">
        <v>4008</v>
      </c>
      <c r="D417" s="2" t="s">
        <v>3480</v>
      </c>
      <c r="E417" s="2" t="s">
        <v>5148</v>
      </c>
      <c r="F417" s="2" t="s">
        <v>5149</v>
      </c>
      <c r="G417" s="2" t="s">
        <v>5150</v>
      </c>
      <c r="H417" s="2" t="s">
        <v>7192</v>
      </c>
      <c r="I417" s="2" t="s">
        <v>4734</v>
      </c>
      <c r="J417" s="2"/>
      <c r="K417" s="2"/>
      <c r="L417" s="14"/>
      <c r="M417" s="2"/>
      <c r="N417" s="2" t="s">
        <v>7972</v>
      </c>
      <c r="O417" s="2"/>
      <c r="P417" s="2"/>
      <c r="Q417" s="2"/>
      <c r="R417" s="2"/>
      <c r="S417" s="2"/>
      <c r="T417" s="2"/>
      <c r="U417" s="2"/>
      <c r="V417" s="2"/>
      <c r="W417" s="2" t="s">
        <v>7458</v>
      </c>
      <c r="X417" s="14" t="s">
        <v>7973</v>
      </c>
      <c r="Y417" s="14" t="s">
        <v>7608</v>
      </c>
      <c r="Z417" s="14" t="s">
        <v>7461</v>
      </c>
      <c r="AA417" s="14"/>
      <c r="AB417" s="14"/>
      <c r="AC417" s="2" t="s">
        <v>7974</v>
      </c>
      <c r="AD417" s="17">
        <v>0</v>
      </c>
      <c r="AE417" t="e">
        <v>#N/A</v>
      </c>
    </row>
    <row r="418" spans="1:31" x14ac:dyDescent="0.25">
      <c r="A418" s="2" t="s">
        <v>5151</v>
      </c>
      <c r="B418" s="2" t="s">
        <v>3514</v>
      </c>
      <c r="C418" s="2" t="s">
        <v>4008</v>
      </c>
      <c r="D418" s="2" t="s">
        <v>3480</v>
      </c>
      <c r="E418" s="2" t="s">
        <v>3965</v>
      </c>
      <c r="F418" s="2" t="s">
        <v>5152</v>
      </c>
      <c r="G418" s="2" t="s">
        <v>3965</v>
      </c>
      <c r="H418" s="2" t="s">
        <v>639</v>
      </c>
      <c r="I418" s="2" t="s">
        <v>4261</v>
      </c>
      <c r="J418" s="2">
        <v>142</v>
      </c>
      <c r="K418" s="2" t="s">
        <v>636</v>
      </c>
      <c r="L418" s="14" t="s">
        <v>637</v>
      </c>
      <c r="M418" s="2" t="s">
        <v>638</v>
      </c>
      <c r="N418" s="2" t="s">
        <v>639</v>
      </c>
      <c r="O418" s="2" t="s">
        <v>4</v>
      </c>
      <c r="P418" s="2" t="s">
        <v>639</v>
      </c>
      <c r="Q418" s="2" t="s">
        <v>436</v>
      </c>
      <c r="R418" s="2"/>
      <c r="S418" s="3">
        <v>44272.644699074073</v>
      </c>
      <c r="T418" s="2" t="s">
        <v>2790</v>
      </c>
      <c r="U418" s="2">
        <v>1</v>
      </c>
      <c r="V418" s="2">
        <v>0</v>
      </c>
      <c r="W418" s="2" t="s">
        <v>2973</v>
      </c>
      <c r="X418" s="2"/>
      <c r="Y418" s="14" t="s">
        <v>3059</v>
      </c>
      <c r="Z418" s="14"/>
      <c r="AA418" s="14" t="s">
        <v>7562</v>
      </c>
      <c r="AB418" s="14" t="s">
        <v>7565</v>
      </c>
      <c r="AC418" s="2" t="s">
        <v>6771</v>
      </c>
      <c r="AD418" s="17">
        <v>1</v>
      </c>
      <c r="AE418" t="s">
        <v>7135</v>
      </c>
    </row>
    <row r="419" spans="1:31" x14ac:dyDescent="0.25">
      <c r="A419" s="2" t="s">
        <v>5153</v>
      </c>
      <c r="B419" s="2" t="s">
        <v>3514</v>
      </c>
      <c r="C419" s="2" t="s">
        <v>4008</v>
      </c>
      <c r="D419" s="2" t="s">
        <v>3480</v>
      </c>
      <c r="E419" s="2" t="s">
        <v>4026</v>
      </c>
      <c r="F419" s="2" t="s">
        <v>5154</v>
      </c>
      <c r="G419" s="2" t="s">
        <v>5155</v>
      </c>
      <c r="H419" s="2" t="s">
        <v>7193</v>
      </c>
      <c r="I419" s="2" t="s">
        <v>4261</v>
      </c>
      <c r="J419" s="2"/>
      <c r="K419" s="2"/>
      <c r="L419" s="14"/>
      <c r="M419" s="2"/>
      <c r="N419" s="2" t="s">
        <v>7975</v>
      </c>
      <c r="O419" s="2"/>
      <c r="P419" s="2"/>
      <c r="Q419" s="2"/>
      <c r="R419" s="2"/>
      <c r="S419" s="2"/>
      <c r="T419" s="2"/>
      <c r="U419" s="2"/>
      <c r="V419" s="2"/>
      <c r="W419" s="2" t="s">
        <v>7458</v>
      </c>
      <c r="X419" s="14" t="s">
        <v>7976</v>
      </c>
      <c r="Y419" s="14" t="s">
        <v>7609</v>
      </c>
      <c r="Z419" s="14" t="s">
        <v>7461</v>
      </c>
      <c r="AA419" s="14"/>
      <c r="AB419" s="14"/>
      <c r="AC419" s="2" t="s">
        <v>7977</v>
      </c>
      <c r="AD419" s="17">
        <v>0</v>
      </c>
      <c r="AE419" t="e">
        <v>#N/A</v>
      </c>
    </row>
    <row r="420" spans="1:31" x14ac:dyDescent="0.25">
      <c r="A420" s="2" t="s">
        <v>5156</v>
      </c>
      <c r="B420" s="2" t="s">
        <v>3514</v>
      </c>
      <c r="C420" s="2" t="s">
        <v>4008</v>
      </c>
      <c r="D420" s="2" t="s">
        <v>3480</v>
      </c>
      <c r="E420" s="2" t="s">
        <v>5157</v>
      </c>
      <c r="F420" s="2" t="s">
        <v>5158</v>
      </c>
      <c r="G420" s="2" t="s">
        <v>5159</v>
      </c>
      <c r="H420" s="2" t="s">
        <v>106</v>
      </c>
      <c r="I420" s="2" t="s">
        <v>4055</v>
      </c>
      <c r="J420" s="2">
        <v>22</v>
      </c>
      <c r="K420" s="2" t="s">
        <v>103</v>
      </c>
      <c r="L420" s="14" t="s">
        <v>104</v>
      </c>
      <c r="M420" s="2" t="s">
        <v>105</v>
      </c>
      <c r="N420" s="2" t="s">
        <v>106</v>
      </c>
      <c r="O420" s="2" t="s">
        <v>4</v>
      </c>
      <c r="P420" s="2" t="s">
        <v>106</v>
      </c>
      <c r="Q420" s="2" t="s">
        <v>107</v>
      </c>
      <c r="R420" s="2"/>
      <c r="S420" s="3">
        <v>44272.644699074073</v>
      </c>
      <c r="T420" s="2" t="s">
        <v>2790</v>
      </c>
      <c r="U420" s="2">
        <v>1</v>
      </c>
      <c r="V420" s="2">
        <v>0</v>
      </c>
      <c r="W420" s="2" t="s">
        <v>2973</v>
      </c>
      <c r="X420" s="2"/>
      <c r="Y420" s="14" t="s">
        <v>2986</v>
      </c>
      <c r="Z420" s="14"/>
      <c r="AA420" s="14" t="s">
        <v>7562</v>
      </c>
      <c r="AB420" s="14" t="s">
        <v>7565</v>
      </c>
      <c r="AC420" s="2" t="s">
        <v>6691</v>
      </c>
      <c r="AD420" s="17">
        <v>1</v>
      </c>
      <c r="AE420" t="s">
        <v>7135</v>
      </c>
    </row>
    <row r="421" spans="1:31" x14ac:dyDescent="0.25">
      <c r="A421" s="2" t="s">
        <v>5160</v>
      </c>
      <c r="B421" s="2" t="s">
        <v>3514</v>
      </c>
      <c r="C421" s="2" t="s">
        <v>4008</v>
      </c>
      <c r="D421" s="2" t="s">
        <v>3480</v>
      </c>
      <c r="E421" s="2" t="s">
        <v>5161</v>
      </c>
      <c r="F421" s="2" t="s">
        <v>5162</v>
      </c>
      <c r="G421" s="2" t="s">
        <v>5163</v>
      </c>
      <c r="H421" s="2" t="s">
        <v>6639</v>
      </c>
      <c r="I421" s="2" t="s">
        <v>4019</v>
      </c>
      <c r="J421" s="2">
        <v>554</v>
      </c>
      <c r="K421" s="2" t="s">
        <v>2559</v>
      </c>
      <c r="L421" s="14" t="s">
        <v>2560</v>
      </c>
      <c r="M421" s="2" t="s">
        <v>2561</v>
      </c>
      <c r="N421" s="2" t="s">
        <v>6639</v>
      </c>
      <c r="O421" s="2" t="s">
        <v>4</v>
      </c>
      <c r="P421" s="2" t="s">
        <v>2562</v>
      </c>
      <c r="Q421" s="2" t="s">
        <v>79</v>
      </c>
      <c r="R421" s="2" t="s">
        <v>2563</v>
      </c>
      <c r="S421" s="3">
        <v>43650.587650462963</v>
      </c>
      <c r="T421" s="2" t="s">
        <v>2917</v>
      </c>
      <c r="U421" s="2">
        <v>1</v>
      </c>
      <c r="V421" s="2">
        <v>0</v>
      </c>
      <c r="W421" s="2" t="s">
        <v>2973</v>
      </c>
      <c r="X421" s="2"/>
      <c r="Y421" s="14" t="s">
        <v>3425</v>
      </c>
      <c r="Z421" s="14"/>
      <c r="AA421" s="14" t="s">
        <v>7562</v>
      </c>
      <c r="AB421" s="14" t="s">
        <v>7565</v>
      </c>
      <c r="AC421" s="2" t="s">
        <v>7096</v>
      </c>
      <c r="AD421" s="17">
        <v>1</v>
      </c>
      <c r="AE421" t="s">
        <v>7135</v>
      </c>
    </row>
    <row r="422" spans="1:31" x14ac:dyDescent="0.25">
      <c r="A422" s="2" t="s">
        <v>5164</v>
      </c>
      <c r="B422" s="2" t="s">
        <v>3514</v>
      </c>
      <c r="C422" s="2" t="s">
        <v>4008</v>
      </c>
      <c r="D422" s="2" t="s">
        <v>3480</v>
      </c>
      <c r="E422" s="2" t="s">
        <v>5165</v>
      </c>
      <c r="F422" s="2" t="s">
        <v>5166</v>
      </c>
      <c r="G422" s="2" t="s">
        <v>5167</v>
      </c>
      <c r="H422" s="2" t="s">
        <v>709</v>
      </c>
      <c r="I422" s="2" t="s">
        <v>4029</v>
      </c>
      <c r="J422" s="2">
        <v>158</v>
      </c>
      <c r="K422" s="2" t="s">
        <v>706</v>
      </c>
      <c r="L422" s="14" t="s">
        <v>707</v>
      </c>
      <c r="M422" s="2" t="s">
        <v>708</v>
      </c>
      <c r="N422" s="2" t="s">
        <v>709</v>
      </c>
      <c r="O422" s="2" t="s">
        <v>4</v>
      </c>
      <c r="P422" s="2" t="s">
        <v>709</v>
      </c>
      <c r="Q422" s="2" t="s">
        <v>710</v>
      </c>
      <c r="R422" s="2"/>
      <c r="S422" s="3">
        <v>44272.64471064815</v>
      </c>
      <c r="T422" s="2" t="s">
        <v>2868</v>
      </c>
      <c r="U422" s="2">
        <v>1</v>
      </c>
      <c r="V422" s="2">
        <v>0</v>
      </c>
      <c r="W422" s="2" t="s">
        <v>2973</v>
      </c>
      <c r="X422" s="2"/>
      <c r="Y422" s="14" t="s">
        <v>3065</v>
      </c>
      <c r="Z422" s="14"/>
      <c r="AA422" s="14" t="s">
        <v>7562</v>
      </c>
      <c r="AB422" s="14" t="s">
        <v>7565</v>
      </c>
      <c r="AC422" s="2" t="s">
        <v>6780</v>
      </c>
      <c r="AD422" s="17">
        <v>1</v>
      </c>
      <c r="AE422" t="s">
        <v>7135</v>
      </c>
    </row>
    <row r="423" spans="1:31" x14ac:dyDescent="0.25">
      <c r="A423" s="2" t="s">
        <v>5168</v>
      </c>
      <c r="B423" s="2" t="s">
        <v>3514</v>
      </c>
      <c r="C423" s="2" t="s">
        <v>4008</v>
      </c>
      <c r="D423" s="2" t="s">
        <v>3480</v>
      </c>
      <c r="E423" s="2" t="s">
        <v>5169</v>
      </c>
      <c r="F423" s="2" t="s">
        <v>5170</v>
      </c>
      <c r="G423" s="2" t="s">
        <v>5171</v>
      </c>
      <c r="H423" s="2" t="s">
        <v>7117</v>
      </c>
      <c r="I423" s="2" t="s">
        <v>4176</v>
      </c>
      <c r="J423" s="2">
        <v>579</v>
      </c>
      <c r="K423" s="2" t="s">
        <v>2678</v>
      </c>
      <c r="L423" s="14" t="s">
        <v>2679</v>
      </c>
      <c r="M423" s="2" t="s">
        <v>2680</v>
      </c>
      <c r="N423" s="2" t="s">
        <v>6658</v>
      </c>
      <c r="O423" s="2" t="s">
        <v>4</v>
      </c>
      <c r="P423" s="2" t="s">
        <v>2681</v>
      </c>
      <c r="Q423" s="2" t="s">
        <v>79</v>
      </c>
      <c r="R423" s="2" t="s">
        <v>2682</v>
      </c>
      <c r="S423" s="3">
        <v>42809.526516203703</v>
      </c>
      <c r="T423" s="2" t="s">
        <v>2936</v>
      </c>
      <c r="U423" s="2">
        <v>1</v>
      </c>
      <c r="V423" s="2">
        <v>0</v>
      </c>
      <c r="W423" s="2" t="s">
        <v>2973</v>
      </c>
      <c r="X423" s="2"/>
      <c r="Y423" s="14" t="s">
        <v>3448</v>
      </c>
      <c r="Z423" s="14"/>
      <c r="AA423" s="14" t="s">
        <v>7562</v>
      </c>
      <c r="AB423" s="14" t="s">
        <v>7565</v>
      </c>
      <c r="AC423" s="2" t="s">
        <v>7116</v>
      </c>
      <c r="AD423" s="17">
        <v>0.51851851851851849</v>
      </c>
      <c r="AE423" t="s">
        <v>7137</v>
      </c>
    </row>
    <row r="424" spans="1:31" x14ac:dyDescent="0.25">
      <c r="A424" s="2" t="s">
        <v>5172</v>
      </c>
      <c r="B424" s="2" t="s">
        <v>3514</v>
      </c>
      <c r="C424" s="2" t="s">
        <v>4008</v>
      </c>
      <c r="D424" s="2" t="s">
        <v>3480</v>
      </c>
      <c r="E424" s="2" t="s">
        <v>3935</v>
      </c>
      <c r="F424" s="2" t="s">
        <v>5173</v>
      </c>
      <c r="G424" s="2" t="s">
        <v>3937</v>
      </c>
      <c r="H424" s="2" t="s">
        <v>536</v>
      </c>
      <c r="I424" s="2" t="s">
        <v>4253</v>
      </c>
      <c r="J424" s="2">
        <v>118</v>
      </c>
      <c r="K424" s="2" t="s">
        <v>533</v>
      </c>
      <c r="L424" s="14" t="s">
        <v>534</v>
      </c>
      <c r="M424" s="2" t="s">
        <v>535</v>
      </c>
      <c r="N424" s="2" t="s">
        <v>536</v>
      </c>
      <c r="O424" s="2" t="s">
        <v>4</v>
      </c>
      <c r="P424" s="2" t="s">
        <v>536</v>
      </c>
      <c r="Q424" s="2" t="s">
        <v>537</v>
      </c>
      <c r="R424" s="2"/>
      <c r="S424" s="3">
        <v>44272.644733796296</v>
      </c>
      <c r="T424" s="2" t="s">
        <v>2842</v>
      </c>
      <c r="U424" s="2">
        <v>1</v>
      </c>
      <c r="V424" s="2">
        <v>0</v>
      </c>
      <c r="W424" s="2" t="s">
        <v>2973</v>
      </c>
      <c r="X424" s="2"/>
      <c r="Y424" s="14" t="s">
        <v>3041</v>
      </c>
      <c r="Z424" s="14"/>
      <c r="AA424" s="14" t="s">
        <v>7562</v>
      </c>
      <c r="AB424" s="14" t="s">
        <v>7565</v>
      </c>
      <c r="AC424" s="2" t="s">
        <v>6752</v>
      </c>
      <c r="AD424" s="17">
        <v>1</v>
      </c>
      <c r="AE424" t="s">
        <v>7135</v>
      </c>
    </row>
    <row r="425" spans="1:31" x14ac:dyDescent="0.25">
      <c r="A425" s="2" t="s">
        <v>5174</v>
      </c>
      <c r="B425" s="2" t="s">
        <v>3514</v>
      </c>
      <c r="C425" s="2" t="s">
        <v>4008</v>
      </c>
      <c r="D425" s="2" t="s">
        <v>3480</v>
      </c>
      <c r="E425" s="2" t="s">
        <v>5175</v>
      </c>
      <c r="F425" s="2" t="s">
        <v>5176</v>
      </c>
      <c r="G425" s="2" t="s">
        <v>5177</v>
      </c>
      <c r="H425" s="2" t="s">
        <v>506</v>
      </c>
      <c r="I425" s="2" t="s">
        <v>4012</v>
      </c>
      <c r="J425" s="2">
        <v>111</v>
      </c>
      <c r="K425" s="2" t="s">
        <v>503</v>
      </c>
      <c r="L425" s="14" t="s">
        <v>504</v>
      </c>
      <c r="M425" s="2" t="s">
        <v>505</v>
      </c>
      <c r="N425" s="2" t="s">
        <v>506</v>
      </c>
      <c r="O425" s="2" t="s">
        <v>4</v>
      </c>
      <c r="P425" s="2" t="s">
        <v>506</v>
      </c>
      <c r="Q425" s="2" t="s">
        <v>5</v>
      </c>
      <c r="R425" s="2"/>
      <c r="S425" s="3">
        <v>44272.644733796296</v>
      </c>
      <c r="T425" s="2" t="s">
        <v>2842</v>
      </c>
      <c r="U425" s="2">
        <v>1</v>
      </c>
      <c r="V425" s="2">
        <v>0</v>
      </c>
      <c r="W425" s="2" t="s">
        <v>2973</v>
      </c>
      <c r="X425" s="2"/>
      <c r="Y425" s="14" t="s">
        <v>3036</v>
      </c>
      <c r="Z425" s="14"/>
      <c r="AA425" s="14" t="s">
        <v>7562</v>
      </c>
      <c r="AB425" s="14" t="s">
        <v>7565</v>
      </c>
      <c r="AC425" s="2" t="s">
        <v>6746</v>
      </c>
      <c r="AD425" s="17">
        <v>1</v>
      </c>
      <c r="AE425" t="s">
        <v>7135</v>
      </c>
    </row>
    <row r="426" spans="1:31" x14ac:dyDescent="0.25">
      <c r="A426" s="2" t="s">
        <v>5178</v>
      </c>
      <c r="B426" s="2" t="s">
        <v>3514</v>
      </c>
      <c r="C426" s="2" t="s">
        <v>4008</v>
      </c>
      <c r="D426" s="2" t="s">
        <v>3480</v>
      </c>
      <c r="E426" s="2" t="s">
        <v>5179</v>
      </c>
      <c r="F426" s="2" t="s">
        <v>5180</v>
      </c>
      <c r="G426" s="2" t="s">
        <v>5181</v>
      </c>
      <c r="H426" s="2" t="s">
        <v>7194</v>
      </c>
      <c r="I426" s="2" t="s">
        <v>4096</v>
      </c>
      <c r="J426" s="2"/>
      <c r="K426" s="2"/>
      <c r="L426" s="14"/>
      <c r="M426" s="2"/>
      <c r="N426" s="2" t="s">
        <v>7978</v>
      </c>
      <c r="O426" s="2"/>
      <c r="P426" s="2"/>
      <c r="Q426" s="2"/>
      <c r="R426" s="2"/>
      <c r="S426" s="2"/>
      <c r="T426" s="2"/>
      <c r="U426" s="2"/>
      <c r="V426" s="2"/>
      <c r="W426" s="2" t="s">
        <v>7458</v>
      </c>
      <c r="X426" s="14" t="s">
        <v>7979</v>
      </c>
      <c r="Y426" s="14" t="s">
        <v>7610</v>
      </c>
      <c r="Z426" s="14" t="s">
        <v>7461</v>
      </c>
      <c r="AA426" s="14"/>
      <c r="AB426" s="14"/>
      <c r="AC426" s="2" t="s">
        <v>7980</v>
      </c>
      <c r="AD426" s="17">
        <v>0</v>
      </c>
      <c r="AE426" t="e">
        <v>#N/A</v>
      </c>
    </row>
    <row r="427" spans="1:31" x14ac:dyDescent="0.25">
      <c r="A427" s="2" t="s">
        <v>5182</v>
      </c>
      <c r="B427" s="2" t="s">
        <v>3514</v>
      </c>
      <c r="C427" s="2" t="s">
        <v>4008</v>
      </c>
      <c r="D427" s="2" t="s">
        <v>3480</v>
      </c>
      <c r="E427" s="2" t="s">
        <v>5183</v>
      </c>
      <c r="F427" s="2" t="s">
        <v>5184</v>
      </c>
      <c r="G427" s="2" t="s">
        <v>4941</v>
      </c>
      <c r="H427" s="2" t="s">
        <v>6644</v>
      </c>
      <c r="I427" s="2" t="s">
        <v>4019</v>
      </c>
      <c r="J427" s="2">
        <v>560</v>
      </c>
      <c r="K427" s="2" t="s">
        <v>2588</v>
      </c>
      <c r="L427" s="14" t="s">
        <v>2589</v>
      </c>
      <c r="M427" s="2" t="s">
        <v>2590</v>
      </c>
      <c r="N427" s="2" t="s">
        <v>6644</v>
      </c>
      <c r="O427" s="2" t="s">
        <v>4</v>
      </c>
      <c r="P427" s="2" t="s">
        <v>2591</v>
      </c>
      <c r="Q427" s="2" t="s">
        <v>79</v>
      </c>
      <c r="R427" s="2" t="s">
        <v>2592</v>
      </c>
      <c r="S427" s="3">
        <v>43650.684513888889</v>
      </c>
      <c r="T427" s="2" t="s">
        <v>2928</v>
      </c>
      <c r="U427" s="2">
        <v>1</v>
      </c>
      <c r="V427" s="2">
        <v>0</v>
      </c>
      <c r="W427" s="2" t="s">
        <v>2973</v>
      </c>
      <c r="X427" s="2"/>
      <c r="Y427" s="14" t="s">
        <v>3431</v>
      </c>
      <c r="Z427" s="14"/>
      <c r="AA427" s="14" t="s">
        <v>7562</v>
      </c>
      <c r="AB427" s="14" t="s">
        <v>7565</v>
      </c>
      <c r="AC427" s="2" t="s">
        <v>7099</v>
      </c>
      <c r="AD427" s="17">
        <v>1</v>
      </c>
      <c r="AE427" t="s">
        <v>7135</v>
      </c>
    </row>
    <row r="428" spans="1:31" x14ac:dyDescent="0.25">
      <c r="A428" s="2" t="s">
        <v>5185</v>
      </c>
      <c r="B428" s="2" t="s">
        <v>3514</v>
      </c>
      <c r="C428" s="2" t="s">
        <v>4008</v>
      </c>
      <c r="D428" s="2" t="s">
        <v>3480</v>
      </c>
      <c r="E428" s="2" t="s">
        <v>5186</v>
      </c>
      <c r="F428" s="2" t="s">
        <v>5187</v>
      </c>
      <c r="G428" s="2" t="s">
        <v>5188</v>
      </c>
      <c r="H428" s="2" t="s">
        <v>776</v>
      </c>
      <c r="I428" s="2" t="s">
        <v>4734</v>
      </c>
      <c r="J428" s="2">
        <v>174</v>
      </c>
      <c r="K428" s="2" t="s">
        <v>773</v>
      </c>
      <c r="L428" s="14" t="s">
        <v>774</v>
      </c>
      <c r="M428" s="2" t="s">
        <v>775</v>
      </c>
      <c r="N428" s="2" t="s">
        <v>776</v>
      </c>
      <c r="O428" s="2" t="s">
        <v>4</v>
      </c>
      <c r="P428" s="2" t="s">
        <v>776</v>
      </c>
      <c r="Q428" s="2" t="s">
        <v>256</v>
      </c>
      <c r="R428" s="2"/>
      <c r="S428" s="3">
        <v>44272.644745370373</v>
      </c>
      <c r="T428" s="2" t="s">
        <v>2877</v>
      </c>
      <c r="U428" s="2">
        <v>1</v>
      </c>
      <c r="V428" s="2">
        <v>0</v>
      </c>
      <c r="W428" s="2" t="s">
        <v>2973</v>
      </c>
      <c r="X428" s="2"/>
      <c r="Y428" s="14" t="s">
        <v>3074</v>
      </c>
      <c r="Z428" s="14"/>
      <c r="AA428" s="14" t="s">
        <v>7562</v>
      </c>
      <c r="AB428" s="14" t="s">
        <v>7565</v>
      </c>
      <c r="AC428" s="2" t="s">
        <v>6790</v>
      </c>
      <c r="AD428" s="17">
        <v>1</v>
      </c>
      <c r="AE428" t="s">
        <v>7135</v>
      </c>
    </row>
    <row r="429" spans="1:31" x14ac:dyDescent="0.25">
      <c r="A429" s="2" t="s">
        <v>5189</v>
      </c>
      <c r="B429" s="2" t="s">
        <v>3514</v>
      </c>
      <c r="C429" s="2" t="s">
        <v>5190</v>
      </c>
      <c r="D429" s="2" t="s">
        <v>3480</v>
      </c>
      <c r="E429" s="2" t="s">
        <v>5191</v>
      </c>
      <c r="F429" s="2" t="s">
        <v>5192</v>
      </c>
      <c r="G429" s="2" t="s">
        <v>5193</v>
      </c>
      <c r="H429" s="2" t="s">
        <v>444</v>
      </c>
      <c r="I429" s="2" t="s">
        <v>4734</v>
      </c>
      <c r="J429" s="2">
        <v>97</v>
      </c>
      <c r="K429" s="2" t="s">
        <v>441</v>
      </c>
      <c r="L429" s="14" t="s">
        <v>442</v>
      </c>
      <c r="M429" s="2" t="s">
        <v>443</v>
      </c>
      <c r="N429" s="2" t="s">
        <v>444</v>
      </c>
      <c r="O429" s="2" t="s">
        <v>4</v>
      </c>
      <c r="P429" s="2" t="s">
        <v>444</v>
      </c>
      <c r="Q429" s="2" t="s">
        <v>256</v>
      </c>
      <c r="R429" s="2"/>
      <c r="S429" s="3">
        <v>44272.644768518519</v>
      </c>
      <c r="T429" s="2" t="s">
        <v>2833</v>
      </c>
      <c r="U429" s="2">
        <v>1</v>
      </c>
      <c r="V429" s="2">
        <v>0</v>
      </c>
      <c r="W429" s="2" t="s">
        <v>2973</v>
      </c>
      <c r="X429" s="2"/>
      <c r="Y429" s="14" t="s">
        <v>3030</v>
      </c>
      <c r="Z429" s="14"/>
      <c r="AA429" s="14" t="s">
        <v>7562</v>
      </c>
      <c r="AB429" s="14" t="s">
        <v>7565</v>
      </c>
      <c r="AC429" s="2" t="s">
        <v>6736</v>
      </c>
      <c r="AD429" s="17">
        <v>1</v>
      </c>
      <c r="AE429" t="s">
        <v>7135</v>
      </c>
    </row>
    <row r="430" spans="1:31" x14ac:dyDescent="0.25">
      <c r="A430" s="2" t="s">
        <v>5194</v>
      </c>
      <c r="B430" s="2" t="s">
        <v>3514</v>
      </c>
      <c r="C430" s="2" t="s">
        <v>4008</v>
      </c>
      <c r="D430" s="2" t="s">
        <v>3480</v>
      </c>
      <c r="E430" s="2" t="s">
        <v>4146</v>
      </c>
      <c r="F430" s="2" t="s">
        <v>5195</v>
      </c>
      <c r="G430" s="2" t="s">
        <v>5196</v>
      </c>
      <c r="H430" s="2" t="s">
        <v>819</v>
      </c>
      <c r="I430" s="2" t="s">
        <v>4034</v>
      </c>
      <c r="J430" s="2">
        <v>184</v>
      </c>
      <c r="K430" s="2" t="s">
        <v>816</v>
      </c>
      <c r="L430" s="14" t="s">
        <v>817</v>
      </c>
      <c r="M430" s="2" t="s">
        <v>818</v>
      </c>
      <c r="N430" s="2" t="s">
        <v>819</v>
      </c>
      <c r="O430" s="2" t="s">
        <v>4</v>
      </c>
      <c r="P430" s="2" t="s">
        <v>819</v>
      </c>
      <c r="Q430" s="2" t="s">
        <v>820</v>
      </c>
      <c r="R430" s="2"/>
      <c r="S430" s="3">
        <v>44272.644768518519</v>
      </c>
      <c r="T430" s="2" t="s">
        <v>2833</v>
      </c>
      <c r="U430" s="2">
        <v>1</v>
      </c>
      <c r="V430" s="2">
        <v>0</v>
      </c>
      <c r="W430" s="2" t="s">
        <v>2973</v>
      </c>
      <c r="X430" s="2"/>
      <c r="Y430" s="14" t="s">
        <v>3081</v>
      </c>
      <c r="Z430" s="14"/>
      <c r="AA430" s="14" t="s">
        <v>7562</v>
      </c>
      <c r="AB430" s="14" t="s">
        <v>7565</v>
      </c>
      <c r="AC430" s="2" t="s">
        <v>6797</v>
      </c>
      <c r="AD430" s="17">
        <v>1</v>
      </c>
      <c r="AE430" t="s">
        <v>7135</v>
      </c>
    </row>
    <row r="431" spans="1:31" x14ac:dyDescent="0.25">
      <c r="A431" s="2" t="s">
        <v>5197</v>
      </c>
      <c r="B431" s="2" t="s">
        <v>3514</v>
      </c>
      <c r="C431" s="2" t="s">
        <v>4008</v>
      </c>
      <c r="D431" s="2" t="s">
        <v>3480</v>
      </c>
      <c r="E431" s="2" t="s">
        <v>3794</v>
      </c>
      <c r="F431" s="2" t="s">
        <v>5198</v>
      </c>
      <c r="G431" s="2" t="s">
        <v>5199</v>
      </c>
      <c r="H431" s="2" t="s">
        <v>789</v>
      </c>
      <c r="I431" s="2" t="s">
        <v>4734</v>
      </c>
      <c r="J431" s="2">
        <v>177</v>
      </c>
      <c r="K431" s="2" t="s">
        <v>786</v>
      </c>
      <c r="L431" s="14" t="s">
        <v>787</v>
      </c>
      <c r="M431" s="2" t="s">
        <v>788</v>
      </c>
      <c r="N431" s="2" t="s">
        <v>789</v>
      </c>
      <c r="O431" s="2" t="s">
        <v>4</v>
      </c>
      <c r="P431" s="2" t="s">
        <v>789</v>
      </c>
      <c r="Q431" s="2" t="s">
        <v>256</v>
      </c>
      <c r="R431" s="2"/>
      <c r="S431" s="3">
        <v>44272.644780092596</v>
      </c>
      <c r="T431" s="2" t="s">
        <v>2878</v>
      </c>
      <c r="U431" s="2">
        <v>1</v>
      </c>
      <c r="V431" s="2">
        <v>0</v>
      </c>
      <c r="W431" s="2" t="s">
        <v>2973</v>
      </c>
      <c r="X431" s="2"/>
      <c r="Y431" s="14" t="s">
        <v>3076</v>
      </c>
      <c r="Z431" s="14"/>
      <c r="AA431" s="14" t="s">
        <v>7562</v>
      </c>
      <c r="AB431" s="14" t="s">
        <v>7565</v>
      </c>
      <c r="AC431" s="2" t="s">
        <v>6792</v>
      </c>
      <c r="AD431" s="17">
        <v>1</v>
      </c>
      <c r="AE431" t="s">
        <v>7135</v>
      </c>
    </row>
    <row r="432" spans="1:31" x14ac:dyDescent="0.25">
      <c r="A432" s="2" t="s">
        <v>5200</v>
      </c>
      <c r="B432" s="2" t="s">
        <v>3514</v>
      </c>
      <c r="C432" s="2" t="s">
        <v>4008</v>
      </c>
      <c r="D432" s="2" t="s">
        <v>3480</v>
      </c>
      <c r="E432" s="2" t="s">
        <v>5201</v>
      </c>
      <c r="F432" s="2" t="s">
        <v>5202</v>
      </c>
      <c r="G432" s="2" t="s">
        <v>5203</v>
      </c>
      <c r="H432" s="2" t="s">
        <v>510</v>
      </c>
      <c r="I432" s="2" t="s">
        <v>4734</v>
      </c>
      <c r="J432" s="2">
        <v>112</v>
      </c>
      <c r="K432" s="2" t="s">
        <v>507</v>
      </c>
      <c r="L432" s="14" t="s">
        <v>508</v>
      </c>
      <c r="M432" s="2" t="s">
        <v>509</v>
      </c>
      <c r="N432" s="2" t="s">
        <v>510</v>
      </c>
      <c r="O432" s="2" t="s">
        <v>4</v>
      </c>
      <c r="P432" s="2" t="s">
        <v>510</v>
      </c>
      <c r="Q432" s="2" t="s">
        <v>256</v>
      </c>
      <c r="R432" s="2"/>
      <c r="S432" s="3">
        <v>44272.644791666666</v>
      </c>
      <c r="T432" s="2" t="s">
        <v>2843</v>
      </c>
      <c r="U432" s="2">
        <v>1</v>
      </c>
      <c r="V432" s="2">
        <v>0</v>
      </c>
      <c r="W432" s="2" t="s">
        <v>2973</v>
      </c>
      <c r="X432" s="2"/>
      <c r="Y432" s="14" t="s">
        <v>3037</v>
      </c>
      <c r="Z432" s="14"/>
      <c r="AA432" s="14" t="s">
        <v>7562</v>
      </c>
      <c r="AB432" s="14" t="s">
        <v>7565</v>
      </c>
      <c r="AC432" s="2" t="s">
        <v>6747</v>
      </c>
      <c r="AD432" s="17">
        <v>1</v>
      </c>
      <c r="AE432" t="s">
        <v>7135</v>
      </c>
    </row>
    <row r="433" spans="1:31" x14ac:dyDescent="0.25">
      <c r="A433" s="2" t="s">
        <v>5204</v>
      </c>
      <c r="B433" s="2" t="s">
        <v>3514</v>
      </c>
      <c r="C433" s="2" t="s">
        <v>4008</v>
      </c>
      <c r="D433" s="2" t="s">
        <v>3480</v>
      </c>
      <c r="E433" s="2" t="s">
        <v>5205</v>
      </c>
      <c r="F433" s="2" t="s">
        <v>5206</v>
      </c>
      <c r="G433" s="2" t="s">
        <v>3981</v>
      </c>
      <c r="H433" s="2" t="s">
        <v>833</v>
      </c>
      <c r="I433" s="2" t="s">
        <v>4734</v>
      </c>
      <c r="J433" s="2">
        <v>187</v>
      </c>
      <c r="K433" s="2" t="s">
        <v>830</v>
      </c>
      <c r="L433" s="14" t="s">
        <v>831</v>
      </c>
      <c r="M433" s="2" t="s">
        <v>832</v>
      </c>
      <c r="N433" s="2" t="s">
        <v>833</v>
      </c>
      <c r="O433" s="2" t="s">
        <v>4</v>
      </c>
      <c r="P433" s="2" t="s">
        <v>833</v>
      </c>
      <c r="Q433" s="2" t="s">
        <v>256</v>
      </c>
      <c r="R433" s="2"/>
      <c r="S433" s="3">
        <v>44272.644791666666</v>
      </c>
      <c r="T433" s="2" t="s">
        <v>2843</v>
      </c>
      <c r="U433" s="2">
        <v>1</v>
      </c>
      <c r="V433" s="2">
        <v>0</v>
      </c>
      <c r="W433" s="2" t="s">
        <v>2973</v>
      </c>
      <c r="X433" s="2"/>
      <c r="Y433" s="14" t="s">
        <v>3084</v>
      </c>
      <c r="Z433" s="14"/>
      <c r="AA433" s="14" t="s">
        <v>7562</v>
      </c>
      <c r="AB433" s="14" t="s">
        <v>7565</v>
      </c>
      <c r="AC433" s="2" t="s">
        <v>6800</v>
      </c>
      <c r="AD433" s="17">
        <v>1</v>
      </c>
      <c r="AE433" t="s">
        <v>7135</v>
      </c>
    </row>
    <row r="434" spans="1:31" x14ac:dyDescent="0.25">
      <c r="A434" s="2" t="s">
        <v>5207</v>
      </c>
      <c r="B434" s="2" t="s">
        <v>3514</v>
      </c>
      <c r="C434" s="2" t="s">
        <v>4008</v>
      </c>
      <c r="D434" s="2" t="s">
        <v>3480</v>
      </c>
      <c r="E434" s="2" t="s">
        <v>5208</v>
      </c>
      <c r="F434" s="2" t="s">
        <v>5209</v>
      </c>
      <c r="G434" s="2" t="s">
        <v>5210</v>
      </c>
      <c r="H434" s="2" t="s">
        <v>806</v>
      </c>
      <c r="I434" s="2" t="s">
        <v>4734</v>
      </c>
      <c r="J434" s="2">
        <v>181</v>
      </c>
      <c r="K434" s="2" t="s">
        <v>803</v>
      </c>
      <c r="L434" s="14" t="s">
        <v>804</v>
      </c>
      <c r="M434" s="2" t="s">
        <v>805</v>
      </c>
      <c r="N434" s="2" t="s">
        <v>806</v>
      </c>
      <c r="O434" s="2" t="s">
        <v>4</v>
      </c>
      <c r="P434" s="2" t="s">
        <v>806</v>
      </c>
      <c r="Q434" s="2" t="s">
        <v>256</v>
      </c>
      <c r="R434" s="2"/>
      <c r="S434" s="3">
        <v>44272.644803240742</v>
      </c>
      <c r="T434" s="2" t="s">
        <v>2880</v>
      </c>
      <c r="U434" s="2">
        <v>1</v>
      </c>
      <c r="V434" s="2">
        <v>0</v>
      </c>
      <c r="W434" s="2" t="s">
        <v>2973</v>
      </c>
      <c r="X434" s="2"/>
      <c r="Y434" s="14" t="s">
        <v>3079</v>
      </c>
      <c r="Z434" s="14"/>
      <c r="AA434" s="14" t="s">
        <v>7562</v>
      </c>
      <c r="AB434" s="14" t="s">
        <v>7565</v>
      </c>
      <c r="AC434" s="2" t="s">
        <v>6795</v>
      </c>
      <c r="AD434" s="17">
        <v>1</v>
      </c>
      <c r="AE434" t="s">
        <v>7135</v>
      </c>
    </row>
    <row r="435" spans="1:31" x14ac:dyDescent="0.25">
      <c r="A435" s="2" t="s">
        <v>5211</v>
      </c>
      <c r="B435" s="2" t="s">
        <v>3514</v>
      </c>
      <c r="C435" s="2" t="s">
        <v>4008</v>
      </c>
      <c r="D435" s="2" t="s">
        <v>3480</v>
      </c>
      <c r="E435" s="2" t="s">
        <v>5212</v>
      </c>
      <c r="F435" s="2" t="s">
        <v>4724</v>
      </c>
      <c r="G435" s="2" t="s">
        <v>5213</v>
      </c>
      <c r="H435" s="2" t="s">
        <v>610</v>
      </c>
      <c r="I435" s="2" t="s">
        <v>4019</v>
      </c>
      <c r="J435" s="2">
        <v>135</v>
      </c>
      <c r="K435" s="2" t="s">
        <v>607</v>
      </c>
      <c r="L435" s="14" t="s">
        <v>608</v>
      </c>
      <c r="M435" s="2" t="s">
        <v>609</v>
      </c>
      <c r="N435" s="2" t="s">
        <v>610</v>
      </c>
      <c r="O435" s="2" t="s">
        <v>4</v>
      </c>
      <c r="P435" s="2" t="s">
        <v>610</v>
      </c>
      <c r="Q435" s="2" t="s">
        <v>203</v>
      </c>
      <c r="R435" s="2"/>
      <c r="S435" s="3">
        <v>44272.644814814812</v>
      </c>
      <c r="T435" s="2" t="s">
        <v>2809</v>
      </c>
      <c r="U435" s="2">
        <v>1</v>
      </c>
      <c r="V435" s="2">
        <v>0</v>
      </c>
      <c r="W435" s="2" t="s">
        <v>2973</v>
      </c>
      <c r="X435" s="2"/>
      <c r="Y435" s="14" t="s">
        <v>3054</v>
      </c>
      <c r="Z435" s="14"/>
      <c r="AA435" s="14" t="s">
        <v>7562</v>
      </c>
      <c r="AB435" s="14" t="s">
        <v>7565</v>
      </c>
      <c r="AC435" s="2" t="s">
        <v>6766</v>
      </c>
      <c r="AD435" s="17">
        <v>1</v>
      </c>
      <c r="AE435" t="s">
        <v>7135</v>
      </c>
    </row>
    <row r="436" spans="1:31" x14ac:dyDescent="0.25">
      <c r="A436" s="2" t="s">
        <v>5214</v>
      </c>
      <c r="B436" s="2" t="s">
        <v>3514</v>
      </c>
      <c r="C436" s="2" t="s">
        <v>4008</v>
      </c>
      <c r="D436" s="2" t="s">
        <v>3480</v>
      </c>
      <c r="E436" s="2" t="s">
        <v>3960</v>
      </c>
      <c r="F436" s="2" t="s">
        <v>5215</v>
      </c>
      <c r="G436" s="2" t="s">
        <v>5216</v>
      </c>
      <c r="H436" s="2" t="s">
        <v>255</v>
      </c>
      <c r="I436" s="2" t="s">
        <v>4734</v>
      </c>
      <c r="J436" s="2">
        <v>55</v>
      </c>
      <c r="K436" s="2" t="s">
        <v>252</v>
      </c>
      <c r="L436" s="14" t="s">
        <v>253</v>
      </c>
      <c r="M436" s="2" t="s">
        <v>254</v>
      </c>
      <c r="N436" s="2" t="s">
        <v>255</v>
      </c>
      <c r="O436" s="2" t="s">
        <v>4</v>
      </c>
      <c r="P436" s="2" t="s">
        <v>255</v>
      </c>
      <c r="Q436" s="2" t="s">
        <v>256</v>
      </c>
      <c r="R436" s="2"/>
      <c r="S436" s="3">
        <v>44272.644814814812</v>
      </c>
      <c r="T436" s="2" t="s">
        <v>2809</v>
      </c>
      <c r="U436" s="2">
        <v>1</v>
      </c>
      <c r="V436" s="2">
        <v>0</v>
      </c>
      <c r="W436" s="2" t="s">
        <v>2973</v>
      </c>
      <c r="X436" s="2"/>
      <c r="Y436" s="14" t="s">
        <v>3005</v>
      </c>
      <c r="Z436" s="14"/>
      <c r="AA436" s="14" t="s">
        <v>7562</v>
      </c>
      <c r="AB436" s="14" t="s">
        <v>7565</v>
      </c>
      <c r="AC436" s="2" t="s">
        <v>6711</v>
      </c>
      <c r="AD436" s="17">
        <v>1</v>
      </c>
      <c r="AE436" t="s">
        <v>7135</v>
      </c>
    </row>
    <row r="437" spans="1:31" x14ac:dyDescent="0.25">
      <c r="A437" s="2" t="s">
        <v>5217</v>
      </c>
      <c r="B437" s="2" t="s">
        <v>3514</v>
      </c>
      <c r="C437" s="2" t="s">
        <v>4008</v>
      </c>
      <c r="D437" s="2" t="s">
        <v>3480</v>
      </c>
      <c r="E437" s="2" t="s">
        <v>5218</v>
      </c>
      <c r="F437" s="2" t="s">
        <v>5219</v>
      </c>
      <c r="G437" s="2" t="s">
        <v>4858</v>
      </c>
      <c r="H437" s="2" t="s">
        <v>810</v>
      </c>
      <c r="I437" s="2" t="s">
        <v>4734</v>
      </c>
      <c r="J437" s="2">
        <v>182</v>
      </c>
      <c r="K437" s="2" t="s">
        <v>807</v>
      </c>
      <c r="L437" s="14" t="s">
        <v>808</v>
      </c>
      <c r="M437" s="2" t="s">
        <v>809</v>
      </c>
      <c r="N437" s="2" t="s">
        <v>810</v>
      </c>
      <c r="O437" s="2" t="s">
        <v>4</v>
      </c>
      <c r="P437" s="2" t="s">
        <v>810</v>
      </c>
      <c r="Q437" s="2" t="s">
        <v>256</v>
      </c>
      <c r="R437" s="2"/>
      <c r="S437" s="3">
        <v>44272.644826388889</v>
      </c>
      <c r="T437" s="2" t="s">
        <v>2881</v>
      </c>
      <c r="U437" s="2">
        <v>1</v>
      </c>
      <c r="V437" s="2">
        <v>0</v>
      </c>
      <c r="W437" s="2" t="s">
        <v>2973</v>
      </c>
      <c r="X437" s="2"/>
      <c r="Y437" s="14" t="s">
        <v>3080</v>
      </c>
      <c r="Z437" s="14"/>
      <c r="AA437" s="14" t="s">
        <v>7562</v>
      </c>
      <c r="AB437" s="14" t="s">
        <v>7565</v>
      </c>
      <c r="AC437" s="2" t="s">
        <v>6796</v>
      </c>
      <c r="AD437" s="17">
        <v>1</v>
      </c>
      <c r="AE437" t="s">
        <v>7135</v>
      </c>
    </row>
    <row r="438" spans="1:31" x14ac:dyDescent="0.25">
      <c r="A438" s="2" t="s">
        <v>5220</v>
      </c>
      <c r="B438" s="2" t="s">
        <v>5221</v>
      </c>
      <c r="C438" s="2" t="s">
        <v>5221</v>
      </c>
      <c r="D438" s="2" t="s">
        <v>3480</v>
      </c>
      <c r="E438" s="2" t="s">
        <v>3511</v>
      </c>
      <c r="F438" s="2" t="s">
        <v>5222</v>
      </c>
      <c r="G438" s="2" t="s">
        <v>5223</v>
      </c>
      <c r="H438" s="2" t="s">
        <v>111</v>
      </c>
      <c r="I438" s="2" t="s">
        <v>4163</v>
      </c>
      <c r="J438" s="2">
        <v>23</v>
      </c>
      <c r="K438" s="2" t="s">
        <v>108</v>
      </c>
      <c r="L438" s="14" t="s">
        <v>109</v>
      </c>
      <c r="M438" s="2" t="s">
        <v>110</v>
      </c>
      <c r="N438" s="2" t="s">
        <v>111</v>
      </c>
      <c r="O438" s="2" t="s">
        <v>4</v>
      </c>
      <c r="P438" s="2" t="s">
        <v>111</v>
      </c>
      <c r="Q438" s="2" t="s">
        <v>112</v>
      </c>
      <c r="R438" s="2"/>
      <c r="S438" s="3">
        <v>44272.644837962966</v>
      </c>
      <c r="T438" s="2" t="s">
        <v>2791</v>
      </c>
      <c r="U438" s="2">
        <v>1</v>
      </c>
      <c r="V438" s="2">
        <v>0</v>
      </c>
      <c r="W438" s="2" t="s">
        <v>2973</v>
      </c>
      <c r="X438" s="2"/>
      <c r="Y438" s="14" t="s">
        <v>2987</v>
      </c>
      <c r="Z438" s="14"/>
      <c r="AA438" s="14" t="s">
        <v>7562</v>
      </c>
      <c r="AB438" s="14" t="s">
        <v>7565</v>
      </c>
      <c r="AC438" s="2" t="s">
        <v>6692</v>
      </c>
      <c r="AD438" s="17">
        <v>1</v>
      </c>
      <c r="AE438" t="s">
        <v>7135</v>
      </c>
    </row>
    <row r="439" spans="1:31" x14ac:dyDescent="0.25">
      <c r="A439" s="2" t="s">
        <v>5224</v>
      </c>
      <c r="B439" s="2" t="s">
        <v>5221</v>
      </c>
      <c r="C439" s="2" t="s">
        <v>5221</v>
      </c>
      <c r="D439" s="2" t="s">
        <v>3480</v>
      </c>
      <c r="E439" s="2" t="s">
        <v>3896</v>
      </c>
      <c r="F439" s="2" t="s">
        <v>5225</v>
      </c>
      <c r="G439" s="2" t="s">
        <v>5226</v>
      </c>
      <c r="H439" s="2" t="s">
        <v>7195</v>
      </c>
      <c r="I439" s="2" t="s">
        <v>3712</v>
      </c>
      <c r="J439" s="2">
        <v>582</v>
      </c>
      <c r="K439" s="2" t="s">
        <v>2693</v>
      </c>
      <c r="L439" s="14" t="s">
        <v>2694</v>
      </c>
      <c r="M439" s="2" t="s">
        <v>2695</v>
      </c>
      <c r="N439" s="2" t="s">
        <v>2696</v>
      </c>
      <c r="O439" s="2" t="s">
        <v>4</v>
      </c>
      <c r="P439" s="2" t="s">
        <v>2696</v>
      </c>
      <c r="Q439" s="2" t="s">
        <v>79</v>
      </c>
      <c r="R439" s="2"/>
      <c r="S439" s="3">
        <v>43650.587581018517</v>
      </c>
      <c r="T439" s="2" t="s">
        <v>2911</v>
      </c>
      <c r="U439" s="2">
        <v>1</v>
      </c>
      <c r="V439" s="2">
        <v>0</v>
      </c>
      <c r="W439" s="2" t="s">
        <v>2973</v>
      </c>
      <c r="X439" s="2"/>
      <c r="Y439" s="14" t="s">
        <v>3451</v>
      </c>
      <c r="Z439" s="14"/>
      <c r="AA439" s="14" t="s">
        <v>7562</v>
      </c>
      <c r="AB439" s="14" t="s">
        <v>7565</v>
      </c>
      <c r="AC439" s="2" t="s">
        <v>7120</v>
      </c>
      <c r="AD439" s="17">
        <v>0.60428571428571431</v>
      </c>
      <c r="AE439" t="s">
        <v>7135</v>
      </c>
    </row>
    <row r="440" spans="1:31" x14ac:dyDescent="0.25">
      <c r="A440" s="2" t="s">
        <v>5227</v>
      </c>
      <c r="B440" s="2" t="s">
        <v>5221</v>
      </c>
      <c r="C440" s="2" t="s">
        <v>5221</v>
      </c>
      <c r="D440" s="2" t="s">
        <v>3480</v>
      </c>
      <c r="E440" s="2" t="s">
        <v>4858</v>
      </c>
      <c r="F440" s="2" t="s">
        <v>5228</v>
      </c>
      <c r="G440" s="2" t="s">
        <v>5229</v>
      </c>
      <c r="H440" s="2" t="s">
        <v>340</v>
      </c>
      <c r="I440" s="2" t="s">
        <v>4024</v>
      </c>
      <c r="J440" s="2">
        <v>74</v>
      </c>
      <c r="K440" s="2" t="s">
        <v>337</v>
      </c>
      <c r="L440" s="14" t="s">
        <v>338</v>
      </c>
      <c r="M440" s="2" t="s">
        <v>339</v>
      </c>
      <c r="N440" s="2" t="s">
        <v>340</v>
      </c>
      <c r="O440" s="2" t="s">
        <v>4</v>
      </c>
      <c r="P440" s="2" t="s">
        <v>340</v>
      </c>
      <c r="Q440" s="2" t="s">
        <v>186</v>
      </c>
      <c r="R440" s="2"/>
      <c r="S440" s="3">
        <v>44272.644849537035</v>
      </c>
      <c r="T440" s="2" t="s">
        <v>2820</v>
      </c>
      <c r="U440" s="2">
        <v>1</v>
      </c>
      <c r="V440" s="2">
        <v>0</v>
      </c>
      <c r="W440" s="2" t="s">
        <v>2973</v>
      </c>
      <c r="X440" s="2"/>
      <c r="Y440" s="14" t="s">
        <v>3014</v>
      </c>
      <c r="Z440" s="14"/>
      <c r="AA440" s="14" t="s">
        <v>7562</v>
      </c>
      <c r="AB440" s="14" t="s">
        <v>7565</v>
      </c>
      <c r="AC440" s="2" t="s">
        <v>6721</v>
      </c>
      <c r="AD440" s="17">
        <v>1</v>
      </c>
      <c r="AE440" t="s">
        <v>7135</v>
      </c>
    </row>
    <row r="441" spans="1:31" x14ac:dyDescent="0.25">
      <c r="A441" s="2" t="s">
        <v>5230</v>
      </c>
      <c r="B441" s="2" t="s">
        <v>5221</v>
      </c>
      <c r="C441" s="2" t="s">
        <v>5221</v>
      </c>
      <c r="D441" s="2" t="s">
        <v>3480</v>
      </c>
      <c r="E441" s="2" t="s">
        <v>5231</v>
      </c>
      <c r="F441" s="2" t="s">
        <v>5232</v>
      </c>
      <c r="G441" s="2" t="s">
        <v>5233</v>
      </c>
      <c r="H441" s="2" t="s">
        <v>678</v>
      </c>
      <c r="I441" s="2" t="s">
        <v>4060</v>
      </c>
      <c r="J441" s="2">
        <v>151</v>
      </c>
      <c r="K441" s="2" t="s">
        <v>675</v>
      </c>
      <c r="L441" s="14" t="s">
        <v>676</v>
      </c>
      <c r="M441" s="2" t="s">
        <v>677</v>
      </c>
      <c r="N441" s="2" t="s">
        <v>678</v>
      </c>
      <c r="O441" s="2" t="s">
        <v>4</v>
      </c>
      <c r="P441" s="2" t="s">
        <v>678</v>
      </c>
      <c r="Q441" s="2" t="s">
        <v>679</v>
      </c>
      <c r="R441" s="2"/>
      <c r="S441" s="3">
        <v>44272.644861111112</v>
      </c>
      <c r="T441" s="2" t="s">
        <v>2782</v>
      </c>
      <c r="U441" s="2">
        <v>1</v>
      </c>
      <c r="V441" s="2">
        <v>0</v>
      </c>
      <c r="W441" s="2" t="s">
        <v>2973</v>
      </c>
      <c r="X441" s="2"/>
      <c r="Y441" s="14" t="s">
        <v>3064</v>
      </c>
      <c r="Z441" s="14"/>
      <c r="AA441" s="14" t="s">
        <v>7562</v>
      </c>
      <c r="AB441" s="14" t="s">
        <v>7565</v>
      </c>
      <c r="AC441" s="2" t="s">
        <v>6778</v>
      </c>
      <c r="AD441" s="17">
        <v>1</v>
      </c>
      <c r="AE441" t="s">
        <v>7135</v>
      </c>
    </row>
    <row r="442" spans="1:31" x14ac:dyDescent="0.25">
      <c r="A442" s="2" t="s">
        <v>5234</v>
      </c>
      <c r="B442" s="2" t="s">
        <v>5221</v>
      </c>
      <c r="C442" s="2" t="s">
        <v>5221</v>
      </c>
      <c r="D442" s="2" t="s">
        <v>3480</v>
      </c>
      <c r="E442" s="2" t="s">
        <v>3538</v>
      </c>
      <c r="F442" s="2" t="s">
        <v>5235</v>
      </c>
      <c r="G442" s="2" t="s">
        <v>5236</v>
      </c>
      <c r="H442" s="2" t="s">
        <v>48</v>
      </c>
      <c r="I442" s="2" t="s">
        <v>4316</v>
      </c>
      <c r="J442" s="2">
        <v>10</v>
      </c>
      <c r="K442" s="2" t="s">
        <v>45</v>
      </c>
      <c r="L442" s="14" t="s">
        <v>46</v>
      </c>
      <c r="M442" s="2" t="s">
        <v>47</v>
      </c>
      <c r="N442" s="2" t="s">
        <v>48</v>
      </c>
      <c r="O442" s="2" t="s">
        <v>4</v>
      </c>
      <c r="P442" s="2" t="s">
        <v>48</v>
      </c>
      <c r="Q442" s="2" t="s">
        <v>49</v>
      </c>
      <c r="R442" s="2"/>
      <c r="S442" s="3">
        <v>44272.644861111112</v>
      </c>
      <c r="T442" s="2" t="s">
        <v>2782</v>
      </c>
      <c r="U442" s="2">
        <v>1</v>
      </c>
      <c r="V442" s="2">
        <v>0</v>
      </c>
      <c r="W442" s="2" t="s">
        <v>2973</v>
      </c>
      <c r="X442" s="2"/>
      <c r="Y442" s="14" t="s">
        <v>2979</v>
      </c>
      <c r="Z442" s="14"/>
      <c r="AA442" s="14" t="s">
        <v>7562</v>
      </c>
      <c r="AB442" s="14" t="s">
        <v>7565</v>
      </c>
      <c r="AC442" s="2" t="s">
        <v>6683</v>
      </c>
      <c r="AD442" s="17">
        <v>1</v>
      </c>
      <c r="AE442" t="s">
        <v>7135</v>
      </c>
    </row>
    <row r="443" spans="1:31" x14ac:dyDescent="0.25">
      <c r="A443" s="2" t="s">
        <v>5237</v>
      </c>
      <c r="B443" s="2" t="s">
        <v>5221</v>
      </c>
      <c r="C443" s="2" t="s">
        <v>5221</v>
      </c>
      <c r="D443" s="2" t="s">
        <v>3480</v>
      </c>
      <c r="E443" s="2" t="s">
        <v>5238</v>
      </c>
      <c r="F443" s="2" t="s">
        <v>5239</v>
      </c>
      <c r="G443" s="2" t="s">
        <v>5240</v>
      </c>
      <c r="H443" s="2" t="s">
        <v>665</v>
      </c>
      <c r="I443" s="2" t="s">
        <v>4077</v>
      </c>
      <c r="J443" s="2">
        <v>148</v>
      </c>
      <c r="K443" s="2" t="s">
        <v>662</v>
      </c>
      <c r="L443" s="14" t="s">
        <v>663</v>
      </c>
      <c r="M443" s="2" t="s">
        <v>664</v>
      </c>
      <c r="N443" s="2" t="s">
        <v>665</v>
      </c>
      <c r="O443" s="2" t="s">
        <v>4</v>
      </c>
      <c r="P443" s="2" t="s">
        <v>665</v>
      </c>
      <c r="Q443" s="2" t="s">
        <v>74</v>
      </c>
      <c r="R443" s="2"/>
      <c r="S443" s="3">
        <v>44272.644872685189</v>
      </c>
      <c r="T443" s="2" t="s">
        <v>2863</v>
      </c>
      <c r="U443" s="2">
        <v>1</v>
      </c>
      <c r="V443" s="2">
        <v>0</v>
      </c>
      <c r="W443" s="2" t="s">
        <v>2973</v>
      </c>
      <c r="X443" s="2"/>
      <c r="Y443" s="14" t="s">
        <v>3062</v>
      </c>
      <c r="Z443" s="14"/>
      <c r="AA443" s="14" t="s">
        <v>7562</v>
      </c>
      <c r="AB443" s="14" t="s">
        <v>7565</v>
      </c>
      <c r="AC443" s="2" t="s">
        <v>6776</v>
      </c>
      <c r="AD443" s="17">
        <v>1</v>
      </c>
      <c r="AE443" t="s">
        <v>7135</v>
      </c>
    </row>
    <row r="444" spans="1:31" x14ac:dyDescent="0.25">
      <c r="A444" s="2" t="s">
        <v>5241</v>
      </c>
      <c r="B444" s="2" t="s">
        <v>5221</v>
      </c>
      <c r="C444" s="2" t="s">
        <v>5221</v>
      </c>
      <c r="D444" s="2" t="s">
        <v>3480</v>
      </c>
      <c r="E444" s="2" t="s">
        <v>5242</v>
      </c>
      <c r="F444" s="2" t="s">
        <v>5243</v>
      </c>
      <c r="G444" s="2" t="s">
        <v>5244</v>
      </c>
      <c r="H444" s="2" t="s">
        <v>322</v>
      </c>
      <c r="I444" s="2" t="s">
        <v>4019</v>
      </c>
      <c r="J444" s="2">
        <v>70</v>
      </c>
      <c r="K444" s="2" t="s">
        <v>319</v>
      </c>
      <c r="L444" s="14" t="s">
        <v>320</v>
      </c>
      <c r="M444" s="2" t="s">
        <v>321</v>
      </c>
      <c r="N444" s="2" t="s">
        <v>322</v>
      </c>
      <c r="O444" s="2" t="s">
        <v>4</v>
      </c>
      <c r="P444" s="2" t="s">
        <v>322</v>
      </c>
      <c r="Q444" s="2" t="s">
        <v>203</v>
      </c>
      <c r="R444" s="2"/>
      <c r="S444" s="3">
        <v>44272.644884259258</v>
      </c>
      <c r="T444" s="2" t="s">
        <v>2817</v>
      </c>
      <c r="U444" s="2">
        <v>1</v>
      </c>
      <c r="V444" s="2">
        <v>0</v>
      </c>
      <c r="W444" s="2" t="s">
        <v>2973</v>
      </c>
      <c r="X444" s="2"/>
      <c r="Y444" s="14" t="s">
        <v>3010</v>
      </c>
      <c r="Z444" s="14"/>
      <c r="AA444" s="14" t="s">
        <v>7562</v>
      </c>
      <c r="AB444" s="14" t="s">
        <v>7565</v>
      </c>
      <c r="AC444" s="2" t="s">
        <v>6718</v>
      </c>
      <c r="AD444" s="17">
        <v>1</v>
      </c>
      <c r="AE444" t="s">
        <v>7135</v>
      </c>
    </row>
    <row r="445" spans="1:31" x14ac:dyDescent="0.25">
      <c r="A445" s="2" t="s">
        <v>5245</v>
      </c>
      <c r="B445" s="2" t="s">
        <v>5221</v>
      </c>
      <c r="C445" s="2" t="s">
        <v>5221</v>
      </c>
      <c r="D445" s="2" t="s">
        <v>3480</v>
      </c>
      <c r="E445" s="2" t="s">
        <v>5246</v>
      </c>
      <c r="F445" s="2" t="s">
        <v>4853</v>
      </c>
      <c r="G445" s="2" t="s">
        <v>5247</v>
      </c>
      <c r="H445" s="2" t="s">
        <v>362</v>
      </c>
      <c r="I445" s="2" t="s">
        <v>4117</v>
      </c>
      <c r="J445" s="2">
        <v>79</v>
      </c>
      <c r="K445" s="2" t="s">
        <v>359</v>
      </c>
      <c r="L445" s="14" t="s">
        <v>360</v>
      </c>
      <c r="M445" s="2" t="s">
        <v>361</v>
      </c>
      <c r="N445" s="2" t="s">
        <v>362</v>
      </c>
      <c r="O445" s="2" t="s">
        <v>4</v>
      </c>
      <c r="P445" s="2" t="s">
        <v>362</v>
      </c>
      <c r="Q445" s="2" t="s">
        <v>363</v>
      </c>
      <c r="R445" s="2"/>
      <c r="S445" s="3">
        <v>44272.644895833335</v>
      </c>
      <c r="T445" s="2" t="s">
        <v>2823</v>
      </c>
      <c r="U445" s="2">
        <v>1</v>
      </c>
      <c r="V445" s="2">
        <v>0</v>
      </c>
      <c r="W445" s="2" t="s">
        <v>2973</v>
      </c>
      <c r="X445" s="2"/>
      <c r="Y445" s="14" t="s">
        <v>3018</v>
      </c>
      <c r="Z445" s="14"/>
      <c r="AA445" s="14" t="s">
        <v>7562</v>
      </c>
      <c r="AB445" s="14" t="s">
        <v>7565</v>
      </c>
      <c r="AC445" s="2" t="s">
        <v>6725</v>
      </c>
      <c r="AD445" s="17">
        <v>1</v>
      </c>
      <c r="AE445" t="s">
        <v>7135</v>
      </c>
    </row>
    <row r="446" spans="1:31" x14ac:dyDescent="0.25">
      <c r="A446" s="2" t="s">
        <v>5248</v>
      </c>
      <c r="B446" s="2" t="s">
        <v>5221</v>
      </c>
      <c r="C446" s="2" t="s">
        <v>5221</v>
      </c>
      <c r="D446" s="2" t="s">
        <v>3480</v>
      </c>
      <c r="E446" s="2" t="s">
        <v>4062</v>
      </c>
      <c r="F446" s="2" t="s">
        <v>5249</v>
      </c>
      <c r="G446" s="2" t="s">
        <v>5250</v>
      </c>
      <c r="H446" s="2" t="s">
        <v>869</v>
      </c>
      <c r="I446" s="2" t="s">
        <v>4077</v>
      </c>
      <c r="J446" s="2">
        <v>195</v>
      </c>
      <c r="K446" s="2" t="s">
        <v>866</v>
      </c>
      <c r="L446" s="14" t="s">
        <v>867</v>
      </c>
      <c r="M446" s="2" t="s">
        <v>868</v>
      </c>
      <c r="N446" s="2" t="s">
        <v>869</v>
      </c>
      <c r="O446" s="2" t="s">
        <v>4</v>
      </c>
      <c r="P446" s="2" t="s">
        <v>869</v>
      </c>
      <c r="Q446" s="2" t="s">
        <v>74</v>
      </c>
      <c r="R446" s="2"/>
      <c r="S446" s="3">
        <v>44272.644895833335</v>
      </c>
      <c r="T446" s="2" t="s">
        <v>2823</v>
      </c>
      <c r="U446" s="2">
        <v>1</v>
      </c>
      <c r="V446" s="2">
        <v>0</v>
      </c>
      <c r="W446" s="2" t="s">
        <v>2973</v>
      </c>
      <c r="X446" s="2"/>
      <c r="Y446" s="14" t="s">
        <v>3089</v>
      </c>
      <c r="Z446" s="14"/>
      <c r="AA446" s="14" t="s">
        <v>7562</v>
      </c>
      <c r="AB446" s="14" t="s">
        <v>7565</v>
      </c>
      <c r="AC446" s="2" t="s">
        <v>6805</v>
      </c>
      <c r="AD446" s="17">
        <v>1</v>
      </c>
      <c r="AE446" t="s">
        <v>7135</v>
      </c>
    </row>
    <row r="447" spans="1:31" x14ac:dyDescent="0.25">
      <c r="A447" s="2" t="s">
        <v>5251</v>
      </c>
      <c r="B447" s="2" t="s">
        <v>5221</v>
      </c>
      <c r="C447" s="2" t="s">
        <v>5221</v>
      </c>
      <c r="D447" s="2" t="s">
        <v>3480</v>
      </c>
      <c r="E447" s="2" t="s">
        <v>4074</v>
      </c>
      <c r="F447" s="2" t="s">
        <v>5252</v>
      </c>
      <c r="G447" s="2" t="s">
        <v>5253</v>
      </c>
      <c r="H447" s="2" t="s">
        <v>89</v>
      </c>
      <c r="I447" s="2" t="s">
        <v>4077</v>
      </c>
      <c r="J447" s="2">
        <v>18</v>
      </c>
      <c r="K447" s="2" t="s">
        <v>86</v>
      </c>
      <c r="L447" s="14" t="s">
        <v>87</v>
      </c>
      <c r="M447" s="2" t="s">
        <v>88</v>
      </c>
      <c r="N447" s="2" t="s">
        <v>89</v>
      </c>
      <c r="O447" s="2" t="s">
        <v>4</v>
      </c>
      <c r="P447" s="2" t="s">
        <v>89</v>
      </c>
      <c r="Q447" s="2" t="s">
        <v>74</v>
      </c>
      <c r="R447" s="2"/>
      <c r="S447" s="3">
        <v>44272.644907407404</v>
      </c>
      <c r="T447" s="2" t="s">
        <v>2788</v>
      </c>
      <c r="U447" s="2">
        <v>1</v>
      </c>
      <c r="V447" s="2">
        <v>0</v>
      </c>
      <c r="W447" s="2" t="s">
        <v>2973</v>
      </c>
      <c r="X447" s="2"/>
      <c r="Y447" s="14" t="s">
        <v>2984</v>
      </c>
      <c r="Z447" s="14"/>
      <c r="AA447" s="14" t="s">
        <v>7562</v>
      </c>
      <c r="AB447" s="14" t="s">
        <v>7565</v>
      </c>
      <c r="AC447" s="2" t="s">
        <v>6689</v>
      </c>
      <c r="AD447" s="17">
        <v>1</v>
      </c>
      <c r="AE447" t="s">
        <v>7135</v>
      </c>
    </row>
    <row r="448" spans="1:31" x14ac:dyDescent="0.25">
      <c r="A448" s="2" t="s">
        <v>5254</v>
      </c>
      <c r="B448" s="2" t="s">
        <v>5221</v>
      </c>
      <c r="C448" s="2" t="s">
        <v>5221</v>
      </c>
      <c r="D448" s="2" t="s">
        <v>3480</v>
      </c>
      <c r="E448" s="2" t="s">
        <v>5255</v>
      </c>
      <c r="F448" s="2" t="s">
        <v>5256</v>
      </c>
      <c r="G448" s="2" t="s">
        <v>5257</v>
      </c>
      <c r="H448" s="2" t="s">
        <v>418</v>
      </c>
      <c r="I448" s="2" t="s">
        <v>3512</v>
      </c>
      <c r="J448" s="2">
        <v>91</v>
      </c>
      <c r="K448" s="2" t="s">
        <v>415</v>
      </c>
      <c r="L448" s="14" t="s">
        <v>416</v>
      </c>
      <c r="M448" s="2" t="s">
        <v>417</v>
      </c>
      <c r="N448" s="2" t="s">
        <v>418</v>
      </c>
      <c r="O448" s="2" t="s">
        <v>4</v>
      </c>
      <c r="P448" s="2" t="s">
        <v>418</v>
      </c>
      <c r="Q448" s="2" t="s">
        <v>20</v>
      </c>
      <c r="R448" s="2"/>
      <c r="S448" s="3">
        <v>44272.644918981481</v>
      </c>
      <c r="T448" s="2" t="s">
        <v>2797</v>
      </c>
      <c r="U448" s="2">
        <v>1</v>
      </c>
      <c r="V448" s="2">
        <v>0</v>
      </c>
      <c r="W448" s="2" t="s">
        <v>2973</v>
      </c>
      <c r="X448" s="2"/>
      <c r="Y448" s="14" t="s">
        <v>3025</v>
      </c>
      <c r="Z448" s="14"/>
      <c r="AA448" s="14" t="s">
        <v>7562</v>
      </c>
      <c r="AB448" s="14" t="s">
        <v>7565</v>
      </c>
      <c r="AC448" s="2" t="s">
        <v>6731</v>
      </c>
      <c r="AD448" s="17">
        <v>1</v>
      </c>
      <c r="AE448" t="s">
        <v>7135</v>
      </c>
    </row>
    <row r="449" spans="1:31" x14ac:dyDescent="0.25">
      <c r="A449" s="2" t="s">
        <v>5258</v>
      </c>
      <c r="B449" s="2" t="s">
        <v>5221</v>
      </c>
      <c r="C449" s="2" t="s">
        <v>5221</v>
      </c>
      <c r="D449" s="2" t="s">
        <v>3480</v>
      </c>
      <c r="E449" s="2" t="s">
        <v>5259</v>
      </c>
      <c r="F449" s="2" t="s">
        <v>5260</v>
      </c>
      <c r="G449" s="2" t="s">
        <v>5261</v>
      </c>
      <c r="H449" s="2" t="s">
        <v>162</v>
      </c>
      <c r="I449" s="2" t="s">
        <v>4297</v>
      </c>
      <c r="J449" s="2">
        <v>34</v>
      </c>
      <c r="K449" s="2" t="s">
        <v>159</v>
      </c>
      <c r="L449" s="14" t="s">
        <v>160</v>
      </c>
      <c r="M449" s="2" t="s">
        <v>161</v>
      </c>
      <c r="N449" s="2" t="s">
        <v>162</v>
      </c>
      <c r="O449" s="2" t="s">
        <v>4</v>
      </c>
      <c r="P449" s="2" t="s">
        <v>162</v>
      </c>
      <c r="Q449" s="2" t="s">
        <v>163</v>
      </c>
      <c r="R449" s="2"/>
      <c r="S449" s="3">
        <v>44272.644918981481</v>
      </c>
      <c r="T449" s="2" t="s">
        <v>2797</v>
      </c>
      <c r="U449" s="2">
        <v>1</v>
      </c>
      <c r="V449" s="2">
        <v>0</v>
      </c>
      <c r="W449" s="2" t="s">
        <v>2973</v>
      </c>
      <c r="X449" s="2"/>
      <c r="Y449" s="14" t="s">
        <v>2993</v>
      </c>
      <c r="Z449" s="14"/>
      <c r="AA449" s="14" t="s">
        <v>7562</v>
      </c>
      <c r="AB449" s="14" t="s">
        <v>7565</v>
      </c>
      <c r="AC449" s="2" t="s">
        <v>6701</v>
      </c>
      <c r="AD449" s="17">
        <v>1</v>
      </c>
      <c r="AE449" t="s">
        <v>7135</v>
      </c>
    </row>
    <row r="450" spans="1:31" x14ac:dyDescent="0.25">
      <c r="A450" s="2" t="s">
        <v>5262</v>
      </c>
      <c r="B450" s="2" t="s">
        <v>5221</v>
      </c>
      <c r="C450" s="2" t="s">
        <v>5221</v>
      </c>
      <c r="D450" s="2" t="s">
        <v>3480</v>
      </c>
      <c r="E450" s="2" t="s">
        <v>5263</v>
      </c>
      <c r="F450" s="2" t="s">
        <v>5264</v>
      </c>
      <c r="G450" s="2" t="s">
        <v>3630</v>
      </c>
      <c r="H450" s="2" t="s">
        <v>846</v>
      </c>
      <c r="I450" s="2" t="s">
        <v>4271</v>
      </c>
      <c r="J450" s="2">
        <v>190</v>
      </c>
      <c r="K450" s="2" t="s">
        <v>843</v>
      </c>
      <c r="L450" s="14" t="s">
        <v>844</v>
      </c>
      <c r="M450" s="2" t="s">
        <v>845</v>
      </c>
      <c r="N450" s="2" t="s">
        <v>846</v>
      </c>
      <c r="O450" s="2" t="s">
        <v>4</v>
      </c>
      <c r="P450" s="2" t="s">
        <v>846</v>
      </c>
      <c r="Q450" s="2" t="s">
        <v>181</v>
      </c>
      <c r="R450" s="2"/>
      <c r="S450" s="3">
        <v>44272.644930555558</v>
      </c>
      <c r="T450" s="2" t="s">
        <v>2883</v>
      </c>
      <c r="U450" s="2">
        <v>1</v>
      </c>
      <c r="V450" s="2">
        <v>0</v>
      </c>
      <c r="W450" s="2" t="s">
        <v>2973</v>
      </c>
      <c r="X450" s="2"/>
      <c r="Y450" s="14" t="s">
        <v>3086</v>
      </c>
      <c r="Z450" s="14"/>
      <c r="AA450" s="14" t="s">
        <v>7562</v>
      </c>
      <c r="AB450" s="14" t="s">
        <v>7565</v>
      </c>
      <c r="AC450" s="2" t="s">
        <v>6802</v>
      </c>
      <c r="AD450" s="17">
        <v>1</v>
      </c>
      <c r="AE450" t="s">
        <v>7135</v>
      </c>
    </row>
    <row r="451" spans="1:31" x14ac:dyDescent="0.25">
      <c r="A451" s="2" t="s">
        <v>5265</v>
      </c>
      <c r="B451" s="2" t="s">
        <v>5221</v>
      </c>
      <c r="C451" s="2" t="s">
        <v>5221</v>
      </c>
      <c r="D451" s="2" t="s">
        <v>3480</v>
      </c>
      <c r="E451" s="2" t="s">
        <v>5266</v>
      </c>
      <c r="F451" s="2" t="s">
        <v>5267</v>
      </c>
      <c r="G451" s="2" t="s">
        <v>5268</v>
      </c>
      <c r="H451" s="2" t="s">
        <v>84</v>
      </c>
      <c r="I451" s="2" t="s">
        <v>4082</v>
      </c>
      <c r="J451" s="2">
        <v>17</v>
      </c>
      <c r="K451" s="2" t="s">
        <v>81</v>
      </c>
      <c r="L451" s="14" t="s">
        <v>82</v>
      </c>
      <c r="M451" s="2" t="s">
        <v>83</v>
      </c>
      <c r="N451" s="2" t="s">
        <v>84</v>
      </c>
      <c r="O451" s="2" t="s">
        <v>4</v>
      </c>
      <c r="P451" s="2" t="s">
        <v>84</v>
      </c>
      <c r="Q451" s="2" t="s">
        <v>85</v>
      </c>
      <c r="R451" s="2"/>
      <c r="S451" s="3">
        <v>44272.644942129627</v>
      </c>
      <c r="T451" s="2" t="s">
        <v>2787</v>
      </c>
      <c r="U451" s="2">
        <v>1</v>
      </c>
      <c r="V451" s="2">
        <v>0</v>
      </c>
      <c r="W451" s="2" t="s">
        <v>2973</v>
      </c>
      <c r="X451" s="2"/>
      <c r="Y451" s="14" t="s">
        <v>2983</v>
      </c>
      <c r="Z451" s="14"/>
      <c r="AA451" s="14" t="s">
        <v>7562</v>
      </c>
      <c r="AB451" s="14" t="s">
        <v>7565</v>
      </c>
      <c r="AC451" s="2" t="s">
        <v>6688</v>
      </c>
      <c r="AD451" s="17">
        <v>1</v>
      </c>
      <c r="AE451" t="s">
        <v>7135</v>
      </c>
    </row>
    <row r="452" spans="1:31" x14ac:dyDescent="0.25">
      <c r="A452" s="2" t="s">
        <v>5269</v>
      </c>
      <c r="B452" s="2" t="s">
        <v>5221</v>
      </c>
      <c r="C452" s="2" t="s">
        <v>5221</v>
      </c>
      <c r="D452" s="2" t="s">
        <v>3480</v>
      </c>
      <c r="E452" s="2" t="s">
        <v>3905</v>
      </c>
      <c r="F452" s="2" t="s">
        <v>5270</v>
      </c>
      <c r="G452" s="2" t="s">
        <v>3498</v>
      </c>
      <c r="H452" s="2" t="s">
        <v>3</v>
      </c>
      <c r="I452" s="2" t="s">
        <v>4012</v>
      </c>
      <c r="J452" s="2">
        <v>1</v>
      </c>
      <c r="K452" s="2" t="s">
        <v>0</v>
      </c>
      <c r="L452" s="14" t="s">
        <v>1</v>
      </c>
      <c r="M452" s="2" t="s">
        <v>2</v>
      </c>
      <c r="N452" s="2" t="s">
        <v>3</v>
      </c>
      <c r="O452" s="2" t="s">
        <v>4</v>
      </c>
      <c r="P452" s="2" t="s">
        <v>3</v>
      </c>
      <c r="Q452" s="2" t="s">
        <v>5</v>
      </c>
      <c r="R452" s="2"/>
      <c r="S452" s="3">
        <v>44272.644953703704</v>
      </c>
      <c r="T452" s="2" t="s">
        <v>2777</v>
      </c>
      <c r="U452" s="2">
        <v>1</v>
      </c>
      <c r="V452" s="2">
        <v>0</v>
      </c>
      <c r="W452" s="2" t="s">
        <v>2973</v>
      </c>
      <c r="X452" s="2"/>
      <c r="Y452" s="14" t="s">
        <v>2975</v>
      </c>
      <c r="Z452" s="14"/>
      <c r="AA452" s="14" t="s">
        <v>7562</v>
      </c>
      <c r="AB452" s="14" t="s">
        <v>7565</v>
      </c>
      <c r="AC452" s="2" t="s">
        <v>6676</v>
      </c>
      <c r="AD452" s="17">
        <v>1</v>
      </c>
      <c r="AE452" t="s">
        <v>7135</v>
      </c>
    </row>
    <row r="453" spans="1:31" x14ac:dyDescent="0.25">
      <c r="A453" s="2" t="s">
        <v>5271</v>
      </c>
      <c r="B453" s="2" t="s">
        <v>5221</v>
      </c>
      <c r="C453" s="2" t="s">
        <v>5221</v>
      </c>
      <c r="D453" s="2" t="s">
        <v>3480</v>
      </c>
      <c r="E453" s="2" t="s">
        <v>5272</v>
      </c>
      <c r="F453" s="2" t="s">
        <v>5273</v>
      </c>
      <c r="G453" s="2" t="s">
        <v>5274</v>
      </c>
      <c r="H453" s="2" t="s">
        <v>7196</v>
      </c>
      <c r="I453" s="2" t="s">
        <v>3712</v>
      </c>
      <c r="J453" s="2"/>
      <c r="K453" s="2"/>
      <c r="L453" s="14"/>
      <c r="M453" s="2"/>
      <c r="N453" s="2" t="s">
        <v>7981</v>
      </c>
      <c r="O453" s="2"/>
      <c r="P453" s="2"/>
      <c r="Q453" s="2"/>
      <c r="R453" s="2"/>
      <c r="S453" s="2"/>
      <c r="T453" s="2"/>
      <c r="U453" s="2"/>
      <c r="V453" s="2"/>
      <c r="W453" s="2" t="s">
        <v>7458</v>
      </c>
      <c r="X453" s="14" t="s">
        <v>7982</v>
      </c>
      <c r="Y453" s="14" t="s">
        <v>7611</v>
      </c>
      <c r="Z453" s="14" t="s">
        <v>7462</v>
      </c>
      <c r="AA453" s="14"/>
      <c r="AB453" s="14"/>
      <c r="AC453" s="2" t="s">
        <v>7983</v>
      </c>
      <c r="AD453" s="17">
        <v>0</v>
      </c>
      <c r="AE453" t="e">
        <v>#N/A</v>
      </c>
    </row>
    <row r="454" spans="1:31" x14ac:dyDescent="0.25">
      <c r="A454" s="2" t="s">
        <v>5275</v>
      </c>
      <c r="B454" s="2" t="s">
        <v>5221</v>
      </c>
      <c r="C454" s="2" t="s">
        <v>5221</v>
      </c>
      <c r="D454" s="2" t="s">
        <v>3480</v>
      </c>
      <c r="E454" s="2" t="s">
        <v>5276</v>
      </c>
      <c r="F454" s="2" t="s">
        <v>5277</v>
      </c>
      <c r="G454" s="2" t="s">
        <v>5278</v>
      </c>
      <c r="H454" s="2" t="s">
        <v>578</v>
      </c>
      <c r="I454" s="2" t="s">
        <v>3590</v>
      </c>
      <c r="J454" s="2">
        <v>128</v>
      </c>
      <c r="K454" s="2" t="s">
        <v>575</v>
      </c>
      <c r="L454" s="14" t="s">
        <v>576</v>
      </c>
      <c r="M454" s="2" t="s">
        <v>577</v>
      </c>
      <c r="N454" s="2" t="s">
        <v>578</v>
      </c>
      <c r="O454" s="2" t="s">
        <v>4</v>
      </c>
      <c r="P454" s="2" t="s">
        <v>578</v>
      </c>
      <c r="Q454" s="2" t="s">
        <v>15</v>
      </c>
      <c r="R454" s="2"/>
      <c r="S454" s="3">
        <v>44272.644965277781</v>
      </c>
      <c r="T454" s="2" t="s">
        <v>2851</v>
      </c>
      <c r="U454" s="2">
        <v>1</v>
      </c>
      <c r="V454" s="2">
        <v>0</v>
      </c>
      <c r="W454" s="2" t="s">
        <v>2973</v>
      </c>
      <c r="X454" s="2"/>
      <c r="Y454" s="14" t="s">
        <v>3050</v>
      </c>
      <c r="Z454" s="14"/>
      <c r="AA454" s="14" t="s">
        <v>7562</v>
      </c>
      <c r="AB454" s="14" t="s">
        <v>7565</v>
      </c>
      <c r="AC454" s="2" t="s">
        <v>6762</v>
      </c>
      <c r="AD454" s="17">
        <v>1</v>
      </c>
      <c r="AE454" t="s">
        <v>7135</v>
      </c>
    </row>
    <row r="455" spans="1:31" x14ac:dyDescent="0.25">
      <c r="A455" s="2" t="s">
        <v>5279</v>
      </c>
      <c r="B455" s="2" t="s">
        <v>5221</v>
      </c>
      <c r="C455" s="2" t="s">
        <v>5221</v>
      </c>
      <c r="D455" s="2" t="s">
        <v>3480</v>
      </c>
      <c r="E455" s="2" t="s">
        <v>5280</v>
      </c>
      <c r="F455" s="2" t="s">
        <v>5281</v>
      </c>
      <c r="G455" s="2" t="s">
        <v>5282</v>
      </c>
      <c r="H455" s="2" t="s">
        <v>190</v>
      </c>
      <c r="I455" s="2" t="s">
        <v>4172</v>
      </c>
      <c r="J455" s="2">
        <v>40</v>
      </c>
      <c r="K455" s="2" t="s">
        <v>187</v>
      </c>
      <c r="L455" s="14" t="s">
        <v>188</v>
      </c>
      <c r="M455" s="2" t="s">
        <v>189</v>
      </c>
      <c r="N455" s="2" t="s">
        <v>190</v>
      </c>
      <c r="O455" s="2" t="s">
        <v>4</v>
      </c>
      <c r="P455" s="2" t="s">
        <v>190</v>
      </c>
      <c r="Q455" s="2" t="s">
        <v>158</v>
      </c>
      <c r="R455" s="2"/>
      <c r="S455" s="3">
        <v>44272.644976851851</v>
      </c>
      <c r="T455" s="2" t="s">
        <v>2802</v>
      </c>
      <c r="U455" s="2">
        <v>1</v>
      </c>
      <c r="V455" s="2">
        <v>0</v>
      </c>
      <c r="W455" s="2" t="s">
        <v>2973</v>
      </c>
      <c r="X455" s="2"/>
      <c r="Y455" s="14" t="s">
        <v>2998</v>
      </c>
      <c r="Z455" s="14"/>
      <c r="AA455" s="14" t="s">
        <v>7562</v>
      </c>
      <c r="AB455" s="14" t="s">
        <v>7565</v>
      </c>
      <c r="AC455" s="2" t="s">
        <v>6705</v>
      </c>
      <c r="AD455" s="17">
        <v>1</v>
      </c>
      <c r="AE455" t="s">
        <v>7135</v>
      </c>
    </row>
    <row r="456" spans="1:31" x14ac:dyDescent="0.25">
      <c r="A456" s="2" t="s">
        <v>5283</v>
      </c>
      <c r="B456" s="2" t="s">
        <v>5221</v>
      </c>
      <c r="C456" s="2" t="s">
        <v>5221</v>
      </c>
      <c r="D456" s="2" t="s">
        <v>3480</v>
      </c>
      <c r="E456" s="2" t="s">
        <v>4270</v>
      </c>
      <c r="F456" s="2" t="s">
        <v>5284</v>
      </c>
      <c r="G456" s="2" t="s">
        <v>5285</v>
      </c>
      <c r="H456" s="2" t="s">
        <v>291</v>
      </c>
      <c r="I456" s="2" t="s">
        <v>4176</v>
      </c>
      <c r="J456" s="2">
        <v>63</v>
      </c>
      <c r="K456" s="2" t="s">
        <v>288</v>
      </c>
      <c r="L456" s="14" t="s">
        <v>289</v>
      </c>
      <c r="M456" s="2" t="s">
        <v>290</v>
      </c>
      <c r="N456" s="2" t="s">
        <v>291</v>
      </c>
      <c r="O456" s="2" t="s">
        <v>4</v>
      </c>
      <c r="P456" s="2" t="s">
        <v>291</v>
      </c>
      <c r="Q456" s="2" t="s">
        <v>292</v>
      </c>
      <c r="R456" s="2"/>
      <c r="S456" s="3">
        <v>44272.644988425927</v>
      </c>
      <c r="T456" s="2" t="s">
        <v>2813</v>
      </c>
      <c r="U456" s="2">
        <v>1</v>
      </c>
      <c r="V456" s="2">
        <v>0</v>
      </c>
      <c r="W456" s="2" t="s">
        <v>2973</v>
      </c>
      <c r="X456" s="2"/>
      <c r="Y456" s="14" t="s">
        <v>3008</v>
      </c>
      <c r="Z456" s="14"/>
      <c r="AA456" s="14" t="s">
        <v>7562</v>
      </c>
      <c r="AB456" s="14" t="s">
        <v>7565</v>
      </c>
      <c r="AC456" s="2" t="s">
        <v>6713</v>
      </c>
      <c r="AD456" s="17">
        <v>1</v>
      </c>
      <c r="AE456" t="s">
        <v>7135</v>
      </c>
    </row>
    <row r="457" spans="1:31" x14ac:dyDescent="0.25">
      <c r="A457" s="2" t="s">
        <v>5286</v>
      </c>
      <c r="B457" s="2" t="s">
        <v>5221</v>
      </c>
      <c r="C457" s="2" t="s">
        <v>5221</v>
      </c>
      <c r="D457" s="2" t="s">
        <v>3480</v>
      </c>
      <c r="E457" s="2" t="s">
        <v>5287</v>
      </c>
      <c r="F457" s="2" t="s">
        <v>4010</v>
      </c>
      <c r="G457" s="2" t="s">
        <v>5288</v>
      </c>
      <c r="H457" s="2" t="s">
        <v>554</v>
      </c>
      <c r="I457" s="2" t="s">
        <v>4055</v>
      </c>
      <c r="J457" s="2">
        <v>122</v>
      </c>
      <c r="K457" s="2" t="s">
        <v>551</v>
      </c>
      <c r="L457" s="14" t="s">
        <v>552</v>
      </c>
      <c r="M457" s="2" t="s">
        <v>553</v>
      </c>
      <c r="N457" s="2" t="s">
        <v>554</v>
      </c>
      <c r="O457" s="2" t="s">
        <v>4</v>
      </c>
      <c r="P457" s="2" t="s">
        <v>554</v>
      </c>
      <c r="Q457" s="2" t="s">
        <v>107</v>
      </c>
      <c r="R457" s="2"/>
      <c r="S457" s="3">
        <v>44272.644999999997</v>
      </c>
      <c r="T457" s="2" t="s">
        <v>2839</v>
      </c>
      <c r="U457" s="2">
        <v>1</v>
      </c>
      <c r="V457" s="2">
        <v>0</v>
      </c>
      <c r="W457" s="2" t="s">
        <v>2973</v>
      </c>
      <c r="X457" s="2"/>
      <c r="Y457" s="14" t="s">
        <v>3044</v>
      </c>
      <c r="Z457" s="14"/>
      <c r="AA457" s="14" t="s">
        <v>7562</v>
      </c>
      <c r="AB457" s="14" t="s">
        <v>7565</v>
      </c>
      <c r="AC457" s="2" t="s">
        <v>6755</v>
      </c>
      <c r="AD457" s="17">
        <v>1</v>
      </c>
      <c r="AE457" t="s">
        <v>7135</v>
      </c>
    </row>
    <row r="458" spans="1:31" x14ac:dyDescent="0.25">
      <c r="A458" s="2" t="s">
        <v>5289</v>
      </c>
      <c r="B458" s="2" t="s">
        <v>5221</v>
      </c>
      <c r="C458" s="2" t="s">
        <v>5221</v>
      </c>
      <c r="D458" s="2" t="s">
        <v>3480</v>
      </c>
      <c r="E458" s="2" t="s">
        <v>5290</v>
      </c>
      <c r="F458" s="2" t="s">
        <v>5291</v>
      </c>
      <c r="G458" s="2" t="s">
        <v>5292</v>
      </c>
      <c r="H458" s="2" t="s">
        <v>488</v>
      </c>
      <c r="I458" s="2" t="s">
        <v>4311</v>
      </c>
      <c r="J458" s="2">
        <v>107</v>
      </c>
      <c r="K458" s="2" t="s">
        <v>485</v>
      </c>
      <c r="L458" s="14" t="s">
        <v>486</v>
      </c>
      <c r="M458" s="2" t="s">
        <v>487</v>
      </c>
      <c r="N458" s="2" t="s">
        <v>488</v>
      </c>
      <c r="O458" s="2" t="s">
        <v>4</v>
      </c>
      <c r="P458" s="2" t="s">
        <v>488</v>
      </c>
      <c r="Q458" s="2" t="s">
        <v>489</v>
      </c>
      <c r="R458" s="2"/>
      <c r="S458" s="3">
        <v>44272.644999999997</v>
      </c>
      <c r="T458" s="2" t="s">
        <v>2839</v>
      </c>
      <c r="U458" s="2">
        <v>1</v>
      </c>
      <c r="V458" s="2">
        <v>0</v>
      </c>
      <c r="W458" s="2" t="s">
        <v>2973</v>
      </c>
      <c r="X458" s="2"/>
      <c r="Y458" s="14" t="s">
        <v>3034</v>
      </c>
      <c r="Z458" s="14"/>
      <c r="AA458" s="14" t="s">
        <v>7562</v>
      </c>
      <c r="AB458" s="14" t="s">
        <v>7565</v>
      </c>
      <c r="AC458" s="2" t="s">
        <v>6743</v>
      </c>
      <c r="AD458" s="17">
        <v>1</v>
      </c>
      <c r="AE458" t="s">
        <v>7135</v>
      </c>
    </row>
    <row r="459" spans="1:31" x14ac:dyDescent="0.25">
      <c r="A459" s="2" t="s">
        <v>5293</v>
      </c>
      <c r="B459" s="2" t="s">
        <v>5221</v>
      </c>
      <c r="C459" s="2" t="s">
        <v>5221</v>
      </c>
      <c r="D459" s="2" t="s">
        <v>3480</v>
      </c>
      <c r="E459" s="2" t="s">
        <v>5290</v>
      </c>
      <c r="F459" s="2" t="s">
        <v>5294</v>
      </c>
      <c r="G459" s="2" t="s">
        <v>5292</v>
      </c>
      <c r="H459" s="2" t="s">
        <v>873</v>
      </c>
      <c r="I459" s="2" t="s">
        <v>4101</v>
      </c>
      <c r="J459" s="2">
        <v>196</v>
      </c>
      <c r="K459" s="2" t="s">
        <v>870</v>
      </c>
      <c r="L459" s="14" t="s">
        <v>871</v>
      </c>
      <c r="M459" s="2" t="s">
        <v>872</v>
      </c>
      <c r="N459" s="2" t="s">
        <v>873</v>
      </c>
      <c r="O459" s="2" t="s">
        <v>4</v>
      </c>
      <c r="P459" s="2" t="s">
        <v>873</v>
      </c>
      <c r="Q459" s="2" t="s">
        <v>874</v>
      </c>
      <c r="R459" s="2"/>
      <c r="S459" s="3">
        <v>44272.645011574074</v>
      </c>
      <c r="T459" s="2" t="s">
        <v>2886</v>
      </c>
      <c r="U459" s="2">
        <v>1</v>
      </c>
      <c r="V459" s="2">
        <v>0</v>
      </c>
      <c r="W459" s="2" t="s">
        <v>2973</v>
      </c>
      <c r="X459" s="2"/>
      <c r="Y459" s="14" t="s">
        <v>3090</v>
      </c>
      <c r="Z459" s="14"/>
      <c r="AA459" s="14" t="s">
        <v>7562</v>
      </c>
      <c r="AB459" s="14" t="s">
        <v>7565</v>
      </c>
      <c r="AC459" s="2" t="s">
        <v>6806</v>
      </c>
      <c r="AD459" s="17">
        <v>1</v>
      </c>
      <c r="AE459" t="s">
        <v>7135</v>
      </c>
    </row>
    <row r="460" spans="1:31" x14ac:dyDescent="0.25">
      <c r="A460" s="2" t="s">
        <v>5295</v>
      </c>
      <c r="B460" s="2" t="s">
        <v>5221</v>
      </c>
      <c r="C460" s="2" t="s">
        <v>5221</v>
      </c>
      <c r="D460" s="2" t="s">
        <v>3480</v>
      </c>
      <c r="E460" s="2" t="s">
        <v>3651</v>
      </c>
      <c r="F460" s="2" t="s">
        <v>5296</v>
      </c>
      <c r="G460" s="2" t="s">
        <v>5297</v>
      </c>
      <c r="H460" s="2" t="s">
        <v>514</v>
      </c>
      <c r="I460" s="2" t="s">
        <v>4388</v>
      </c>
      <c r="J460" s="2">
        <v>113</v>
      </c>
      <c r="K460" s="2" t="s">
        <v>511</v>
      </c>
      <c r="L460" s="14" t="s">
        <v>512</v>
      </c>
      <c r="M460" s="2" t="s">
        <v>513</v>
      </c>
      <c r="N460" s="2" t="s">
        <v>514</v>
      </c>
      <c r="O460" s="2" t="s">
        <v>4</v>
      </c>
      <c r="P460" s="2" t="s">
        <v>514</v>
      </c>
      <c r="Q460" s="2" t="s">
        <v>515</v>
      </c>
      <c r="R460" s="2"/>
      <c r="S460" s="3">
        <v>44272.64503472222</v>
      </c>
      <c r="T460" s="2" t="s">
        <v>2844</v>
      </c>
      <c r="U460" s="2">
        <v>1</v>
      </c>
      <c r="V460" s="2">
        <v>0</v>
      </c>
      <c r="W460" s="2" t="s">
        <v>2973</v>
      </c>
      <c r="X460" s="2"/>
      <c r="Y460" s="14" t="s">
        <v>3038</v>
      </c>
      <c r="Z460" s="14"/>
      <c r="AA460" s="14" t="s">
        <v>7562</v>
      </c>
      <c r="AB460" s="14" t="s">
        <v>7565</v>
      </c>
      <c r="AC460" s="2" t="s">
        <v>6748</v>
      </c>
      <c r="AD460" s="17">
        <v>1</v>
      </c>
      <c r="AE460" t="s">
        <v>7135</v>
      </c>
    </row>
    <row r="461" spans="1:31" x14ac:dyDescent="0.25">
      <c r="A461" s="2" t="s">
        <v>5298</v>
      </c>
      <c r="B461" s="2" t="s">
        <v>5221</v>
      </c>
      <c r="C461" s="2" t="s">
        <v>5221</v>
      </c>
      <c r="D461" s="2" t="s">
        <v>3480</v>
      </c>
      <c r="E461" s="2" t="s">
        <v>5299</v>
      </c>
      <c r="F461" s="2" t="s">
        <v>5300</v>
      </c>
      <c r="G461" s="2" t="s">
        <v>5301</v>
      </c>
      <c r="H461" s="2" t="s">
        <v>760</v>
      </c>
      <c r="I461" s="2" t="s">
        <v>4271</v>
      </c>
      <c r="J461" s="2">
        <v>170</v>
      </c>
      <c r="K461" s="2" t="s">
        <v>757</v>
      </c>
      <c r="L461" s="14" t="s">
        <v>758</v>
      </c>
      <c r="M461" s="2" t="s">
        <v>759</v>
      </c>
      <c r="N461" s="2" t="s">
        <v>760</v>
      </c>
      <c r="O461" s="2" t="s">
        <v>4</v>
      </c>
      <c r="P461" s="2" t="s">
        <v>760</v>
      </c>
      <c r="Q461" s="2" t="s">
        <v>181</v>
      </c>
      <c r="R461" s="2"/>
      <c r="S461" s="3">
        <v>44272.645046296297</v>
      </c>
      <c r="T461" s="2" t="s">
        <v>2873</v>
      </c>
      <c r="U461" s="2">
        <v>1</v>
      </c>
      <c r="V461" s="2">
        <v>0</v>
      </c>
      <c r="W461" s="2" t="s">
        <v>2973</v>
      </c>
      <c r="X461" s="2"/>
      <c r="Y461" s="14" t="s">
        <v>3070</v>
      </c>
      <c r="Z461" s="14"/>
      <c r="AA461" s="14" t="s">
        <v>7562</v>
      </c>
      <c r="AB461" s="14" t="s">
        <v>7565</v>
      </c>
      <c r="AC461" s="2" t="s">
        <v>6786</v>
      </c>
      <c r="AD461" s="17">
        <v>1</v>
      </c>
      <c r="AE461" t="s">
        <v>7135</v>
      </c>
    </row>
    <row r="462" spans="1:31" x14ac:dyDescent="0.25">
      <c r="A462" s="2" t="s">
        <v>5302</v>
      </c>
      <c r="B462" s="2" t="s">
        <v>5221</v>
      </c>
      <c r="C462" s="2" t="s">
        <v>5221</v>
      </c>
      <c r="D462" s="2" t="s">
        <v>3480</v>
      </c>
      <c r="E462" s="2" t="s">
        <v>3803</v>
      </c>
      <c r="F462" s="2" t="s">
        <v>5303</v>
      </c>
      <c r="G462" s="2" t="s">
        <v>3538</v>
      </c>
      <c r="H462" s="2" t="s">
        <v>435</v>
      </c>
      <c r="I462" s="2" t="s">
        <v>4261</v>
      </c>
      <c r="J462" s="2">
        <v>95</v>
      </c>
      <c r="K462" s="2" t="s">
        <v>432</v>
      </c>
      <c r="L462" s="14" t="s">
        <v>433</v>
      </c>
      <c r="M462" s="2" t="s">
        <v>434</v>
      </c>
      <c r="N462" s="2" t="s">
        <v>435</v>
      </c>
      <c r="O462" s="2" t="s">
        <v>4</v>
      </c>
      <c r="P462" s="2" t="s">
        <v>435</v>
      </c>
      <c r="Q462" s="2" t="s">
        <v>436</v>
      </c>
      <c r="R462" s="2"/>
      <c r="S462" s="3">
        <v>44272.645057870373</v>
      </c>
      <c r="T462" s="2" t="s">
        <v>2831</v>
      </c>
      <c r="U462" s="2">
        <v>1</v>
      </c>
      <c r="V462" s="2">
        <v>0</v>
      </c>
      <c r="W462" s="2" t="s">
        <v>2973</v>
      </c>
      <c r="X462" s="2"/>
      <c r="Y462" s="14" t="s">
        <v>3028</v>
      </c>
      <c r="Z462" s="14"/>
      <c r="AA462" s="14" t="s">
        <v>7562</v>
      </c>
      <c r="AB462" s="14" t="s">
        <v>7565</v>
      </c>
      <c r="AC462" s="2" t="s">
        <v>6734</v>
      </c>
      <c r="AD462" s="17">
        <v>1</v>
      </c>
      <c r="AE462" t="s">
        <v>7135</v>
      </c>
    </row>
    <row r="463" spans="1:31" x14ac:dyDescent="0.25">
      <c r="A463" s="2" t="s">
        <v>5304</v>
      </c>
      <c r="B463" s="2" t="s">
        <v>5221</v>
      </c>
      <c r="C463" s="2" t="s">
        <v>5221</v>
      </c>
      <c r="D463" s="2" t="s">
        <v>3480</v>
      </c>
      <c r="E463" s="2" t="s">
        <v>7519</v>
      </c>
      <c r="F463" s="2" t="s">
        <v>7520</v>
      </c>
      <c r="G463" s="2" t="s">
        <v>7521</v>
      </c>
      <c r="H463" s="2" t="s">
        <v>532</v>
      </c>
      <c r="I463" s="2" t="s">
        <v>4321</v>
      </c>
      <c r="J463" s="2">
        <v>117</v>
      </c>
      <c r="K463" s="2" t="s">
        <v>529</v>
      </c>
      <c r="L463" s="14" t="s">
        <v>530</v>
      </c>
      <c r="M463" s="2" t="s">
        <v>531</v>
      </c>
      <c r="N463" s="2" t="s">
        <v>6349</v>
      </c>
      <c r="O463" s="2" t="s">
        <v>4</v>
      </c>
      <c r="P463" s="2" t="s">
        <v>532</v>
      </c>
      <c r="Q463" s="2" t="s">
        <v>377</v>
      </c>
      <c r="R463" s="2"/>
      <c r="S463" s="3">
        <v>44272.645057870373</v>
      </c>
      <c r="T463" s="2" t="s">
        <v>2831</v>
      </c>
      <c r="U463" s="2">
        <v>1</v>
      </c>
      <c r="V463" s="2">
        <v>0</v>
      </c>
      <c r="W463" s="2" t="s">
        <v>2973</v>
      </c>
      <c r="X463" s="2"/>
      <c r="Y463" s="14" t="s">
        <v>3040</v>
      </c>
      <c r="Z463" s="14"/>
      <c r="AA463" s="14" t="s">
        <v>7562</v>
      </c>
      <c r="AB463" s="14" t="s">
        <v>7565</v>
      </c>
      <c r="AC463" s="2" t="s">
        <v>6751</v>
      </c>
      <c r="AD463" s="17">
        <v>1</v>
      </c>
      <c r="AE463" t="s">
        <v>7135</v>
      </c>
    </row>
    <row r="464" spans="1:31" x14ac:dyDescent="0.25">
      <c r="A464" s="2" t="s">
        <v>5308</v>
      </c>
      <c r="B464" s="2" t="s">
        <v>5221</v>
      </c>
      <c r="C464" s="2" t="s">
        <v>5221</v>
      </c>
      <c r="D464" s="2" t="s">
        <v>3480</v>
      </c>
      <c r="E464" s="2" t="s">
        <v>5309</v>
      </c>
      <c r="F464" s="2" t="s">
        <v>5310</v>
      </c>
      <c r="G464" s="2" t="s">
        <v>5311</v>
      </c>
      <c r="H464" s="2" t="s">
        <v>461</v>
      </c>
      <c r="I464" s="2" t="s">
        <v>4734</v>
      </c>
      <c r="J464" s="2">
        <v>101</v>
      </c>
      <c r="K464" s="2" t="s">
        <v>458</v>
      </c>
      <c r="L464" s="14" t="s">
        <v>459</v>
      </c>
      <c r="M464" s="2" t="s">
        <v>460</v>
      </c>
      <c r="N464" s="2" t="s">
        <v>461</v>
      </c>
      <c r="O464" s="2" t="s">
        <v>4</v>
      </c>
      <c r="P464" s="2" t="s">
        <v>461</v>
      </c>
      <c r="Q464" s="2" t="s">
        <v>256</v>
      </c>
      <c r="R464" s="2"/>
      <c r="S464" s="3">
        <v>44272.645069444443</v>
      </c>
      <c r="T464" s="2" t="s">
        <v>2835</v>
      </c>
      <c r="U464" s="2">
        <v>1</v>
      </c>
      <c r="V464" s="2">
        <v>0</v>
      </c>
      <c r="W464" s="2" t="s">
        <v>2973</v>
      </c>
      <c r="X464" s="2"/>
      <c r="Y464" s="14" t="s">
        <v>3032</v>
      </c>
      <c r="Z464" s="14"/>
      <c r="AA464" s="14" t="s">
        <v>7562</v>
      </c>
      <c r="AB464" s="14" t="s">
        <v>7565</v>
      </c>
      <c r="AC464" s="2" t="s">
        <v>6739</v>
      </c>
      <c r="AD464" s="17">
        <v>1</v>
      </c>
      <c r="AE464" t="s">
        <v>7135</v>
      </c>
    </row>
    <row r="465" spans="1:31" x14ac:dyDescent="0.25">
      <c r="A465" s="2" t="s">
        <v>5312</v>
      </c>
      <c r="B465" s="2" t="s">
        <v>5221</v>
      </c>
      <c r="C465" s="2" t="s">
        <v>5221</v>
      </c>
      <c r="D465" s="2" t="s">
        <v>3480</v>
      </c>
      <c r="E465" s="2" t="s">
        <v>3528</v>
      </c>
      <c r="F465" s="2" t="s">
        <v>5313</v>
      </c>
      <c r="G465" s="2" t="s">
        <v>5314</v>
      </c>
      <c r="H465" s="2" t="s">
        <v>772</v>
      </c>
      <c r="I465" s="2" t="s">
        <v>4055</v>
      </c>
      <c r="J465" s="2">
        <v>173</v>
      </c>
      <c r="K465" s="2" t="s">
        <v>769</v>
      </c>
      <c r="L465" s="14" t="s">
        <v>770</v>
      </c>
      <c r="M465" s="2" t="s">
        <v>771</v>
      </c>
      <c r="N465" s="2" t="s">
        <v>772</v>
      </c>
      <c r="O465" s="2" t="s">
        <v>4</v>
      </c>
      <c r="P465" s="2" t="s">
        <v>772</v>
      </c>
      <c r="Q465" s="2" t="s">
        <v>107</v>
      </c>
      <c r="R465" s="2"/>
      <c r="S465" s="3">
        <v>44272.64508101852</v>
      </c>
      <c r="T465" s="2" t="s">
        <v>2876</v>
      </c>
      <c r="U465" s="2">
        <v>1</v>
      </c>
      <c r="V465" s="2">
        <v>0</v>
      </c>
      <c r="W465" s="2" t="s">
        <v>2973</v>
      </c>
      <c r="X465" s="2"/>
      <c r="Y465" s="14" t="s">
        <v>3073</v>
      </c>
      <c r="Z465" s="14"/>
      <c r="AA465" s="14" t="s">
        <v>7562</v>
      </c>
      <c r="AB465" s="14" t="s">
        <v>7565</v>
      </c>
      <c r="AC465" s="2" t="s">
        <v>6789</v>
      </c>
      <c r="AD465" s="17">
        <v>1</v>
      </c>
      <c r="AE465" t="s">
        <v>7135</v>
      </c>
    </row>
    <row r="466" spans="1:31" x14ac:dyDescent="0.25">
      <c r="A466" s="2" t="s">
        <v>5315</v>
      </c>
      <c r="B466" s="2" t="s">
        <v>5221</v>
      </c>
      <c r="C466" s="2" t="s">
        <v>5221</v>
      </c>
      <c r="D466" s="2" t="s">
        <v>3480</v>
      </c>
      <c r="E466" s="2" t="s">
        <v>5316</v>
      </c>
      <c r="F466" s="2" t="s">
        <v>5317</v>
      </c>
      <c r="G466" s="2" t="s">
        <v>3589</v>
      </c>
      <c r="H466" s="2" t="s">
        <v>829</v>
      </c>
      <c r="I466" s="2" t="s">
        <v>3590</v>
      </c>
      <c r="J466" s="2">
        <v>186</v>
      </c>
      <c r="K466" s="2" t="s">
        <v>826</v>
      </c>
      <c r="L466" s="14" t="s">
        <v>827</v>
      </c>
      <c r="M466" s="2" t="s">
        <v>828</v>
      </c>
      <c r="N466" s="2" t="s">
        <v>829</v>
      </c>
      <c r="O466" s="2" t="s">
        <v>4</v>
      </c>
      <c r="P466" s="2" t="s">
        <v>829</v>
      </c>
      <c r="Q466" s="2" t="s">
        <v>15</v>
      </c>
      <c r="R466" s="2"/>
      <c r="S466" s="3">
        <v>44272.645092592589</v>
      </c>
      <c r="T466" s="2" t="s">
        <v>2832</v>
      </c>
      <c r="U466" s="2">
        <v>1</v>
      </c>
      <c r="V466" s="2">
        <v>0</v>
      </c>
      <c r="W466" s="2" t="s">
        <v>2973</v>
      </c>
      <c r="X466" s="2"/>
      <c r="Y466" s="14" t="s">
        <v>3083</v>
      </c>
      <c r="Z466" s="14"/>
      <c r="AA466" s="14" t="s">
        <v>7562</v>
      </c>
      <c r="AB466" s="14" t="s">
        <v>7565</v>
      </c>
      <c r="AC466" s="2" t="s">
        <v>6799</v>
      </c>
      <c r="AD466" s="17">
        <v>1</v>
      </c>
      <c r="AE466" t="s">
        <v>7135</v>
      </c>
    </row>
    <row r="467" spans="1:31" x14ac:dyDescent="0.25">
      <c r="A467" s="2" t="s">
        <v>5318</v>
      </c>
      <c r="B467" s="2" t="s">
        <v>5221</v>
      </c>
      <c r="C467" s="2" t="s">
        <v>5221</v>
      </c>
      <c r="D467" s="2" t="s">
        <v>3480</v>
      </c>
      <c r="E467" s="2" t="s">
        <v>5319</v>
      </c>
      <c r="F467" s="2" t="s">
        <v>3959</v>
      </c>
      <c r="G467" s="2" t="s">
        <v>5320</v>
      </c>
      <c r="H467" s="2" t="s">
        <v>440</v>
      </c>
      <c r="I467" s="2" t="s">
        <v>4518</v>
      </c>
      <c r="J467" s="2">
        <v>96</v>
      </c>
      <c r="K467" s="2" t="s">
        <v>437</v>
      </c>
      <c r="L467" s="14" t="s">
        <v>438</v>
      </c>
      <c r="M467" s="2" t="s">
        <v>439</v>
      </c>
      <c r="N467" s="2" t="s">
        <v>440</v>
      </c>
      <c r="O467" s="2" t="s">
        <v>4</v>
      </c>
      <c r="P467" s="2" t="s">
        <v>440</v>
      </c>
      <c r="Q467" s="2" t="s">
        <v>345</v>
      </c>
      <c r="R467" s="2"/>
      <c r="S467" s="3">
        <v>44272.645092592589</v>
      </c>
      <c r="T467" s="2" t="s">
        <v>2832</v>
      </c>
      <c r="U467" s="2">
        <v>1</v>
      </c>
      <c r="V467" s="2">
        <v>0</v>
      </c>
      <c r="W467" s="2" t="s">
        <v>2973</v>
      </c>
      <c r="X467" s="2"/>
      <c r="Y467" s="14" t="s">
        <v>3029</v>
      </c>
      <c r="Z467" s="14"/>
      <c r="AA467" s="14" t="s">
        <v>7562</v>
      </c>
      <c r="AB467" s="14" t="s">
        <v>7565</v>
      </c>
      <c r="AC467" s="2" t="s">
        <v>6735</v>
      </c>
      <c r="AD467" s="17">
        <v>1</v>
      </c>
      <c r="AE467" t="s">
        <v>7135</v>
      </c>
    </row>
    <row r="468" spans="1:31" x14ac:dyDescent="0.25">
      <c r="A468" s="2" t="s">
        <v>5321</v>
      </c>
      <c r="B468" s="2" t="s">
        <v>5221</v>
      </c>
      <c r="C468" s="2" t="s">
        <v>5221</v>
      </c>
      <c r="D468" s="2" t="s">
        <v>3480</v>
      </c>
      <c r="E468" s="2" t="s">
        <v>5322</v>
      </c>
      <c r="F468" s="2" t="s">
        <v>4742</v>
      </c>
      <c r="G468" s="2" t="s">
        <v>5323</v>
      </c>
      <c r="H468" s="2" t="s">
        <v>545</v>
      </c>
      <c r="I468" s="2" t="s">
        <v>4292</v>
      </c>
      <c r="J468" s="2">
        <v>120</v>
      </c>
      <c r="K468" s="2" t="s">
        <v>542</v>
      </c>
      <c r="L468" s="14" t="s">
        <v>543</v>
      </c>
      <c r="M468" s="2" t="s">
        <v>544</v>
      </c>
      <c r="N468" s="2" t="s">
        <v>545</v>
      </c>
      <c r="O468" s="2" t="s">
        <v>4</v>
      </c>
      <c r="P468" s="2" t="s">
        <v>545</v>
      </c>
      <c r="Q468" s="2" t="s">
        <v>546</v>
      </c>
      <c r="R468" s="2"/>
      <c r="S468" s="3">
        <v>44272.645104166666</v>
      </c>
      <c r="T468" s="2" t="s">
        <v>2846</v>
      </c>
      <c r="U468" s="2">
        <v>1</v>
      </c>
      <c r="V468" s="2">
        <v>0</v>
      </c>
      <c r="W468" s="2" t="s">
        <v>2973</v>
      </c>
      <c r="X468" s="2"/>
      <c r="Y468" s="14" t="s">
        <v>3042</v>
      </c>
      <c r="Z468" s="14"/>
      <c r="AA468" s="14" t="s">
        <v>7562</v>
      </c>
      <c r="AB468" s="14" t="s">
        <v>7565</v>
      </c>
      <c r="AC468" s="2" t="s">
        <v>6753</v>
      </c>
      <c r="AD468" s="17">
        <v>1</v>
      </c>
      <c r="AE468" t="s">
        <v>7135</v>
      </c>
    </row>
    <row r="469" spans="1:31" x14ac:dyDescent="0.25">
      <c r="A469" s="2" t="s">
        <v>5324</v>
      </c>
      <c r="B469" s="2" t="s">
        <v>5221</v>
      </c>
      <c r="C469" s="2" t="s">
        <v>5221</v>
      </c>
      <c r="D469" s="2" t="s">
        <v>3480</v>
      </c>
      <c r="E469" s="2" t="s">
        <v>5325</v>
      </c>
      <c r="F469" s="2" t="s">
        <v>5326</v>
      </c>
      <c r="G469" s="2" t="s">
        <v>3813</v>
      </c>
      <c r="H469" s="2" t="s">
        <v>353</v>
      </c>
      <c r="I469" s="2" t="s">
        <v>4228</v>
      </c>
      <c r="J469" s="2">
        <v>77</v>
      </c>
      <c r="K469" s="2" t="s">
        <v>350</v>
      </c>
      <c r="L469" s="14" t="s">
        <v>351</v>
      </c>
      <c r="M469" s="2" t="s">
        <v>352</v>
      </c>
      <c r="N469" s="2" t="s">
        <v>353</v>
      </c>
      <c r="O469" s="2" t="s">
        <v>4</v>
      </c>
      <c r="P469" s="2" t="s">
        <v>353</v>
      </c>
      <c r="Q469" s="2" t="s">
        <v>354</v>
      </c>
      <c r="R469" s="2"/>
      <c r="S469" s="3">
        <v>44272.645115740743</v>
      </c>
      <c r="T469" s="2" t="s">
        <v>2822</v>
      </c>
      <c r="U469" s="2">
        <v>1</v>
      </c>
      <c r="V469" s="2">
        <v>0</v>
      </c>
      <c r="W469" s="2" t="s">
        <v>2973</v>
      </c>
      <c r="X469" s="2"/>
      <c r="Y469" s="14" t="s">
        <v>3016</v>
      </c>
      <c r="Z469" s="14"/>
      <c r="AA469" s="14" t="s">
        <v>7562</v>
      </c>
      <c r="AB469" s="14" t="s">
        <v>7565</v>
      </c>
      <c r="AC469" s="2" t="s">
        <v>6723</v>
      </c>
      <c r="AD469" s="17">
        <v>1</v>
      </c>
      <c r="AE469" t="s">
        <v>7135</v>
      </c>
    </row>
    <row r="470" spans="1:31" x14ac:dyDescent="0.25">
      <c r="A470" s="2" t="s">
        <v>5327</v>
      </c>
      <c r="B470" s="2" t="s">
        <v>5221</v>
      </c>
      <c r="C470" s="2" t="s">
        <v>5221</v>
      </c>
      <c r="D470" s="2" t="s">
        <v>3480</v>
      </c>
      <c r="E470" s="2" t="s">
        <v>4406</v>
      </c>
      <c r="F470" s="2" t="s">
        <v>5328</v>
      </c>
      <c r="G470" s="2" t="s">
        <v>5329</v>
      </c>
      <c r="H470" s="2" t="s">
        <v>7197</v>
      </c>
      <c r="I470" s="2" t="s">
        <v>3712</v>
      </c>
      <c r="J470" s="2"/>
      <c r="K470" s="2"/>
      <c r="L470" s="14"/>
      <c r="M470" s="2"/>
      <c r="N470" s="2" t="s">
        <v>7984</v>
      </c>
      <c r="O470" s="2"/>
      <c r="P470" s="2"/>
      <c r="Q470" s="2"/>
      <c r="R470" s="2"/>
      <c r="S470" s="2"/>
      <c r="T470" s="2"/>
      <c r="U470" s="2"/>
      <c r="V470" s="2"/>
      <c r="W470" s="2" t="s">
        <v>7458</v>
      </c>
      <c r="X470" s="14" t="s">
        <v>7985</v>
      </c>
      <c r="Y470" s="14" t="s">
        <v>7612</v>
      </c>
      <c r="Z470" s="14" t="s">
        <v>7462</v>
      </c>
      <c r="AA470" s="14"/>
      <c r="AB470" s="14"/>
      <c r="AC470" s="2" t="s">
        <v>7986</v>
      </c>
      <c r="AD470" s="17">
        <v>0</v>
      </c>
      <c r="AE470" t="e">
        <v>#N/A</v>
      </c>
    </row>
    <row r="471" spans="1:31" x14ac:dyDescent="0.25">
      <c r="A471" s="2" t="s">
        <v>5330</v>
      </c>
      <c r="B471" s="2" t="s">
        <v>5221</v>
      </c>
      <c r="C471" s="2" t="s">
        <v>5221</v>
      </c>
      <c r="D471" s="2" t="s">
        <v>3480</v>
      </c>
      <c r="E471" s="2" t="s">
        <v>5331</v>
      </c>
      <c r="F471" s="2" t="s">
        <v>5332</v>
      </c>
      <c r="G471" s="2" t="s">
        <v>3483</v>
      </c>
      <c r="H471" s="2" t="s">
        <v>756</v>
      </c>
      <c r="I471" s="2" t="s">
        <v>4096</v>
      </c>
      <c r="J471" s="2">
        <v>169</v>
      </c>
      <c r="K471" s="2" t="s">
        <v>753</v>
      </c>
      <c r="L471" s="14" t="s">
        <v>754</v>
      </c>
      <c r="M471" s="2" t="s">
        <v>755</v>
      </c>
      <c r="N471" s="2" t="s">
        <v>756</v>
      </c>
      <c r="O471" s="2" t="s">
        <v>4</v>
      </c>
      <c r="P471" s="2" t="s">
        <v>756</v>
      </c>
      <c r="Q471" s="2" t="s">
        <v>644</v>
      </c>
      <c r="R471" s="2"/>
      <c r="S471" s="3">
        <v>44272.645127314812</v>
      </c>
      <c r="T471" s="2" t="s">
        <v>2872</v>
      </c>
      <c r="U471" s="2">
        <v>1</v>
      </c>
      <c r="V471" s="2">
        <v>0</v>
      </c>
      <c r="W471" s="2" t="s">
        <v>2973</v>
      </c>
      <c r="X471" s="2"/>
      <c r="Y471" s="14" t="s">
        <v>3069</v>
      </c>
      <c r="Z471" s="14"/>
      <c r="AA471" s="14" t="s">
        <v>7562</v>
      </c>
      <c r="AB471" s="14" t="s">
        <v>7565</v>
      </c>
      <c r="AC471" s="2" t="s">
        <v>6785</v>
      </c>
      <c r="AD471" s="17">
        <v>1</v>
      </c>
      <c r="AE471" t="s">
        <v>7135</v>
      </c>
    </row>
    <row r="472" spans="1:31" x14ac:dyDescent="0.25">
      <c r="A472" s="2" t="s">
        <v>5333</v>
      </c>
      <c r="B472" s="2" t="s">
        <v>5221</v>
      </c>
      <c r="C472" s="2" t="s">
        <v>5221</v>
      </c>
      <c r="D472" s="2" t="s">
        <v>3480</v>
      </c>
      <c r="E472" s="2" t="s">
        <v>5334</v>
      </c>
      <c r="F472" s="2" t="s">
        <v>5335</v>
      </c>
      <c r="G472" s="2" t="s">
        <v>5336</v>
      </c>
      <c r="H472" s="2" t="s">
        <v>202</v>
      </c>
      <c r="I472" s="2" t="s">
        <v>4019</v>
      </c>
      <c r="J472" s="2">
        <v>43</v>
      </c>
      <c r="K472" s="2" t="s">
        <v>199</v>
      </c>
      <c r="L472" s="14" t="s">
        <v>200</v>
      </c>
      <c r="M472" s="2" t="s">
        <v>201</v>
      </c>
      <c r="N472" s="2" t="s">
        <v>202</v>
      </c>
      <c r="O472" s="2" t="s">
        <v>4</v>
      </c>
      <c r="P472" s="2" t="s">
        <v>202</v>
      </c>
      <c r="Q472" s="2" t="s">
        <v>203</v>
      </c>
      <c r="R472" s="2"/>
      <c r="S472" s="3">
        <v>44272.645138888889</v>
      </c>
      <c r="T472" s="2" t="s">
        <v>2805</v>
      </c>
      <c r="U472" s="2">
        <v>1</v>
      </c>
      <c r="V472" s="2">
        <v>0</v>
      </c>
      <c r="W472" s="2" t="s">
        <v>2973</v>
      </c>
      <c r="X472" s="2"/>
      <c r="Y472" s="14" t="s">
        <v>3001</v>
      </c>
      <c r="Z472" s="14"/>
      <c r="AA472" s="14" t="s">
        <v>7562</v>
      </c>
      <c r="AB472" s="14" t="s">
        <v>7565</v>
      </c>
      <c r="AC472" s="2" t="s">
        <v>6707</v>
      </c>
      <c r="AD472" s="17">
        <v>1</v>
      </c>
      <c r="AE472" t="s">
        <v>7135</v>
      </c>
    </row>
    <row r="473" spans="1:31" x14ac:dyDescent="0.25">
      <c r="A473" s="2" t="s">
        <v>5337</v>
      </c>
      <c r="B473" s="2" t="s">
        <v>5221</v>
      </c>
      <c r="C473" s="2" t="s">
        <v>5221</v>
      </c>
      <c r="D473" s="2" t="s">
        <v>3480</v>
      </c>
      <c r="E473" s="2" t="s">
        <v>5338</v>
      </c>
      <c r="F473" s="2" t="s">
        <v>5339</v>
      </c>
      <c r="G473" s="2" t="s">
        <v>5340</v>
      </c>
      <c r="H473" s="2" t="s">
        <v>7198</v>
      </c>
      <c r="I473" s="2" t="s">
        <v>4012</v>
      </c>
      <c r="J473" s="2">
        <v>85</v>
      </c>
      <c r="K473" s="2" t="s">
        <v>386</v>
      </c>
      <c r="L473" s="14" t="s">
        <v>387</v>
      </c>
      <c r="M473" s="2" t="s">
        <v>388</v>
      </c>
      <c r="N473" s="2" t="s">
        <v>389</v>
      </c>
      <c r="O473" s="2" t="s">
        <v>4</v>
      </c>
      <c r="P473" s="2" t="s">
        <v>389</v>
      </c>
      <c r="Q473" s="2" t="s">
        <v>390</v>
      </c>
      <c r="R473" s="2"/>
      <c r="S473" s="3">
        <v>44272.645138888889</v>
      </c>
      <c r="T473" s="2" t="s">
        <v>2805</v>
      </c>
      <c r="U473" s="2">
        <v>1</v>
      </c>
      <c r="V473" s="2">
        <v>0</v>
      </c>
      <c r="W473" s="2" t="s">
        <v>2973</v>
      </c>
      <c r="X473" s="2"/>
      <c r="Y473" s="14" t="s">
        <v>3022</v>
      </c>
      <c r="Z473" s="14"/>
      <c r="AA473" s="14" t="s">
        <v>7562</v>
      </c>
      <c r="AB473" s="14" t="s">
        <v>7565</v>
      </c>
      <c r="AC473" s="2" t="s">
        <v>6729</v>
      </c>
      <c r="AD473" s="17">
        <v>0.52704576976421635</v>
      </c>
      <c r="AE473" t="s">
        <v>7135</v>
      </c>
    </row>
    <row r="474" spans="1:31" x14ac:dyDescent="0.25">
      <c r="A474" s="2" t="s">
        <v>5341</v>
      </c>
      <c r="B474" s="2" t="s">
        <v>5221</v>
      </c>
      <c r="C474" s="2" t="s">
        <v>5342</v>
      </c>
      <c r="D474" s="2" t="s">
        <v>3480</v>
      </c>
      <c r="E474" s="2" t="s">
        <v>5343</v>
      </c>
      <c r="F474" s="2" t="s">
        <v>5344</v>
      </c>
      <c r="G474" s="2" t="s">
        <v>5345</v>
      </c>
      <c r="H474" s="2" t="s">
        <v>7199</v>
      </c>
      <c r="I474" s="2" t="s">
        <v>4198</v>
      </c>
      <c r="J474" s="2"/>
      <c r="K474" s="2"/>
      <c r="L474" s="14"/>
      <c r="M474" s="2"/>
      <c r="N474" s="2" t="s">
        <v>7987</v>
      </c>
      <c r="O474" s="2"/>
      <c r="P474" s="2"/>
      <c r="Q474" s="2"/>
      <c r="R474" s="2"/>
      <c r="S474" s="2"/>
      <c r="T474" s="2"/>
      <c r="U474" s="2"/>
      <c r="V474" s="2"/>
      <c r="W474" s="2" t="s">
        <v>7458</v>
      </c>
      <c r="X474" s="14" t="s">
        <v>7988</v>
      </c>
      <c r="Y474" s="14" t="s">
        <v>7613</v>
      </c>
      <c r="Z474" s="14" t="s">
        <v>7462</v>
      </c>
      <c r="AA474" s="14"/>
      <c r="AB474" s="14"/>
      <c r="AC474" s="2" t="s">
        <v>7989</v>
      </c>
      <c r="AD474" s="17">
        <v>0</v>
      </c>
      <c r="AE474" t="e">
        <v>#N/A</v>
      </c>
    </row>
    <row r="475" spans="1:31" x14ac:dyDescent="0.25">
      <c r="A475" s="2" t="s">
        <v>5346</v>
      </c>
      <c r="B475" s="2" t="s">
        <v>5221</v>
      </c>
      <c r="C475" s="2" t="s">
        <v>5221</v>
      </c>
      <c r="D475" s="2" t="s">
        <v>3480</v>
      </c>
      <c r="E475" s="2" t="s">
        <v>5347</v>
      </c>
      <c r="F475" s="2" t="s">
        <v>5348</v>
      </c>
      <c r="G475" s="2" t="s">
        <v>5349</v>
      </c>
      <c r="H475" s="2" t="s">
        <v>389</v>
      </c>
      <c r="I475" s="2" t="s">
        <v>4206</v>
      </c>
      <c r="J475" s="2">
        <v>85</v>
      </c>
      <c r="K475" s="2" t="s">
        <v>386</v>
      </c>
      <c r="L475" s="14" t="s">
        <v>387</v>
      </c>
      <c r="M475" s="2" t="s">
        <v>388</v>
      </c>
      <c r="N475" s="2" t="s">
        <v>389</v>
      </c>
      <c r="O475" s="2" t="s">
        <v>4</v>
      </c>
      <c r="P475" s="2" t="s">
        <v>389</v>
      </c>
      <c r="Q475" s="2" t="s">
        <v>390</v>
      </c>
      <c r="R475" s="2"/>
      <c r="S475" s="3">
        <v>44272.645138888889</v>
      </c>
      <c r="T475" s="2" t="s">
        <v>2805</v>
      </c>
      <c r="U475" s="2">
        <v>1</v>
      </c>
      <c r="V475" s="2">
        <v>0</v>
      </c>
      <c r="W475" s="2" t="s">
        <v>2973</v>
      </c>
      <c r="X475" s="2"/>
      <c r="Y475" s="14" t="s">
        <v>3022</v>
      </c>
      <c r="Z475" s="14"/>
      <c r="AA475" s="14" t="s">
        <v>7562</v>
      </c>
      <c r="AB475" s="14" t="s">
        <v>7565</v>
      </c>
      <c r="AC475" s="2" t="s">
        <v>6729</v>
      </c>
      <c r="AD475" s="17">
        <v>1</v>
      </c>
      <c r="AE475" t="s">
        <v>7135</v>
      </c>
    </row>
    <row r="476" spans="1:31" x14ac:dyDescent="0.25">
      <c r="A476" s="2" t="s">
        <v>5350</v>
      </c>
      <c r="B476" s="2" t="s">
        <v>5221</v>
      </c>
      <c r="C476" s="2" t="s">
        <v>5221</v>
      </c>
      <c r="D476" s="2" t="s">
        <v>3480</v>
      </c>
      <c r="E476" s="2" t="s">
        <v>5351</v>
      </c>
      <c r="F476" s="2" t="s">
        <v>5352</v>
      </c>
      <c r="G476" s="2" t="s">
        <v>5353</v>
      </c>
      <c r="H476" s="2" t="s">
        <v>376</v>
      </c>
      <c r="I476" s="2" t="s">
        <v>4321</v>
      </c>
      <c r="J476" s="2">
        <v>82</v>
      </c>
      <c r="K476" s="2" t="s">
        <v>373</v>
      </c>
      <c r="L476" s="14" t="s">
        <v>374</v>
      </c>
      <c r="M476" s="2" t="s">
        <v>375</v>
      </c>
      <c r="N476" s="2" t="s">
        <v>376</v>
      </c>
      <c r="O476" s="2" t="s">
        <v>4</v>
      </c>
      <c r="P476" s="2" t="s">
        <v>376</v>
      </c>
      <c r="Q476" s="2" t="s">
        <v>377</v>
      </c>
      <c r="R476" s="2"/>
      <c r="S476" s="3">
        <v>44272.645150462966</v>
      </c>
      <c r="T476" s="2" t="s">
        <v>2824</v>
      </c>
      <c r="U476" s="2">
        <v>1</v>
      </c>
      <c r="V476" s="2">
        <v>0</v>
      </c>
      <c r="W476" s="2" t="s">
        <v>2973</v>
      </c>
      <c r="X476" s="2"/>
      <c r="Y476" s="14" t="s">
        <v>3019</v>
      </c>
      <c r="Z476" s="14"/>
      <c r="AA476" s="14" t="s">
        <v>7562</v>
      </c>
      <c r="AB476" s="14" t="s">
        <v>7565</v>
      </c>
      <c r="AC476" s="2" t="s">
        <v>6726</v>
      </c>
      <c r="AD476" s="17">
        <v>1</v>
      </c>
      <c r="AE476" t="s">
        <v>7135</v>
      </c>
    </row>
    <row r="477" spans="1:31" x14ac:dyDescent="0.25">
      <c r="A477" s="2" t="s">
        <v>5354</v>
      </c>
      <c r="B477" s="2" t="s">
        <v>5221</v>
      </c>
      <c r="C477" s="2" t="s">
        <v>5221</v>
      </c>
      <c r="D477" s="2" t="s">
        <v>3480</v>
      </c>
      <c r="E477" s="2" t="s">
        <v>4567</v>
      </c>
      <c r="F477" s="2" t="s">
        <v>5355</v>
      </c>
      <c r="G477" s="2" t="s">
        <v>5356</v>
      </c>
      <c r="H477" s="2" t="s">
        <v>6686</v>
      </c>
      <c r="I477" s="2" t="s">
        <v>4185</v>
      </c>
      <c r="J477" s="2">
        <v>13</v>
      </c>
      <c r="K477" s="2" t="s">
        <v>60</v>
      </c>
      <c r="L477" s="14" t="s">
        <v>61</v>
      </c>
      <c r="M477" s="2" t="s">
        <v>62</v>
      </c>
      <c r="N477" s="2" t="s">
        <v>63</v>
      </c>
      <c r="O477" s="2" t="s">
        <v>4</v>
      </c>
      <c r="P477" s="2" t="s">
        <v>63</v>
      </c>
      <c r="Q477" s="2" t="s">
        <v>64</v>
      </c>
      <c r="R477" s="2"/>
      <c r="S477" s="3">
        <v>44272.645162037035</v>
      </c>
      <c r="T477" s="2" t="s">
        <v>2785</v>
      </c>
      <c r="U477" s="2">
        <v>1</v>
      </c>
      <c r="V477" s="2">
        <v>0</v>
      </c>
      <c r="W477" s="2" t="s">
        <v>2973</v>
      </c>
      <c r="X477" s="2"/>
      <c r="Y477" s="14" t="s">
        <v>2981</v>
      </c>
      <c r="Z477" s="14"/>
      <c r="AA477" s="14" t="s">
        <v>7562</v>
      </c>
      <c r="AB477" s="14" t="s">
        <v>7565</v>
      </c>
      <c r="AC477" s="2" t="s">
        <v>6685</v>
      </c>
      <c r="AD477" s="17">
        <v>0.98446161860857129</v>
      </c>
      <c r="AE477" t="s">
        <v>7135</v>
      </c>
    </row>
    <row r="478" spans="1:31" x14ac:dyDescent="0.25">
      <c r="A478" s="2" t="s">
        <v>5357</v>
      </c>
      <c r="B478" s="2" t="s">
        <v>5221</v>
      </c>
      <c r="C478" s="2" t="s">
        <v>5221</v>
      </c>
      <c r="D478" s="2" t="s">
        <v>3480</v>
      </c>
      <c r="E478" s="2" t="s">
        <v>3828</v>
      </c>
      <c r="F478" s="2" t="s">
        <v>4728</v>
      </c>
      <c r="G478" s="2" t="s">
        <v>5358</v>
      </c>
      <c r="H478" s="2" t="s">
        <v>837</v>
      </c>
      <c r="I478" s="2" t="s">
        <v>4306</v>
      </c>
      <c r="J478" s="2">
        <v>188</v>
      </c>
      <c r="K478" s="2" t="s">
        <v>834</v>
      </c>
      <c r="L478" s="14" t="s">
        <v>835</v>
      </c>
      <c r="M478" s="2" t="s">
        <v>836</v>
      </c>
      <c r="N478" s="2" t="s">
        <v>837</v>
      </c>
      <c r="O478" s="2" t="s">
        <v>4</v>
      </c>
      <c r="P478" s="2" t="s">
        <v>837</v>
      </c>
      <c r="Q478" s="2" t="s">
        <v>838</v>
      </c>
      <c r="R478" s="2"/>
      <c r="S478" s="3">
        <v>44272.645173611112</v>
      </c>
      <c r="T478" s="2" t="s">
        <v>2796</v>
      </c>
      <c r="U478" s="2">
        <v>1</v>
      </c>
      <c r="V478" s="2">
        <v>0</v>
      </c>
      <c r="W478" s="2" t="s">
        <v>2973</v>
      </c>
      <c r="X478" s="2"/>
      <c r="Y478" s="14" t="s">
        <v>3085</v>
      </c>
      <c r="Z478" s="14"/>
      <c r="AA478" s="14" t="s">
        <v>7562</v>
      </c>
      <c r="AB478" s="14" t="s">
        <v>7565</v>
      </c>
      <c r="AC478" s="2" t="s">
        <v>6801</v>
      </c>
      <c r="AD478" s="17">
        <v>1</v>
      </c>
      <c r="AE478" t="s">
        <v>7135</v>
      </c>
    </row>
    <row r="479" spans="1:31" x14ac:dyDescent="0.25">
      <c r="A479" s="2" t="s">
        <v>5359</v>
      </c>
      <c r="B479" s="2" t="s">
        <v>5221</v>
      </c>
      <c r="C479" s="2" t="s">
        <v>5221</v>
      </c>
      <c r="D479" s="2" t="s">
        <v>3480</v>
      </c>
      <c r="E479" s="2" t="s">
        <v>5360</v>
      </c>
      <c r="F479" s="2" t="s">
        <v>5361</v>
      </c>
      <c r="G479" s="2" t="s">
        <v>5362</v>
      </c>
      <c r="H479" s="2" t="s">
        <v>157</v>
      </c>
      <c r="I479" s="2" t="s">
        <v>4172</v>
      </c>
      <c r="J479" s="2">
        <v>33</v>
      </c>
      <c r="K479" s="2" t="s">
        <v>154</v>
      </c>
      <c r="L479" s="14" t="s">
        <v>155</v>
      </c>
      <c r="M479" s="2" t="s">
        <v>156</v>
      </c>
      <c r="N479" s="2" t="s">
        <v>157</v>
      </c>
      <c r="O479" s="2" t="s">
        <v>4</v>
      </c>
      <c r="P479" s="2" t="s">
        <v>157</v>
      </c>
      <c r="Q479" s="2" t="s">
        <v>158</v>
      </c>
      <c r="R479" s="2"/>
      <c r="S479" s="3">
        <v>44272.645173611112</v>
      </c>
      <c r="T479" s="2" t="s">
        <v>2796</v>
      </c>
      <c r="U479" s="2">
        <v>1</v>
      </c>
      <c r="V479" s="2">
        <v>0</v>
      </c>
      <c r="W479" s="2" t="s">
        <v>2973</v>
      </c>
      <c r="X479" s="2"/>
      <c r="Y479" s="14" t="s">
        <v>2992</v>
      </c>
      <c r="Z479" s="14"/>
      <c r="AA479" s="14" t="s">
        <v>7562</v>
      </c>
      <c r="AB479" s="14" t="s">
        <v>7565</v>
      </c>
      <c r="AC479" s="2" t="s">
        <v>6700</v>
      </c>
      <c r="AD479" s="17">
        <v>1</v>
      </c>
      <c r="AE479" t="s">
        <v>7135</v>
      </c>
    </row>
    <row r="480" spans="1:31" x14ac:dyDescent="0.25">
      <c r="A480" s="2" t="s">
        <v>5363</v>
      </c>
      <c r="B480" s="2" t="s">
        <v>5221</v>
      </c>
      <c r="C480" s="2" t="s">
        <v>5221</v>
      </c>
      <c r="D480" s="2" t="s">
        <v>3480</v>
      </c>
      <c r="E480" s="2" t="s">
        <v>7522</v>
      </c>
      <c r="F480" s="2" t="s">
        <v>7523</v>
      </c>
      <c r="G480" s="2" t="s">
        <v>7524</v>
      </c>
      <c r="H480" s="2" t="s">
        <v>768</v>
      </c>
      <c r="I480" s="2" t="s">
        <v>4429</v>
      </c>
      <c r="J480" s="2">
        <v>172</v>
      </c>
      <c r="K480" s="2" t="s">
        <v>765</v>
      </c>
      <c r="L480" s="14" t="s">
        <v>766</v>
      </c>
      <c r="M480" s="2" t="s">
        <v>767</v>
      </c>
      <c r="N480" s="2" t="s">
        <v>6374</v>
      </c>
      <c r="O480" s="2" t="s">
        <v>4</v>
      </c>
      <c r="P480" s="2" t="s">
        <v>768</v>
      </c>
      <c r="Q480" s="2" t="s">
        <v>318</v>
      </c>
      <c r="R480" s="2"/>
      <c r="S480" s="3">
        <v>44272.645196759258</v>
      </c>
      <c r="T480" s="2" t="s">
        <v>2875</v>
      </c>
      <c r="U480" s="2">
        <v>1</v>
      </c>
      <c r="V480" s="2">
        <v>0</v>
      </c>
      <c r="W480" s="2" t="s">
        <v>2973</v>
      </c>
      <c r="X480" s="2"/>
      <c r="Y480" s="14" t="s">
        <v>3072</v>
      </c>
      <c r="Z480" s="14"/>
      <c r="AA480" s="14" t="s">
        <v>7562</v>
      </c>
      <c r="AB480" s="14" t="s">
        <v>7565</v>
      </c>
      <c r="AC480" s="2" t="s">
        <v>6788</v>
      </c>
      <c r="AD480" s="17">
        <v>1</v>
      </c>
      <c r="AE480" t="s">
        <v>7135</v>
      </c>
    </row>
    <row r="481" spans="1:31" x14ac:dyDescent="0.25">
      <c r="A481" s="2" t="s">
        <v>5367</v>
      </c>
      <c r="B481" s="2" t="s">
        <v>5221</v>
      </c>
      <c r="C481" s="2" t="s">
        <v>5221</v>
      </c>
      <c r="D481" s="2" t="s">
        <v>3480</v>
      </c>
      <c r="E481" s="2" t="s">
        <v>5368</v>
      </c>
      <c r="F481" s="2" t="s">
        <v>5369</v>
      </c>
      <c r="G481" s="2" t="s">
        <v>4439</v>
      </c>
      <c r="H481" s="2" t="s">
        <v>180</v>
      </c>
      <c r="I481" s="2" t="s">
        <v>4271</v>
      </c>
      <c r="J481" s="2">
        <v>38</v>
      </c>
      <c r="K481" s="2" t="s">
        <v>177</v>
      </c>
      <c r="L481" s="14" t="s">
        <v>178</v>
      </c>
      <c r="M481" s="2" t="s">
        <v>179</v>
      </c>
      <c r="N481" s="2" t="s">
        <v>180</v>
      </c>
      <c r="O481" s="2" t="s">
        <v>4</v>
      </c>
      <c r="P481" s="2" t="s">
        <v>180</v>
      </c>
      <c r="Q481" s="2" t="s">
        <v>181</v>
      </c>
      <c r="R481" s="2"/>
      <c r="S481" s="3">
        <v>44272.645208333335</v>
      </c>
      <c r="T481" s="2" t="s">
        <v>2800</v>
      </c>
      <c r="U481" s="2">
        <v>1</v>
      </c>
      <c r="V481" s="2">
        <v>0</v>
      </c>
      <c r="W481" s="2" t="s">
        <v>2973</v>
      </c>
      <c r="X481" s="2"/>
      <c r="Y481" s="14" t="s">
        <v>2996</v>
      </c>
      <c r="Z481" s="14"/>
      <c r="AA481" s="14" t="s">
        <v>7562</v>
      </c>
      <c r="AB481" s="14" t="s">
        <v>7565</v>
      </c>
      <c r="AC481" s="2" t="s">
        <v>6703</v>
      </c>
      <c r="AD481" s="17">
        <v>1</v>
      </c>
      <c r="AE481" t="s">
        <v>7135</v>
      </c>
    </row>
    <row r="482" spans="1:31" x14ac:dyDescent="0.25">
      <c r="A482" s="2" t="s">
        <v>5370</v>
      </c>
      <c r="B482" s="2" t="s">
        <v>5221</v>
      </c>
      <c r="C482" s="2" t="s">
        <v>5221</v>
      </c>
      <c r="D482" s="2" t="s">
        <v>3480</v>
      </c>
      <c r="E482" s="2" t="s">
        <v>5085</v>
      </c>
      <c r="F482" s="2" t="s">
        <v>5187</v>
      </c>
      <c r="G482" s="2" t="s">
        <v>3483</v>
      </c>
      <c r="H482" s="2" t="s">
        <v>7200</v>
      </c>
      <c r="I482" s="2" t="s">
        <v>4211</v>
      </c>
      <c r="J482" s="2"/>
      <c r="K482" s="2"/>
      <c r="L482" s="14"/>
      <c r="M482" s="2"/>
      <c r="N482" s="2" t="s">
        <v>7990</v>
      </c>
      <c r="O482" s="2"/>
      <c r="P482" s="2"/>
      <c r="Q482" s="2"/>
      <c r="R482" s="2"/>
      <c r="S482" s="2"/>
      <c r="T482" s="2"/>
      <c r="U482" s="2"/>
      <c r="V482" s="2"/>
      <c r="W482" s="2" t="s">
        <v>7458</v>
      </c>
      <c r="X482" s="14" t="s">
        <v>7991</v>
      </c>
      <c r="Y482" s="14" t="s">
        <v>7614</v>
      </c>
      <c r="Z482" s="14" t="s">
        <v>7462</v>
      </c>
      <c r="AA482" s="14"/>
      <c r="AB482" s="14"/>
      <c r="AC482" s="2" t="s">
        <v>7992</v>
      </c>
      <c r="AD482" s="17">
        <v>0</v>
      </c>
      <c r="AE482" t="e">
        <v>#N/A</v>
      </c>
    </row>
    <row r="483" spans="1:31" x14ac:dyDescent="0.25">
      <c r="A483" s="2" t="s">
        <v>5371</v>
      </c>
      <c r="B483" s="2" t="s">
        <v>5221</v>
      </c>
      <c r="C483" s="2" t="s">
        <v>5221</v>
      </c>
      <c r="D483" s="2" t="s">
        <v>3480</v>
      </c>
      <c r="E483" s="2" t="s">
        <v>5372</v>
      </c>
      <c r="F483" s="2" t="s">
        <v>5373</v>
      </c>
      <c r="G483" s="2" t="s">
        <v>5374</v>
      </c>
      <c r="H483" s="2" t="s">
        <v>7201</v>
      </c>
      <c r="I483" s="2" t="s">
        <v>4172</v>
      </c>
      <c r="J483" s="2"/>
      <c r="K483" s="2"/>
      <c r="L483" s="14"/>
      <c r="M483" s="2"/>
      <c r="N483" s="2" t="s">
        <v>7993</v>
      </c>
      <c r="O483" s="2"/>
      <c r="P483" s="2"/>
      <c r="Q483" s="2"/>
      <c r="R483" s="2"/>
      <c r="S483" s="2"/>
      <c r="T483" s="2"/>
      <c r="U483" s="2"/>
      <c r="V483" s="2"/>
      <c r="W483" s="2" t="s">
        <v>7458</v>
      </c>
      <c r="X483" s="14" t="s">
        <v>7994</v>
      </c>
      <c r="Y483" s="14" t="s">
        <v>7615</v>
      </c>
      <c r="Z483" s="14" t="s">
        <v>7462</v>
      </c>
      <c r="AA483" s="14"/>
      <c r="AB483" s="14"/>
      <c r="AC483" s="2" t="s">
        <v>7995</v>
      </c>
      <c r="AD483" s="17">
        <v>0</v>
      </c>
      <c r="AE483" t="e">
        <v>#N/A</v>
      </c>
    </row>
    <row r="484" spans="1:31" x14ac:dyDescent="0.25">
      <c r="A484" s="2" t="s">
        <v>5375</v>
      </c>
      <c r="B484" s="2" t="s">
        <v>5221</v>
      </c>
      <c r="C484" s="2" t="s">
        <v>5221</v>
      </c>
      <c r="D484" s="2" t="s">
        <v>3480</v>
      </c>
      <c r="E484" s="2" t="s">
        <v>5376</v>
      </c>
      <c r="F484" s="2" t="s">
        <v>5377</v>
      </c>
      <c r="G484" s="2" t="s">
        <v>5378</v>
      </c>
      <c r="H484" s="2" t="s">
        <v>7202</v>
      </c>
      <c r="I484" s="2" t="s">
        <v>4206</v>
      </c>
      <c r="J484" s="2"/>
      <c r="K484" s="2"/>
      <c r="L484" s="14"/>
      <c r="M484" s="2"/>
      <c r="N484" s="2" t="s">
        <v>7996</v>
      </c>
      <c r="O484" s="2"/>
      <c r="P484" s="2"/>
      <c r="Q484" s="2"/>
      <c r="R484" s="2"/>
      <c r="S484" s="2"/>
      <c r="T484" s="2"/>
      <c r="U484" s="2"/>
      <c r="V484" s="2"/>
      <c r="W484" s="2" t="s">
        <v>7458</v>
      </c>
      <c r="X484" s="14" t="s">
        <v>7997</v>
      </c>
      <c r="Y484" s="14" t="s">
        <v>7616</v>
      </c>
      <c r="Z484" s="14" t="s">
        <v>7462</v>
      </c>
      <c r="AA484" s="14"/>
      <c r="AB484" s="14"/>
      <c r="AC484" s="2" t="s">
        <v>7998</v>
      </c>
      <c r="AD484" s="17">
        <v>0</v>
      </c>
      <c r="AE484" t="e">
        <v>#N/A</v>
      </c>
    </row>
    <row r="485" spans="1:31" x14ac:dyDescent="0.25">
      <c r="A485" s="2" t="s">
        <v>5379</v>
      </c>
      <c r="B485" s="2" t="s">
        <v>5221</v>
      </c>
      <c r="C485" s="2" t="s">
        <v>5221</v>
      </c>
      <c r="D485" s="2" t="s">
        <v>3480</v>
      </c>
      <c r="E485" s="2" t="s">
        <v>3578</v>
      </c>
      <c r="F485" s="2" t="s">
        <v>5380</v>
      </c>
      <c r="G485" s="2" t="s">
        <v>3580</v>
      </c>
      <c r="H485" s="2" t="s">
        <v>7203</v>
      </c>
      <c r="I485" s="2" t="s">
        <v>3772</v>
      </c>
      <c r="J485" s="2">
        <v>5</v>
      </c>
      <c r="K485" s="2" t="s">
        <v>21</v>
      </c>
      <c r="L485" s="14" t="s">
        <v>22</v>
      </c>
      <c r="M485" s="2" t="s">
        <v>23</v>
      </c>
      <c r="N485" s="2" t="s">
        <v>6307</v>
      </c>
      <c r="O485" s="2" t="s">
        <v>4</v>
      </c>
      <c r="P485" s="2" t="s">
        <v>24</v>
      </c>
      <c r="Q485" s="2" t="s">
        <v>10</v>
      </c>
      <c r="R485" s="2" t="s">
        <v>25</v>
      </c>
      <c r="S485" s="3">
        <v>44420.595706018517</v>
      </c>
      <c r="T485" s="2" t="s">
        <v>2778</v>
      </c>
      <c r="U485" s="2">
        <v>0</v>
      </c>
      <c r="V485" s="2">
        <v>0</v>
      </c>
      <c r="W485" s="2" t="s">
        <v>2972</v>
      </c>
      <c r="X485" s="2"/>
      <c r="Y485" s="14"/>
      <c r="Z485" s="14"/>
      <c r="AA485" s="14"/>
      <c r="AB485" s="14"/>
      <c r="AC485" s="2"/>
      <c r="AD485" s="17">
        <v>0.53714285714285714</v>
      </c>
      <c r="AE485" t="s">
        <v>7135</v>
      </c>
    </row>
    <row r="486" spans="1:31" x14ac:dyDescent="0.25">
      <c r="A486" s="2" t="s">
        <v>5381</v>
      </c>
      <c r="B486" s="2" t="s">
        <v>5221</v>
      </c>
      <c r="C486" s="2" t="s">
        <v>5221</v>
      </c>
      <c r="D486" s="2" t="s">
        <v>3480</v>
      </c>
      <c r="E486" s="2" t="s">
        <v>3483</v>
      </c>
      <c r="F486" s="2" t="s">
        <v>5382</v>
      </c>
      <c r="G486" s="2" t="s">
        <v>3483</v>
      </c>
      <c r="H486" s="2" t="s">
        <v>7204</v>
      </c>
      <c r="I486" s="2" t="s">
        <v>4117</v>
      </c>
      <c r="J486" s="2"/>
      <c r="K486" s="2"/>
      <c r="L486" s="14"/>
      <c r="M486" s="2"/>
      <c r="N486" s="2" t="s">
        <v>7999</v>
      </c>
      <c r="O486" s="2"/>
      <c r="P486" s="2"/>
      <c r="Q486" s="2"/>
      <c r="R486" s="2"/>
      <c r="S486" s="2"/>
      <c r="T486" s="2"/>
      <c r="U486" s="2"/>
      <c r="V486" s="2"/>
      <c r="W486" s="2" t="s">
        <v>7458</v>
      </c>
      <c r="X486" s="14" t="s">
        <v>8000</v>
      </c>
      <c r="Y486" s="14" t="s">
        <v>7617</v>
      </c>
      <c r="Z486" s="14" t="s">
        <v>7462</v>
      </c>
      <c r="AA486" s="14"/>
      <c r="AB486" s="14"/>
      <c r="AC486" s="2" t="s">
        <v>8001</v>
      </c>
      <c r="AD486" s="17">
        <v>0</v>
      </c>
      <c r="AE486" t="e">
        <v>#N/A</v>
      </c>
    </row>
    <row r="487" spans="1:31" x14ac:dyDescent="0.25">
      <c r="A487" s="2" t="s">
        <v>5383</v>
      </c>
      <c r="B487" s="2" t="s">
        <v>5221</v>
      </c>
      <c r="C487" s="2" t="s">
        <v>5221</v>
      </c>
      <c r="D487" s="2" t="s">
        <v>3480</v>
      </c>
      <c r="E487" s="2" t="s">
        <v>5384</v>
      </c>
      <c r="F487" s="2" t="s">
        <v>5385</v>
      </c>
      <c r="G487" s="2" t="s">
        <v>3726</v>
      </c>
      <c r="H487" s="2" t="s">
        <v>7205</v>
      </c>
      <c r="I487" s="2" t="s">
        <v>4096</v>
      </c>
      <c r="J487" s="2"/>
      <c r="K487" s="2"/>
      <c r="L487" s="14"/>
      <c r="M487" s="2"/>
      <c r="N487" s="2" t="s">
        <v>8002</v>
      </c>
      <c r="O487" s="2"/>
      <c r="P487" s="2"/>
      <c r="Q487" s="2"/>
      <c r="R487" s="2"/>
      <c r="S487" s="2"/>
      <c r="T487" s="2"/>
      <c r="U487" s="2"/>
      <c r="V487" s="2"/>
      <c r="W487" s="2" t="s">
        <v>7458</v>
      </c>
      <c r="X487" s="14" t="s">
        <v>8003</v>
      </c>
      <c r="Y487" s="14" t="s">
        <v>7618</v>
      </c>
      <c r="Z487" s="14" t="s">
        <v>7462</v>
      </c>
      <c r="AA487" s="14"/>
      <c r="AB487" s="14"/>
      <c r="AC487" s="2" t="s">
        <v>8004</v>
      </c>
      <c r="AD487" s="17">
        <v>0</v>
      </c>
      <c r="AE487" t="e">
        <v>#N/A</v>
      </c>
    </row>
    <row r="488" spans="1:31" x14ac:dyDescent="0.25">
      <c r="A488" s="2" t="s">
        <v>5386</v>
      </c>
      <c r="B488" s="2" t="s">
        <v>5221</v>
      </c>
      <c r="C488" s="2" t="s">
        <v>5221</v>
      </c>
      <c r="D488" s="2" t="s">
        <v>3480</v>
      </c>
      <c r="E488" s="2" t="s">
        <v>5387</v>
      </c>
      <c r="F488" s="2" t="s">
        <v>5388</v>
      </c>
      <c r="G488" s="2" t="s">
        <v>5389</v>
      </c>
      <c r="H488" s="2" t="s">
        <v>7206</v>
      </c>
      <c r="I488" s="2" t="s">
        <v>4228</v>
      </c>
      <c r="J488" s="2"/>
      <c r="K488" s="2"/>
      <c r="L488" s="14"/>
      <c r="M488" s="2"/>
      <c r="N488" s="2" t="s">
        <v>8005</v>
      </c>
      <c r="O488" s="2"/>
      <c r="P488" s="2"/>
      <c r="Q488" s="2"/>
      <c r="R488" s="2"/>
      <c r="S488" s="2"/>
      <c r="T488" s="2"/>
      <c r="U488" s="2"/>
      <c r="V488" s="2"/>
      <c r="W488" s="2" t="s">
        <v>7458</v>
      </c>
      <c r="X488" s="14" t="s">
        <v>8006</v>
      </c>
      <c r="Y488" s="14" t="s">
        <v>7619</v>
      </c>
      <c r="Z488" s="14" t="s">
        <v>7462</v>
      </c>
      <c r="AA488" s="14"/>
      <c r="AB488" s="14"/>
      <c r="AC488" s="2" t="s">
        <v>8007</v>
      </c>
      <c r="AD488" s="17">
        <v>0</v>
      </c>
      <c r="AE488" t="e">
        <v>#N/A</v>
      </c>
    </row>
    <row r="489" spans="1:31" x14ac:dyDescent="0.25">
      <c r="A489" s="2" t="s">
        <v>5390</v>
      </c>
      <c r="B489" s="2" t="s">
        <v>5221</v>
      </c>
      <c r="C489" s="2" t="s">
        <v>5221</v>
      </c>
      <c r="D489" s="2" t="s">
        <v>3480</v>
      </c>
      <c r="E489" s="2" t="s">
        <v>5391</v>
      </c>
      <c r="F489" s="2" t="s">
        <v>5392</v>
      </c>
      <c r="G489" s="2" t="s">
        <v>5393</v>
      </c>
      <c r="H489" s="2" t="s">
        <v>7207</v>
      </c>
      <c r="I489" s="2" t="s">
        <v>3590</v>
      </c>
      <c r="J489" s="2">
        <v>83</v>
      </c>
      <c r="K489" s="2" t="s">
        <v>378</v>
      </c>
      <c r="L489" s="14" t="s">
        <v>379</v>
      </c>
      <c r="M489" s="2" t="s">
        <v>380</v>
      </c>
      <c r="N489" s="2" t="s">
        <v>6339</v>
      </c>
      <c r="O489" s="2" t="s">
        <v>4</v>
      </c>
      <c r="P489" s="2" t="s">
        <v>381</v>
      </c>
      <c r="Q489" s="2" t="s">
        <v>134</v>
      </c>
      <c r="R489" s="2"/>
      <c r="S489" s="3">
        <v>42654.488645833335</v>
      </c>
      <c r="T489" s="2" t="s">
        <v>2825</v>
      </c>
      <c r="U489" s="2">
        <v>1</v>
      </c>
      <c r="V489" s="2">
        <v>0</v>
      </c>
      <c r="W489" s="2" t="s">
        <v>2973</v>
      </c>
      <c r="X489" s="2"/>
      <c r="Y489" s="14" t="s">
        <v>3020</v>
      </c>
      <c r="Z489" s="14"/>
      <c r="AA489" s="14" t="s">
        <v>7562</v>
      </c>
      <c r="AB489" s="14" t="s">
        <v>7565</v>
      </c>
      <c r="AC489" s="2" t="s">
        <v>6727</v>
      </c>
      <c r="AD489" s="17">
        <v>0.53461890742625773</v>
      </c>
      <c r="AE489" t="s">
        <v>7135</v>
      </c>
    </row>
    <row r="490" spans="1:31" x14ac:dyDescent="0.25">
      <c r="A490" s="2" t="s">
        <v>5394</v>
      </c>
      <c r="B490" s="2" t="s">
        <v>5221</v>
      </c>
      <c r="C490" s="2" t="s">
        <v>5221</v>
      </c>
      <c r="D490" s="2" t="s">
        <v>3480</v>
      </c>
      <c r="E490" s="2" t="s">
        <v>5395</v>
      </c>
      <c r="F490" s="2" t="s">
        <v>5396</v>
      </c>
      <c r="G490" s="2" t="s">
        <v>5397</v>
      </c>
      <c r="H490" s="2" t="s">
        <v>7208</v>
      </c>
      <c r="I490" s="2" t="s">
        <v>4253</v>
      </c>
      <c r="J490" s="2"/>
      <c r="K490" s="2"/>
      <c r="L490" s="14"/>
      <c r="M490" s="2"/>
      <c r="N490" s="2" t="s">
        <v>8008</v>
      </c>
      <c r="O490" s="2"/>
      <c r="P490" s="2"/>
      <c r="Q490" s="2"/>
      <c r="R490" s="2"/>
      <c r="S490" s="2"/>
      <c r="T490" s="2"/>
      <c r="U490" s="2"/>
      <c r="V490" s="2"/>
      <c r="W490" s="2" t="s">
        <v>7458</v>
      </c>
      <c r="X490" s="14" t="s">
        <v>8009</v>
      </c>
      <c r="Y490" s="14" t="s">
        <v>7620</v>
      </c>
      <c r="Z490" s="14" t="s">
        <v>7462</v>
      </c>
      <c r="AA490" s="14"/>
      <c r="AB490" s="14"/>
      <c r="AC490" s="2" t="s">
        <v>8010</v>
      </c>
      <c r="AD490" s="17">
        <v>0</v>
      </c>
      <c r="AE490" t="e">
        <v>#N/A</v>
      </c>
    </row>
    <row r="491" spans="1:31" x14ac:dyDescent="0.25">
      <c r="A491" s="2" t="s">
        <v>5398</v>
      </c>
      <c r="B491" s="2" t="s">
        <v>5221</v>
      </c>
      <c r="C491" s="2" t="s">
        <v>5221</v>
      </c>
      <c r="D491" s="2" t="s">
        <v>3480</v>
      </c>
      <c r="E491" s="2" t="s">
        <v>5399</v>
      </c>
      <c r="F491" s="2" t="s">
        <v>5400</v>
      </c>
      <c r="G491" s="2" t="s">
        <v>5401</v>
      </c>
      <c r="H491" s="2" t="s">
        <v>7209</v>
      </c>
      <c r="I491" s="2" t="s">
        <v>3756</v>
      </c>
      <c r="J491" s="2"/>
      <c r="K491" s="2"/>
      <c r="L491" s="14"/>
      <c r="M491" s="2"/>
      <c r="N491" s="2" t="s">
        <v>8011</v>
      </c>
      <c r="O491" s="2"/>
      <c r="P491" s="2"/>
      <c r="Q491" s="2"/>
      <c r="R491" s="2"/>
      <c r="S491" s="2"/>
      <c r="T491" s="2"/>
      <c r="U491" s="2"/>
      <c r="V491" s="2"/>
      <c r="W491" s="2" t="s">
        <v>7458</v>
      </c>
      <c r="X491" s="14" t="s">
        <v>8012</v>
      </c>
      <c r="Y491" s="14" t="s">
        <v>7621</v>
      </c>
      <c r="Z491" s="14" t="s">
        <v>7462</v>
      </c>
      <c r="AA491" s="14"/>
      <c r="AB491" s="14"/>
      <c r="AC491" s="2" t="s">
        <v>8013</v>
      </c>
      <c r="AD491" s="17">
        <v>0</v>
      </c>
      <c r="AE491" t="e">
        <v>#N/A</v>
      </c>
    </row>
    <row r="492" spans="1:31" x14ac:dyDescent="0.25">
      <c r="A492" s="2" t="s">
        <v>5402</v>
      </c>
      <c r="B492" s="2" t="s">
        <v>5221</v>
      </c>
      <c r="C492" s="2" t="s">
        <v>5221</v>
      </c>
      <c r="D492" s="2" t="s">
        <v>3480</v>
      </c>
      <c r="E492" s="2" t="s">
        <v>5403</v>
      </c>
      <c r="F492" s="2" t="s">
        <v>5404</v>
      </c>
      <c r="G492" s="2" t="s">
        <v>5405</v>
      </c>
      <c r="H492" s="2" t="s">
        <v>7210</v>
      </c>
      <c r="I492" s="2" t="s">
        <v>4518</v>
      </c>
      <c r="J492" s="2"/>
      <c r="K492" s="2"/>
      <c r="L492" s="14"/>
      <c r="M492" s="2"/>
      <c r="N492" s="2" t="s">
        <v>8014</v>
      </c>
      <c r="O492" s="2"/>
      <c r="P492" s="2"/>
      <c r="Q492" s="2"/>
      <c r="R492" s="2"/>
      <c r="S492" s="2"/>
      <c r="T492" s="2"/>
      <c r="U492" s="2"/>
      <c r="V492" s="2"/>
      <c r="W492" s="2" t="s">
        <v>7458</v>
      </c>
      <c r="X492" s="14" t="s">
        <v>8015</v>
      </c>
      <c r="Y492" s="14" t="s">
        <v>7622</v>
      </c>
      <c r="Z492" s="14" t="s">
        <v>7462</v>
      </c>
      <c r="AA492" s="14"/>
      <c r="AB492" s="14"/>
      <c r="AC492" s="2" t="s">
        <v>8016</v>
      </c>
      <c r="AD492" s="17">
        <v>0</v>
      </c>
      <c r="AE492" t="e">
        <v>#N/A</v>
      </c>
    </row>
    <row r="493" spans="1:31" x14ac:dyDescent="0.25">
      <c r="A493" s="2" t="s">
        <v>5406</v>
      </c>
      <c r="B493" s="2" t="s">
        <v>5221</v>
      </c>
      <c r="C493" s="2" t="s">
        <v>5221</v>
      </c>
      <c r="D493" s="2" t="s">
        <v>3480</v>
      </c>
      <c r="E493" s="2" t="s">
        <v>5407</v>
      </c>
      <c r="F493" s="2" t="s">
        <v>5408</v>
      </c>
      <c r="G493" s="2" t="s">
        <v>5409</v>
      </c>
      <c r="H493" s="2" t="s">
        <v>7211</v>
      </c>
      <c r="I493" s="2" t="s">
        <v>4266</v>
      </c>
      <c r="J493" s="2"/>
      <c r="K493" s="2"/>
      <c r="L493" s="14"/>
      <c r="M493" s="2"/>
      <c r="N493" s="2" t="s">
        <v>8017</v>
      </c>
      <c r="O493" s="2"/>
      <c r="P493" s="2"/>
      <c r="Q493" s="2"/>
      <c r="R493" s="2"/>
      <c r="S493" s="2"/>
      <c r="T493" s="2"/>
      <c r="U493" s="2"/>
      <c r="V493" s="2"/>
      <c r="W493" s="2" t="s">
        <v>7458</v>
      </c>
      <c r="X493" s="14" t="s">
        <v>8018</v>
      </c>
      <c r="Y493" s="14" t="s">
        <v>7623</v>
      </c>
      <c r="Z493" s="14" t="s">
        <v>7462</v>
      </c>
      <c r="AA493" s="14"/>
      <c r="AB493" s="14"/>
      <c r="AC493" s="2" t="s">
        <v>8019</v>
      </c>
      <c r="AD493" s="17">
        <v>0</v>
      </c>
      <c r="AE493" t="e">
        <v>#N/A</v>
      </c>
    </row>
    <row r="494" spans="1:31" x14ac:dyDescent="0.25">
      <c r="A494" s="2" t="s">
        <v>5410</v>
      </c>
      <c r="B494" s="2" t="s">
        <v>5221</v>
      </c>
      <c r="C494" s="2" t="s">
        <v>5221</v>
      </c>
      <c r="D494" s="2" t="s">
        <v>3480</v>
      </c>
      <c r="E494" s="2" t="s">
        <v>5411</v>
      </c>
      <c r="F494" s="2" t="s">
        <v>4677</v>
      </c>
      <c r="G494" s="2" t="s">
        <v>5412</v>
      </c>
      <c r="H494" s="2" t="s">
        <v>7212</v>
      </c>
      <c r="I494" s="2" t="s">
        <v>4019</v>
      </c>
      <c r="J494" s="2">
        <v>142</v>
      </c>
      <c r="K494" s="2" t="s">
        <v>636</v>
      </c>
      <c r="L494" s="14" t="s">
        <v>637</v>
      </c>
      <c r="M494" s="2" t="s">
        <v>638</v>
      </c>
      <c r="N494" s="2" t="s">
        <v>639</v>
      </c>
      <c r="O494" s="2" t="s">
        <v>4</v>
      </c>
      <c r="P494" s="2" t="s">
        <v>639</v>
      </c>
      <c r="Q494" s="2" t="s">
        <v>436</v>
      </c>
      <c r="R494" s="2"/>
      <c r="S494" s="3">
        <v>44272.644699074073</v>
      </c>
      <c r="T494" s="2" t="s">
        <v>2790</v>
      </c>
      <c r="U494" s="2">
        <v>1</v>
      </c>
      <c r="V494" s="2">
        <v>0</v>
      </c>
      <c r="W494" s="2" t="s">
        <v>2973</v>
      </c>
      <c r="X494" s="2"/>
      <c r="Y494" s="14" t="s">
        <v>3059</v>
      </c>
      <c r="Z494" s="14"/>
      <c r="AA494" s="14" t="s">
        <v>7562</v>
      </c>
      <c r="AB494" s="14" t="s">
        <v>7565</v>
      </c>
      <c r="AC494" s="2" t="s">
        <v>6771</v>
      </c>
      <c r="AD494" s="17">
        <v>0.56087198815064809</v>
      </c>
      <c r="AE494" t="s">
        <v>7135</v>
      </c>
    </row>
    <row r="495" spans="1:31" x14ac:dyDescent="0.25">
      <c r="A495" s="2" t="s">
        <v>5413</v>
      </c>
      <c r="B495" s="2" t="s">
        <v>5221</v>
      </c>
      <c r="C495" s="2" t="s">
        <v>5221</v>
      </c>
      <c r="D495" s="2" t="s">
        <v>3480</v>
      </c>
      <c r="E495" s="2" t="s">
        <v>3538</v>
      </c>
      <c r="F495" s="2" t="s">
        <v>5414</v>
      </c>
      <c r="G495" s="2" t="s">
        <v>3481</v>
      </c>
      <c r="H495" s="2" t="s">
        <v>7213</v>
      </c>
      <c r="I495" s="2" t="s">
        <v>4087</v>
      </c>
      <c r="J495" s="2"/>
      <c r="K495" s="2"/>
      <c r="L495" s="14"/>
      <c r="M495" s="2"/>
      <c r="N495" s="2" t="s">
        <v>8020</v>
      </c>
      <c r="O495" s="2"/>
      <c r="P495" s="2"/>
      <c r="Q495" s="2"/>
      <c r="R495" s="2"/>
      <c r="S495" s="2"/>
      <c r="T495" s="2"/>
      <c r="U495" s="2"/>
      <c r="V495" s="2"/>
      <c r="W495" s="2" t="s">
        <v>7458</v>
      </c>
      <c r="X495" s="14" t="s">
        <v>8021</v>
      </c>
      <c r="Y495" s="14" t="s">
        <v>7624</v>
      </c>
      <c r="Z495" s="14" t="s">
        <v>7462</v>
      </c>
      <c r="AA495" s="14"/>
      <c r="AB495" s="14"/>
      <c r="AC495" s="2" t="s">
        <v>8022</v>
      </c>
      <c r="AD495" s="17">
        <v>0</v>
      </c>
      <c r="AE495" t="e">
        <v>#N/A</v>
      </c>
    </row>
    <row r="496" spans="1:31" x14ac:dyDescent="0.25">
      <c r="A496" s="2" t="s">
        <v>5415</v>
      </c>
      <c r="B496" s="2" t="s">
        <v>5221</v>
      </c>
      <c r="C496" s="2" t="s">
        <v>5221</v>
      </c>
      <c r="D496" s="2" t="s">
        <v>3480</v>
      </c>
      <c r="E496" s="2" t="s">
        <v>4232</v>
      </c>
      <c r="F496" s="2" t="s">
        <v>5416</v>
      </c>
      <c r="G496" s="2" t="s">
        <v>5417</v>
      </c>
      <c r="H496" s="2" t="s">
        <v>6773</v>
      </c>
      <c r="I496" s="2" t="s">
        <v>4224</v>
      </c>
      <c r="J496" s="2">
        <v>143</v>
      </c>
      <c r="K496" s="2" t="s">
        <v>640</v>
      </c>
      <c r="L496" s="14" t="s">
        <v>641</v>
      </c>
      <c r="M496" s="2" t="s">
        <v>642</v>
      </c>
      <c r="N496" s="2" t="s">
        <v>643</v>
      </c>
      <c r="O496" s="2" t="s">
        <v>4</v>
      </c>
      <c r="P496" s="2" t="s">
        <v>643</v>
      </c>
      <c r="Q496" s="2" t="s">
        <v>644</v>
      </c>
      <c r="R496" s="2"/>
      <c r="S496" s="3">
        <v>44272.64472222222</v>
      </c>
      <c r="T496" s="2" t="s">
        <v>2861</v>
      </c>
      <c r="U496" s="2">
        <v>1</v>
      </c>
      <c r="V496" s="2">
        <v>0</v>
      </c>
      <c r="W496" s="2" t="s">
        <v>2973</v>
      </c>
      <c r="X496" s="2"/>
      <c r="Y496" s="14" t="s">
        <v>3060</v>
      </c>
      <c r="Z496" s="14"/>
      <c r="AA496" s="14" t="s">
        <v>7562</v>
      </c>
      <c r="AB496" s="14" t="s">
        <v>7565</v>
      </c>
      <c r="AC496" s="2" t="s">
        <v>6772</v>
      </c>
      <c r="AD496" s="17">
        <v>0.51271330191706599</v>
      </c>
      <c r="AE496" t="s">
        <v>7136</v>
      </c>
    </row>
    <row r="497" spans="1:31" x14ac:dyDescent="0.25">
      <c r="A497" s="2" t="s">
        <v>5418</v>
      </c>
      <c r="B497" s="2" t="s">
        <v>5221</v>
      </c>
      <c r="C497" s="2" t="s">
        <v>5221</v>
      </c>
      <c r="D497" s="2" t="s">
        <v>3480</v>
      </c>
      <c r="E497" s="2" t="s">
        <v>5419</v>
      </c>
      <c r="F497" s="2" t="s">
        <v>5420</v>
      </c>
      <c r="G497" s="2" t="s">
        <v>3528</v>
      </c>
      <c r="H497" s="2" t="s">
        <v>7214</v>
      </c>
      <c r="I497" s="2" t="s">
        <v>4096</v>
      </c>
      <c r="J497" s="2"/>
      <c r="K497" s="2"/>
      <c r="L497" s="14"/>
      <c r="M497" s="2"/>
      <c r="N497" s="2" t="s">
        <v>8023</v>
      </c>
      <c r="O497" s="2"/>
      <c r="P497" s="2"/>
      <c r="Q497" s="2"/>
      <c r="R497" s="2"/>
      <c r="S497" s="2"/>
      <c r="T497" s="2"/>
      <c r="U497" s="2"/>
      <c r="V497" s="2"/>
      <c r="W497" s="2" t="s">
        <v>7458</v>
      </c>
      <c r="X497" s="14" t="s">
        <v>8024</v>
      </c>
      <c r="Y497" s="14" t="s">
        <v>7625</v>
      </c>
      <c r="Z497" s="14" t="s">
        <v>7462</v>
      </c>
      <c r="AA497" s="14"/>
      <c r="AB497" s="14"/>
      <c r="AC497" s="2" t="s">
        <v>8025</v>
      </c>
      <c r="AD497" s="17">
        <v>0</v>
      </c>
      <c r="AE497" t="e">
        <v>#N/A</v>
      </c>
    </row>
    <row r="498" spans="1:31" x14ac:dyDescent="0.25">
      <c r="A498" s="2" t="s">
        <v>5421</v>
      </c>
      <c r="B498" s="2" t="s">
        <v>5221</v>
      </c>
      <c r="C498" s="2" t="s">
        <v>5221</v>
      </c>
      <c r="D498" s="2" t="s">
        <v>3480</v>
      </c>
      <c r="E498" s="2" t="s">
        <v>4657</v>
      </c>
      <c r="F498" s="2" t="s">
        <v>5422</v>
      </c>
      <c r="G498" s="2" t="s">
        <v>5423</v>
      </c>
      <c r="H498" s="2" t="s">
        <v>7215</v>
      </c>
      <c r="I498" s="2" t="s">
        <v>4172</v>
      </c>
      <c r="J498" s="2">
        <v>271</v>
      </c>
      <c r="K498" s="2" t="s">
        <v>1223</v>
      </c>
      <c r="L498" s="14" t="s">
        <v>1224</v>
      </c>
      <c r="M498" s="2" t="s">
        <v>1225</v>
      </c>
      <c r="N498" s="2" t="s">
        <v>6432</v>
      </c>
      <c r="O498" s="2" t="s">
        <v>4</v>
      </c>
      <c r="P498" s="2" t="s">
        <v>1226</v>
      </c>
      <c r="Q498" s="2" t="s">
        <v>79</v>
      </c>
      <c r="R498" s="2" t="s">
        <v>1227</v>
      </c>
      <c r="S498" s="3">
        <v>43650.587453703702</v>
      </c>
      <c r="T498" s="2" t="s">
        <v>2898</v>
      </c>
      <c r="U498" s="2">
        <v>1</v>
      </c>
      <c r="V498" s="2">
        <v>0</v>
      </c>
      <c r="W498" s="2" t="s">
        <v>2973</v>
      </c>
      <c r="X498" s="2"/>
      <c r="Y498" s="14" t="s">
        <v>3161</v>
      </c>
      <c r="Z498" s="14"/>
      <c r="AA498" s="14" t="s">
        <v>7562</v>
      </c>
      <c r="AB498" s="14" t="s">
        <v>7565</v>
      </c>
      <c r="AC498" s="2" t="s">
        <v>6873</v>
      </c>
      <c r="AD498" s="17">
        <v>0.57651821862348174</v>
      </c>
      <c r="AE498" t="s">
        <v>7135</v>
      </c>
    </row>
    <row r="499" spans="1:31" x14ac:dyDescent="0.25">
      <c r="A499" s="2" t="s">
        <v>5424</v>
      </c>
      <c r="B499" s="2" t="s">
        <v>5221</v>
      </c>
      <c r="C499" s="2" t="s">
        <v>5221</v>
      </c>
      <c r="D499" s="2" t="s">
        <v>3480</v>
      </c>
      <c r="E499" s="2" t="s">
        <v>5425</v>
      </c>
      <c r="F499" s="2" t="s">
        <v>4975</v>
      </c>
      <c r="G499" s="2" t="s">
        <v>5426</v>
      </c>
      <c r="H499" s="2" t="s">
        <v>6842</v>
      </c>
      <c r="I499" s="2" t="s">
        <v>4077</v>
      </c>
      <c r="J499" s="2">
        <v>234</v>
      </c>
      <c r="K499" s="2" t="s">
        <v>1048</v>
      </c>
      <c r="L499" s="14" t="s">
        <v>1049</v>
      </c>
      <c r="M499" s="2" t="s">
        <v>1050</v>
      </c>
      <c r="N499" s="2" t="s">
        <v>6404</v>
      </c>
      <c r="O499" s="2" t="s">
        <v>4</v>
      </c>
      <c r="P499" s="2" t="s">
        <v>1051</v>
      </c>
      <c r="Q499" s="2" t="s">
        <v>79</v>
      </c>
      <c r="R499" s="2" t="s">
        <v>1052</v>
      </c>
      <c r="S499" s="3">
        <v>42809.526469907411</v>
      </c>
      <c r="T499" s="2" t="s">
        <v>2915</v>
      </c>
      <c r="U499" s="2">
        <v>1</v>
      </c>
      <c r="V499" s="2">
        <v>0</v>
      </c>
      <c r="W499" s="2" t="s">
        <v>2973</v>
      </c>
      <c r="X499" s="2"/>
      <c r="Y499" s="14" t="s">
        <v>3125</v>
      </c>
      <c r="Z499" s="14"/>
      <c r="AA499" s="14" t="s">
        <v>7562</v>
      </c>
      <c r="AB499" s="14" t="s">
        <v>7565</v>
      </c>
      <c r="AC499" s="2" t="s">
        <v>6841</v>
      </c>
      <c r="AD499" s="17">
        <v>0.57651821862348174</v>
      </c>
      <c r="AE499" t="s">
        <v>7136</v>
      </c>
    </row>
    <row r="500" spans="1:31" x14ac:dyDescent="0.25">
      <c r="A500" s="2" t="s">
        <v>5427</v>
      </c>
      <c r="B500" s="2" t="s">
        <v>5221</v>
      </c>
      <c r="C500" s="2" t="s">
        <v>5221</v>
      </c>
      <c r="D500" s="2" t="s">
        <v>3480</v>
      </c>
      <c r="E500" s="2" t="s">
        <v>5428</v>
      </c>
      <c r="F500" s="2" t="s">
        <v>5429</v>
      </c>
      <c r="G500" s="2" t="s">
        <v>5430</v>
      </c>
      <c r="H500" s="2" t="s">
        <v>7216</v>
      </c>
      <c r="I500" s="2" t="s">
        <v>4306</v>
      </c>
      <c r="J500" s="2"/>
      <c r="K500" s="2"/>
      <c r="L500" s="14"/>
      <c r="M500" s="2"/>
      <c r="N500" s="2" t="s">
        <v>8026</v>
      </c>
      <c r="O500" s="2"/>
      <c r="P500" s="2"/>
      <c r="Q500" s="2"/>
      <c r="R500" s="2"/>
      <c r="S500" s="2"/>
      <c r="T500" s="2"/>
      <c r="U500" s="2"/>
      <c r="V500" s="2"/>
      <c r="W500" s="2" t="s">
        <v>7458</v>
      </c>
      <c r="X500" s="14" t="s">
        <v>8027</v>
      </c>
      <c r="Y500" s="14" t="s">
        <v>7626</v>
      </c>
      <c r="Z500" s="14" t="s">
        <v>7462</v>
      </c>
      <c r="AA500" s="14"/>
      <c r="AB500" s="14"/>
      <c r="AC500" s="2" t="s">
        <v>8028</v>
      </c>
      <c r="AD500" s="17">
        <v>0</v>
      </c>
      <c r="AE500" t="e">
        <v>#N/A</v>
      </c>
    </row>
    <row r="501" spans="1:31" x14ac:dyDescent="0.25">
      <c r="A501" s="2" t="s">
        <v>5431</v>
      </c>
      <c r="B501" s="2" t="s">
        <v>5221</v>
      </c>
      <c r="C501" s="2" t="s">
        <v>5221</v>
      </c>
      <c r="D501" s="2" t="s">
        <v>3480</v>
      </c>
      <c r="E501" s="2" t="s">
        <v>3630</v>
      </c>
      <c r="F501" s="2" t="s">
        <v>5432</v>
      </c>
      <c r="G501" s="2" t="s">
        <v>5246</v>
      </c>
      <c r="H501" s="2" t="s">
        <v>7217</v>
      </c>
      <c r="I501" s="2" t="s">
        <v>4625</v>
      </c>
      <c r="J501" s="2"/>
      <c r="K501" s="2"/>
      <c r="L501" s="14"/>
      <c r="M501" s="2"/>
      <c r="N501" s="2" t="s">
        <v>8029</v>
      </c>
      <c r="O501" s="2"/>
      <c r="P501" s="2"/>
      <c r="Q501" s="2"/>
      <c r="R501" s="2"/>
      <c r="S501" s="2"/>
      <c r="T501" s="2"/>
      <c r="U501" s="2"/>
      <c r="V501" s="2"/>
      <c r="W501" s="2" t="s">
        <v>7458</v>
      </c>
      <c r="X501" s="14" t="s">
        <v>8030</v>
      </c>
      <c r="Y501" s="14" t="s">
        <v>7627</v>
      </c>
      <c r="Z501" s="14" t="s">
        <v>7462</v>
      </c>
      <c r="AA501" s="14"/>
      <c r="AB501" s="14"/>
      <c r="AC501" s="2" t="s">
        <v>8031</v>
      </c>
      <c r="AD501" s="17">
        <v>0</v>
      </c>
      <c r="AE501" t="e">
        <v>#N/A</v>
      </c>
    </row>
    <row r="502" spans="1:31" x14ac:dyDescent="0.25">
      <c r="A502" s="2" t="s">
        <v>5433</v>
      </c>
      <c r="B502" s="2" t="s">
        <v>5221</v>
      </c>
      <c r="C502" s="2" t="s">
        <v>5221</v>
      </c>
      <c r="D502" s="2" t="s">
        <v>3480</v>
      </c>
      <c r="E502" s="2" t="s">
        <v>3538</v>
      </c>
      <c r="F502" s="2" t="s">
        <v>5434</v>
      </c>
      <c r="G502" s="2" t="s">
        <v>5435</v>
      </c>
      <c r="H502" s="2" t="s">
        <v>7218</v>
      </c>
      <c r="I502" s="2" t="s">
        <v>4106</v>
      </c>
      <c r="J502" s="2"/>
      <c r="K502" s="2"/>
      <c r="L502" s="14"/>
      <c r="M502" s="2"/>
      <c r="N502" s="2" t="s">
        <v>8032</v>
      </c>
      <c r="O502" s="2"/>
      <c r="P502" s="2"/>
      <c r="Q502" s="2"/>
      <c r="R502" s="2"/>
      <c r="S502" s="2"/>
      <c r="T502" s="2"/>
      <c r="U502" s="2"/>
      <c r="V502" s="2"/>
      <c r="W502" s="2" t="s">
        <v>7458</v>
      </c>
      <c r="X502" s="14" t="s">
        <v>8033</v>
      </c>
      <c r="Y502" s="14" t="s">
        <v>7628</v>
      </c>
      <c r="Z502" s="14" t="s">
        <v>7462</v>
      </c>
      <c r="AA502" s="14"/>
      <c r="AB502" s="14"/>
      <c r="AC502" s="2" t="s">
        <v>8034</v>
      </c>
      <c r="AD502" s="17">
        <v>0</v>
      </c>
      <c r="AE502" t="e">
        <v>#N/A</v>
      </c>
    </row>
    <row r="503" spans="1:31" x14ac:dyDescent="0.25">
      <c r="A503" s="2" t="s">
        <v>5436</v>
      </c>
      <c r="B503" s="2" t="s">
        <v>5221</v>
      </c>
      <c r="C503" s="2" t="s">
        <v>5221</v>
      </c>
      <c r="D503" s="2" t="s">
        <v>3480</v>
      </c>
      <c r="E503" s="2" t="s">
        <v>3538</v>
      </c>
      <c r="F503" s="2" t="s">
        <v>5437</v>
      </c>
      <c r="G503" s="2" t="s">
        <v>5438</v>
      </c>
      <c r="H503" s="2" t="s">
        <v>7219</v>
      </c>
      <c r="I503" s="2" t="s">
        <v>4087</v>
      </c>
      <c r="J503" s="2"/>
      <c r="K503" s="2"/>
      <c r="L503" s="14"/>
      <c r="M503" s="2"/>
      <c r="N503" s="2" t="s">
        <v>8035</v>
      </c>
      <c r="O503" s="2"/>
      <c r="P503" s="2"/>
      <c r="Q503" s="2"/>
      <c r="R503" s="2"/>
      <c r="S503" s="2"/>
      <c r="T503" s="2"/>
      <c r="U503" s="2"/>
      <c r="V503" s="2"/>
      <c r="W503" s="2" t="s">
        <v>7458</v>
      </c>
      <c r="X503" s="14" t="s">
        <v>8036</v>
      </c>
      <c r="Y503" s="14" t="s">
        <v>7629</v>
      </c>
      <c r="Z503" s="14" t="s">
        <v>7462</v>
      </c>
      <c r="AA503" s="14"/>
      <c r="AB503" s="14"/>
      <c r="AC503" s="2" t="s">
        <v>8037</v>
      </c>
      <c r="AD503" s="17">
        <v>0</v>
      </c>
      <c r="AE503" t="e">
        <v>#N/A</v>
      </c>
    </row>
    <row r="504" spans="1:31" x14ac:dyDescent="0.25">
      <c r="A504" s="2" t="s">
        <v>5439</v>
      </c>
      <c r="B504" s="2" t="s">
        <v>5221</v>
      </c>
      <c r="C504" s="2" t="s">
        <v>5221</v>
      </c>
      <c r="D504" s="2" t="s">
        <v>3480</v>
      </c>
      <c r="E504" s="2" t="s">
        <v>7525</v>
      </c>
      <c r="F504" s="2" t="s">
        <v>7526</v>
      </c>
      <c r="G504" s="2" t="s">
        <v>7527</v>
      </c>
      <c r="H504" s="2" t="s">
        <v>7220</v>
      </c>
      <c r="I504" s="2" t="s">
        <v>4101</v>
      </c>
      <c r="J504" s="2"/>
      <c r="K504" s="2"/>
      <c r="L504" s="14"/>
      <c r="M504" s="2"/>
      <c r="N504" s="2" t="s">
        <v>8038</v>
      </c>
      <c r="O504" s="2"/>
      <c r="P504" s="2"/>
      <c r="Q504" s="2"/>
      <c r="R504" s="2"/>
      <c r="S504" s="2"/>
      <c r="T504" s="2"/>
      <c r="U504" s="2"/>
      <c r="V504" s="2"/>
      <c r="W504" s="2" t="s">
        <v>7458</v>
      </c>
      <c r="X504" s="14" t="s">
        <v>8039</v>
      </c>
      <c r="Y504" s="14" t="s">
        <v>7630</v>
      </c>
      <c r="Z504" s="14" t="s">
        <v>7462</v>
      </c>
      <c r="AA504" s="14"/>
      <c r="AB504" s="14"/>
      <c r="AC504" s="2" t="s">
        <v>8040</v>
      </c>
      <c r="AD504" s="17">
        <v>0</v>
      </c>
      <c r="AE504" t="e">
        <v>#N/A</v>
      </c>
    </row>
    <row r="505" spans="1:31" x14ac:dyDescent="0.25">
      <c r="A505" s="2" t="s">
        <v>5443</v>
      </c>
      <c r="B505" s="2" t="s">
        <v>5221</v>
      </c>
      <c r="C505" s="2" t="s">
        <v>5221</v>
      </c>
      <c r="D505" s="2" t="s">
        <v>3480</v>
      </c>
      <c r="E505" s="2" t="s">
        <v>4756</v>
      </c>
      <c r="F505" s="2" t="s">
        <v>5444</v>
      </c>
      <c r="G505" s="2" t="s">
        <v>5445</v>
      </c>
      <c r="H505" s="2" t="s">
        <v>7221</v>
      </c>
      <c r="I505" s="2" t="s">
        <v>4883</v>
      </c>
      <c r="J505" s="2"/>
      <c r="K505" s="2"/>
      <c r="L505" s="14"/>
      <c r="M505" s="2"/>
      <c r="N505" s="2" t="s">
        <v>8041</v>
      </c>
      <c r="O505" s="2"/>
      <c r="P505" s="2"/>
      <c r="Q505" s="2"/>
      <c r="R505" s="2"/>
      <c r="S505" s="2"/>
      <c r="T505" s="2"/>
      <c r="U505" s="2"/>
      <c r="V505" s="2"/>
      <c r="W505" s="2" t="s">
        <v>7458</v>
      </c>
      <c r="X505" s="14" t="s">
        <v>8042</v>
      </c>
      <c r="Y505" s="14" t="s">
        <v>7631</v>
      </c>
      <c r="Z505" s="14" t="s">
        <v>7462</v>
      </c>
      <c r="AA505" s="14"/>
      <c r="AB505" s="14"/>
      <c r="AC505" s="2" t="s">
        <v>8043</v>
      </c>
      <c r="AD505" s="17">
        <v>0</v>
      </c>
      <c r="AE505" t="e">
        <v>#N/A</v>
      </c>
    </row>
    <row r="506" spans="1:31" x14ac:dyDescent="0.25">
      <c r="A506" s="2" t="s">
        <v>5446</v>
      </c>
      <c r="B506" s="2" t="s">
        <v>5221</v>
      </c>
      <c r="C506" s="2" t="s">
        <v>5221</v>
      </c>
      <c r="D506" s="2" t="s">
        <v>3480</v>
      </c>
      <c r="E506" s="2" t="s">
        <v>5447</v>
      </c>
      <c r="F506" s="2" t="s">
        <v>5448</v>
      </c>
      <c r="G506" s="2" t="s">
        <v>5435</v>
      </c>
      <c r="H506" s="2" t="s">
        <v>7222</v>
      </c>
      <c r="I506" s="2" t="s">
        <v>3590</v>
      </c>
      <c r="J506" s="2"/>
      <c r="K506" s="2"/>
      <c r="L506" s="14"/>
      <c r="M506" s="2"/>
      <c r="N506" s="2" t="s">
        <v>8044</v>
      </c>
      <c r="O506" s="2"/>
      <c r="P506" s="2"/>
      <c r="Q506" s="2"/>
      <c r="R506" s="2"/>
      <c r="S506" s="2"/>
      <c r="T506" s="2"/>
      <c r="U506" s="2"/>
      <c r="V506" s="2"/>
      <c r="W506" s="2" t="s">
        <v>7458</v>
      </c>
      <c r="X506" s="14" t="s">
        <v>8045</v>
      </c>
      <c r="Y506" s="14" t="s">
        <v>7632</v>
      </c>
      <c r="Z506" s="14" t="s">
        <v>7462</v>
      </c>
      <c r="AA506" s="14"/>
      <c r="AB506" s="14"/>
      <c r="AC506" s="2" t="s">
        <v>8046</v>
      </c>
      <c r="AD506" s="17">
        <v>0</v>
      </c>
      <c r="AE506" t="e">
        <v>#N/A</v>
      </c>
    </row>
    <row r="507" spans="1:31" x14ac:dyDescent="0.25">
      <c r="A507" s="2" t="s">
        <v>5449</v>
      </c>
      <c r="B507" s="2" t="s">
        <v>5221</v>
      </c>
      <c r="C507" s="2" t="s">
        <v>5221</v>
      </c>
      <c r="D507" s="2" t="s">
        <v>3480</v>
      </c>
      <c r="E507" s="2" t="s">
        <v>3755</v>
      </c>
      <c r="F507" s="2" t="s">
        <v>5450</v>
      </c>
      <c r="G507" s="2" t="s">
        <v>4439</v>
      </c>
      <c r="H507" s="2" t="s">
        <v>7223</v>
      </c>
      <c r="I507" s="2" t="s">
        <v>4297</v>
      </c>
      <c r="J507" s="2"/>
      <c r="K507" s="2"/>
      <c r="L507" s="14"/>
      <c r="M507" s="2"/>
      <c r="N507" s="2" t="s">
        <v>8047</v>
      </c>
      <c r="O507" s="2"/>
      <c r="P507" s="2"/>
      <c r="Q507" s="2"/>
      <c r="R507" s="2"/>
      <c r="S507" s="2"/>
      <c r="T507" s="2"/>
      <c r="U507" s="2"/>
      <c r="V507" s="2"/>
      <c r="W507" s="2" t="s">
        <v>7458</v>
      </c>
      <c r="X507" s="14" t="s">
        <v>8048</v>
      </c>
      <c r="Y507" s="14" t="s">
        <v>7633</v>
      </c>
      <c r="Z507" s="14" t="s">
        <v>7462</v>
      </c>
      <c r="AA507" s="14"/>
      <c r="AB507" s="14"/>
      <c r="AC507" s="2" t="s">
        <v>8049</v>
      </c>
      <c r="AD507" s="17">
        <v>0</v>
      </c>
      <c r="AE507" t="e">
        <v>#N/A</v>
      </c>
    </row>
    <row r="508" spans="1:31" x14ac:dyDescent="0.25">
      <c r="A508" s="2" t="s">
        <v>5451</v>
      </c>
      <c r="B508" s="2" t="s">
        <v>5221</v>
      </c>
      <c r="C508" s="2" t="s">
        <v>5221</v>
      </c>
      <c r="D508" s="2" t="s">
        <v>3480</v>
      </c>
      <c r="E508" s="2" t="s">
        <v>5452</v>
      </c>
      <c r="F508" s="2" t="s">
        <v>4474</v>
      </c>
      <c r="G508" s="2" t="s">
        <v>5453</v>
      </c>
      <c r="H508" s="2" t="s">
        <v>6535</v>
      </c>
      <c r="I508" s="2" t="s">
        <v>4172</v>
      </c>
      <c r="J508" s="2">
        <v>410</v>
      </c>
      <c r="K508" s="2" t="s">
        <v>1882</v>
      </c>
      <c r="L508" s="14" t="s">
        <v>1883</v>
      </c>
      <c r="M508" s="2" t="s">
        <v>1884</v>
      </c>
      <c r="N508" s="2" t="s">
        <v>6535</v>
      </c>
      <c r="O508" s="2" t="s">
        <v>4</v>
      </c>
      <c r="P508" s="2" t="s">
        <v>1885</v>
      </c>
      <c r="Q508" s="2" t="s">
        <v>79</v>
      </c>
      <c r="R508" s="2" t="s">
        <v>1886</v>
      </c>
      <c r="S508" s="3">
        <v>43650.587627314817</v>
      </c>
      <c r="T508" s="2" t="s">
        <v>2888</v>
      </c>
      <c r="U508" s="2">
        <v>1</v>
      </c>
      <c r="V508" s="2">
        <v>0</v>
      </c>
      <c r="W508" s="2" t="s">
        <v>2973</v>
      </c>
      <c r="X508" s="2"/>
      <c r="Y508" s="14" t="s">
        <v>3290</v>
      </c>
      <c r="Z508" s="14"/>
      <c r="AA508" s="14" t="s">
        <v>7562</v>
      </c>
      <c r="AB508" s="14" t="s">
        <v>7565</v>
      </c>
      <c r="AC508" s="2" t="s">
        <v>6986</v>
      </c>
      <c r="AD508" s="17">
        <v>1</v>
      </c>
      <c r="AE508" t="s">
        <v>7135</v>
      </c>
    </row>
    <row r="509" spans="1:31" x14ac:dyDescent="0.25">
      <c r="A509" s="2" t="s">
        <v>5454</v>
      </c>
      <c r="B509" s="2" t="s">
        <v>5221</v>
      </c>
      <c r="C509" s="2" t="s">
        <v>5221</v>
      </c>
      <c r="D509" s="2" t="s">
        <v>3480</v>
      </c>
      <c r="E509" s="2" t="s">
        <v>5455</v>
      </c>
      <c r="F509" s="2" t="s">
        <v>5456</v>
      </c>
      <c r="G509" s="2" t="s">
        <v>4724</v>
      </c>
      <c r="H509" s="2" t="s">
        <v>7224</v>
      </c>
      <c r="I509" s="2" t="s">
        <v>4302</v>
      </c>
      <c r="J509" s="2"/>
      <c r="K509" s="2"/>
      <c r="L509" s="14"/>
      <c r="M509" s="2"/>
      <c r="N509" s="2" t="s">
        <v>8050</v>
      </c>
      <c r="O509" s="2"/>
      <c r="P509" s="2"/>
      <c r="Q509" s="2"/>
      <c r="R509" s="2"/>
      <c r="S509" s="2"/>
      <c r="T509" s="2"/>
      <c r="U509" s="2"/>
      <c r="V509" s="2"/>
      <c r="W509" s="2" t="s">
        <v>7458</v>
      </c>
      <c r="X509" s="14" t="s">
        <v>8051</v>
      </c>
      <c r="Y509" s="14" t="s">
        <v>7634</v>
      </c>
      <c r="Z509" s="14" t="s">
        <v>7462</v>
      </c>
      <c r="AA509" s="14"/>
      <c r="AB509" s="14"/>
      <c r="AC509" s="2" t="s">
        <v>8052</v>
      </c>
      <c r="AD509" s="17">
        <v>0</v>
      </c>
      <c r="AE509" t="e">
        <v>#N/A</v>
      </c>
    </row>
    <row r="510" spans="1:31" x14ac:dyDescent="0.25">
      <c r="A510" s="2" t="s">
        <v>5457</v>
      </c>
      <c r="B510" s="2" t="s">
        <v>5221</v>
      </c>
      <c r="C510" s="2" t="s">
        <v>5221</v>
      </c>
      <c r="D510" s="2" t="s">
        <v>3480</v>
      </c>
      <c r="E510" s="2" t="s">
        <v>5458</v>
      </c>
      <c r="F510" s="2" t="s">
        <v>5459</v>
      </c>
      <c r="G510" s="2" t="s">
        <v>5460</v>
      </c>
      <c r="H510" s="2" t="s">
        <v>7225</v>
      </c>
      <c r="I510" s="2" t="s">
        <v>4429</v>
      </c>
      <c r="J510" s="2"/>
      <c r="K510" s="2"/>
      <c r="L510" s="14"/>
      <c r="M510" s="2"/>
      <c r="N510" s="2" t="s">
        <v>8053</v>
      </c>
      <c r="O510" s="2"/>
      <c r="P510" s="2"/>
      <c r="Q510" s="2"/>
      <c r="R510" s="2"/>
      <c r="S510" s="2"/>
      <c r="T510" s="2"/>
      <c r="U510" s="2"/>
      <c r="V510" s="2"/>
      <c r="W510" s="2" t="s">
        <v>7458</v>
      </c>
      <c r="X510" s="14" t="s">
        <v>8054</v>
      </c>
      <c r="Y510" s="14" t="s">
        <v>7635</v>
      </c>
      <c r="Z510" s="14" t="s">
        <v>7462</v>
      </c>
      <c r="AA510" s="14"/>
      <c r="AB510" s="14"/>
      <c r="AC510" s="2" t="s">
        <v>8055</v>
      </c>
      <c r="AD510" s="17">
        <v>0</v>
      </c>
      <c r="AE510" t="e">
        <v>#N/A</v>
      </c>
    </row>
    <row r="511" spans="1:31" x14ac:dyDescent="0.25">
      <c r="A511" s="2" t="s">
        <v>5461</v>
      </c>
      <c r="B511" s="2" t="s">
        <v>5221</v>
      </c>
      <c r="C511" s="2" t="s">
        <v>5221</v>
      </c>
      <c r="D511" s="2" t="s">
        <v>3480</v>
      </c>
      <c r="E511" s="2" t="s">
        <v>3993</v>
      </c>
      <c r="F511" s="2" t="s">
        <v>5462</v>
      </c>
      <c r="G511" s="2" t="s">
        <v>4817</v>
      </c>
      <c r="H511" s="2" t="s">
        <v>7226</v>
      </c>
      <c r="I511" s="2" t="s">
        <v>4476</v>
      </c>
      <c r="J511" s="2"/>
      <c r="K511" s="2"/>
      <c r="L511" s="14"/>
      <c r="M511" s="2"/>
      <c r="N511" s="2" t="s">
        <v>8056</v>
      </c>
      <c r="O511" s="2"/>
      <c r="P511" s="2"/>
      <c r="Q511" s="2"/>
      <c r="R511" s="2"/>
      <c r="S511" s="2"/>
      <c r="T511" s="2"/>
      <c r="U511" s="2"/>
      <c r="V511" s="2"/>
      <c r="W511" s="2" t="s">
        <v>7458</v>
      </c>
      <c r="X511" s="14" t="s">
        <v>8057</v>
      </c>
      <c r="Y511" s="14" t="s">
        <v>7636</v>
      </c>
      <c r="Z511" s="14" t="s">
        <v>7462</v>
      </c>
      <c r="AA511" s="14"/>
      <c r="AB511" s="14"/>
      <c r="AC511" s="2" t="s">
        <v>8058</v>
      </c>
      <c r="AD511" s="17">
        <v>0</v>
      </c>
      <c r="AE511" t="e">
        <v>#N/A</v>
      </c>
    </row>
    <row r="512" spans="1:31" x14ac:dyDescent="0.25">
      <c r="A512" s="2" t="s">
        <v>5463</v>
      </c>
      <c r="B512" s="2" t="s">
        <v>5221</v>
      </c>
      <c r="C512" s="2" t="s">
        <v>5221</v>
      </c>
      <c r="D512" s="2" t="s">
        <v>3480</v>
      </c>
      <c r="E512" s="2" t="s">
        <v>5250</v>
      </c>
      <c r="F512" s="2" t="s">
        <v>5464</v>
      </c>
      <c r="G512" s="2" t="s">
        <v>5465</v>
      </c>
      <c r="H512" s="2" t="s">
        <v>7227</v>
      </c>
      <c r="I512" s="2" t="s">
        <v>4311</v>
      </c>
      <c r="J512" s="2"/>
      <c r="K512" s="2"/>
      <c r="L512" s="14"/>
      <c r="M512" s="2"/>
      <c r="N512" s="2" t="s">
        <v>8059</v>
      </c>
      <c r="O512" s="2"/>
      <c r="P512" s="2"/>
      <c r="Q512" s="2"/>
      <c r="R512" s="2"/>
      <c r="S512" s="2"/>
      <c r="T512" s="2"/>
      <c r="U512" s="2"/>
      <c r="V512" s="2"/>
      <c r="W512" s="2" t="s">
        <v>7458</v>
      </c>
      <c r="X512" s="14" t="s">
        <v>8060</v>
      </c>
      <c r="Y512" s="14" t="s">
        <v>7637</v>
      </c>
      <c r="Z512" s="14" t="s">
        <v>7462</v>
      </c>
      <c r="AA512" s="14"/>
      <c r="AB512" s="14"/>
      <c r="AC512" s="2" t="s">
        <v>8061</v>
      </c>
      <c r="AD512" s="17">
        <v>0</v>
      </c>
      <c r="AE512" t="e">
        <v>#N/A</v>
      </c>
    </row>
    <row r="513" spans="1:31" x14ac:dyDescent="0.25">
      <c r="A513" s="2" t="s">
        <v>5466</v>
      </c>
      <c r="B513" s="2" t="s">
        <v>5221</v>
      </c>
      <c r="C513" s="2" t="s">
        <v>5221</v>
      </c>
      <c r="D513" s="2" t="s">
        <v>3480</v>
      </c>
      <c r="E513" s="2" t="s">
        <v>5467</v>
      </c>
      <c r="F513" s="2" t="s">
        <v>5468</v>
      </c>
      <c r="G513" s="2" t="s">
        <v>5469</v>
      </c>
      <c r="H513" s="2" t="s">
        <v>7228</v>
      </c>
      <c r="I513" s="2" t="s">
        <v>4106</v>
      </c>
      <c r="J513" s="2"/>
      <c r="K513" s="2"/>
      <c r="L513" s="14"/>
      <c r="M513" s="2"/>
      <c r="N513" s="2" t="s">
        <v>8062</v>
      </c>
      <c r="O513" s="2"/>
      <c r="P513" s="2"/>
      <c r="Q513" s="2"/>
      <c r="R513" s="2"/>
      <c r="S513" s="2"/>
      <c r="T513" s="2"/>
      <c r="U513" s="2"/>
      <c r="V513" s="2"/>
      <c r="W513" s="2" t="s">
        <v>7458</v>
      </c>
      <c r="X513" s="14" t="s">
        <v>8063</v>
      </c>
      <c r="Y513" s="14" t="s">
        <v>7638</v>
      </c>
      <c r="Z513" s="14" t="s">
        <v>7462</v>
      </c>
      <c r="AA513" s="14"/>
      <c r="AB513" s="14"/>
      <c r="AC513" s="2" t="s">
        <v>8064</v>
      </c>
      <c r="AD513" s="17">
        <v>0</v>
      </c>
      <c r="AE513" t="e">
        <v>#N/A</v>
      </c>
    </row>
    <row r="514" spans="1:31" x14ac:dyDescent="0.25">
      <c r="A514" s="2" t="s">
        <v>5470</v>
      </c>
      <c r="B514" s="2" t="s">
        <v>5221</v>
      </c>
      <c r="C514" s="2" t="s">
        <v>5221</v>
      </c>
      <c r="D514" s="2" t="s">
        <v>3480</v>
      </c>
      <c r="E514" s="2" t="s">
        <v>5471</v>
      </c>
      <c r="F514" s="2" t="s">
        <v>5472</v>
      </c>
      <c r="G514" s="2" t="s">
        <v>5473</v>
      </c>
      <c r="H514" s="2" t="s">
        <v>6955</v>
      </c>
      <c r="I514" s="2" t="s">
        <v>4467</v>
      </c>
      <c r="J514" s="2">
        <v>371</v>
      </c>
      <c r="K514" s="2" t="s">
        <v>1695</v>
      </c>
      <c r="L514" s="14" t="s">
        <v>1696</v>
      </c>
      <c r="M514" s="2" t="s">
        <v>1697</v>
      </c>
      <c r="N514" s="2" t="s">
        <v>6504</v>
      </c>
      <c r="O514" s="2" t="s">
        <v>4</v>
      </c>
      <c r="P514" s="2" t="s">
        <v>1698</v>
      </c>
      <c r="Q514" s="2" t="s">
        <v>79</v>
      </c>
      <c r="R514" s="2" t="s">
        <v>1699</v>
      </c>
      <c r="S514" s="3">
        <v>42809.526516203703</v>
      </c>
      <c r="T514" s="2" t="s">
        <v>2936</v>
      </c>
      <c r="U514" s="2">
        <v>1</v>
      </c>
      <c r="V514" s="2">
        <v>0</v>
      </c>
      <c r="W514" s="2" t="s">
        <v>2973</v>
      </c>
      <c r="X514" s="2"/>
      <c r="Y514" s="14" t="s">
        <v>3254</v>
      </c>
      <c r="Z514" s="14"/>
      <c r="AA514" s="14" t="s">
        <v>7562</v>
      </c>
      <c r="AB514" s="14" t="s">
        <v>7565</v>
      </c>
      <c r="AC514" s="2" t="s">
        <v>6954</v>
      </c>
      <c r="AD514" s="17">
        <v>0.56874982776450334</v>
      </c>
      <c r="AE514" t="s">
        <v>7138</v>
      </c>
    </row>
    <row r="515" spans="1:31" x14ac:dyDescent="0.25">
      <c r="A515" s="2" t="s">
        <v>5474</v>
      </c>
      <c r="B515" s="2" t="s">
        <v>5221</v>
      </c>
      <c r="C515" s="2" t="s">
        <v>5221</v>
      </c>
      <c r="D515" s="2" t="s">
        <v>3480</v>
      </c>
      <c r="E515" s="2" t="s">
        <v>5475</v>
      </c>
      <c r="F515" s="2" t="s">
        <v>5476</v>
      </c>
      <c r="G515" s="2" t="s">
        <v>5477</v>
      </c>
      <c r="H515" s="2" t="s">
        <v>7229</v>
      </c>
      <c r="I515" s="2" t="s">
        <v>4172</v>
      </c>
      <c r="J515" s="2"/>
      <c r="K515" s="2"/>
      <c r="L515" s="14"/>
      <c r="M515" s="2"/>
      <c r="N515" s="2" t="s">
        <v>8065</v>
      </c>
      <c r="O515" s="2"/>
      <c r="P515" s="2"/>
      <c r="Q515" s="2"/>
      <c r="R515" s="2"/>
      <c r="S515" s="2"/>
      <c r="T515" s="2"/>
      <c r="U515" s="2"/>
      <c r="V515" s="2"/>
      <c r="W515" s="2" t="s">
        <v>7458</v>
      </c>
      <c r="X515" s="14" t="s">
        <v>8066</v>
      </c>
      <c r="Y515" s="14" t="s">
        <v>7639</v>
      </c>
      <c r="Z515" s="14" t="s">
        <v>7462</v>
      </c>
      <c r="AA515" s="14"/>
      <c r="AB515" s="14"/>
      <c r="AC515" s="2" t="s">
        <v>8067</v>
      </c>
      <c r="AD515" s="17">
        <v>0</v>
      </c>
      <c r="AE515" t="e">
        <v>#N/A</v>
      </c>
    </row>
    <row r="516" spans="1:31" x14ac:dyDescent="0.25">
      <c r="A516" s="2" t="s">
        <v>5478</v>
      </c>
      <c r="B516" s="2" t="s">
        <v>5221</v>
      </c>
      <c r="C516" s="2" t="s">
        <v>5221</v>
      </c>
      <c r="D516" s="2" t="s">
        <v>3480</v>
      </c>
      <c r="E516" s="2" t="s">
        <v>5479</v>
      </c>
      <c r="F516" s="2" t="s">
        <v>5480</v>
      </c>
      <c r="G516" s="2" t="s">
        <v>5481</v>
      </c>
      <c r="H516" s="2" t="s">
        <v>6815</v>
      </c>
      <c r="I516" s="2" t="s">
        <v>4029</v>
      </c>
      <c r="J516" s="2"/>
      <c r="K516" s="2"/>
      <c r="L516" s="14"/>
      <c r="M516" s="2"/>
      <c r="N516" s="2" t="s">
        <v>8068</v>
      </c>
      <c r="O516" s="2"/>
      <c r="P516" s="2"/>
      <c r="Q516" s="2"/>
      <c r="R516" s="2"/>
      <c r="S516" s="2"/>
      <c r="T516" s="2"/>
      <c r="U516" s="2"/>
      <c r="V516" s="2"/>
      <c r="W516" s="2" t="s">
        <v>7458</v>
      </c>
      <c r="X516" s="14" t="s">
        <v>8069</v>
      </c>
      <c r="Y516" s="14" t="s">
        <v>7640</v>
      </c>
      <c r="Z516" s="14" t="s">
        <v>7462</v>
      </c>
      <c r="AA516" s="14"/>
      <c r="AB516" s="14"/>
      <c r="AC516" s="2" t="s">
        <v>8070</v>
      </c>
      <c r="AD516" s="17">
        <v>0</v>
      </c>
      <c r="AE516" t="e">
        <v>#N/A</v>
      </c>
    </row>
    <row r="517" spans="1:31" x14ac:dyDescent="0.25">
      <c r="A517" s="2" t="s">
        <v>5482</v>
      </c>
      <c r="B517" s="2" t="s">
        <v>5221</v>
      </c>
      <c r="C517" s="2" t="s">
        <v>5221</v>
      </c>
      <c r="D517" s="2" t="s">
        <v>3480</v>
      </c>
      <c r="E517" s="2" t="s">
        <v>4829</v>
      </c>
      <c r="F517" s="2" t="s">
        <v>5483</v>
      </c>
      <c r="G517" s="2" t="s">
        <v>4831</v>
      </c>
      <c r="H517" s="2" t="s">
        <v>7230</v>
      </c>
      <c r="I517" s="2" t="s">
        <v>3712</v>
      </c>
      <c r="J517" s="2">
        <v>332</v>
      </c>
      <c r="K517" s="2" t="s">
        <v>1509</v>
      </c>
      <c r="L517" s="14" t="s">
        <v>1510</v>
      </c>
      <c r="M517" s="2" t="s">
        <v>1511</v>
      </c>
      <c r="N517" s="2" t="s">
        <v>6474</v>
      </c>
      <c r="O517" s="2" t="s">
        <v>4</v>
      </c>
      <c r="P517" s="2" t="s">
        <v>1512</v>
      </c>
      <c r="Q517" s="2" t="s">
        <v>79</v>
      </c>
      <c r="R517" s="2" t="s">
        <v>1513</v>
      </c>
      <c r="S517" s="3">
        <v>43650.587488425925</v>
      </c>
      <c r="T517" s="2" t="s">
        <v>2941</v>
      </c>
      <c r="U517" s="2">
        <v>1</v>
      </c>
      <c r="V517" s="2">
        <v>0</v>
      </c>
      <c r="W517" s="2" t="s">
        <v>2973</v>
      </c>
      <c r="X517" s="2"/>
      <c r="Y517" s="14" t="s">
        <v>3217</v>
      </c>
      <c r="Z517" s="14"/>
      <c r="AA517" s="14" t="s">
        <v>7562</v>
      </c>
      <c r="AB517" s="14" t="s">
        <v>7565</v>
      </c>
      <c r="AC517" s="2" t="s">
        <v>6919</v>
      </c>
      <c r="AD517" s="17">
        <v>0.60428571428571431</v>
      </c>
      <c r="AE517" t="s">
        <v>7135</v>
      </c>
    </row>
    <row r="518" spans="1:31" x14ac:dyDescent="0.25">
      <c r="A518" s="2" t="s">
        <v>5484</v>
      </c>
      <c r="B518" s="2" t="s">
        <v>5221</v>
      </c>
      <c r="C518" s="2" t="s">
        <v>5221</v>
      </c>
      <c r="D518" s="2" t="s">
        <v>3480</v>
      </c>
      <c r="E518" s="2" t="s">
        <v>5485</v>
      </c>
      <c r="F518" s="2" t="s">
        <v>5486</v>
      </c>
      <c r="G518" s="2" t="s">
        <v>5487</v>
      </c>
      <c r="H518" s="2" t="s">
        <v>7231</v>
      </c>
      <c r="I518" s="2" t="s">
        <v>4683</v>
      </c>
      <c r="J518" s="2"/>
      <c r="K518" s="2"/>
      <c r="L518" s="14"/>
      <c r="M518" s="2"/>
      <c r="N518" s="2" t="s">
        <v>8071</v>
      </c>
      <c r="O518" s="2"/>
      <c r="P518" s="2"/>
      <c r="Q518" s="2"/>
      <c r="R518" s="2"/>
      <c r="S518" s="2"/>
      <c r="T518" s="2"/>
      <c r="U518" s="2"/>
      <c r="V518" s="2"/>
      <c r="W518" s="2" t="s">
        <v>7458</v>
      </c>
      <c r="X518" s="14" t="s">
        <v>8072</v>
      </c>
      <c r="Y518" s="14" t="s">
        <v>7641</v>
      </c>
      <c r="Z518" s="14" t="s">
        <v>7462</v>
      </c>
      <c r="AA518" s="14"/>
      <c r="AB518" s="14"/>
      <c r="AC518" s="2" t="s">
        <v>8073</v>
      </c>
      <c r="AD518" s="17">
        <v>0</v>
      </c>
      <c r="AE518" t="e">
        <v>#N/A</v>
      </c>
    </row>
    <row r="519" spans="1:31" x14ac:dyDescent="0.25">
      <c r="A519" s="2" t="s">
        <v>5488</v>
      </c>
      <c r="B519" s="2" t="s">
        <v>5221</v>
      </c>
      <c r="C519" s="2" t="s">
        <v>5221</v>
      </c>
      <c r="D519" s="2" t="s">
        <v>3480</v>
      </c>
      <c r="E519" s="2" t="s">
        <v>5489</v>
      </c>
      <c r="F519" s="2" t="s">
        <v>5490</v>
      </c>
      <c r="G519" s="2" t="s">
        <v>5491</v>
      </c>
      <c r="H519" s="2" t="s">
        <v>7232</v>
      </c>
      <c r="I519" s="2" t="s">
        <v>4087</v>
      </c>
      <c r="J519" s="2"/>
      <c r="K519" s="2"/>
      <c r="L519" s="14"/>
      <c r="M519" s="2"/>
      <c r="N519" s="2" t="s">
        <v>8074</v>
      </c>
      <c r="O519" s="2"/>
      <c r="P519" s="2"/>
      <c r="Q519" s="2"/>
      <c r="R519" s="2"/>
      <c r="S519" s="2"/>
      <c r="T519" s="2"/>
      <c r="U519" s="2"/>
      <c r="V519" s="2"/>
      <c r="W519" s="2" t="s">
        <v>7458</v>
      </c>
      <c r="X519" s="14" t="s">
        <v>8075</v>
      </c>
      <c r="Y519" s="14" t="s">
        <v>7642</v>
      </c>
      <c r="Z519" s="14" t="s">
        <v>7462</v>
      </c>
      <c r="AA519" s="14"/>
      <c r="AB519" s="14"/>
      <c r="AC519" s="2" t="s">
        <v>8076</v>
      </c>
      <c r="AD519" s="17">
        <v>0</v>
      </c>
      <c r="AE519" t="e">
        <v>#N/A</v>
      </c>
    </row>
    <row r="520" spans="1:31" x14ac:dyDescent="0.25">
      <c r="A520" s="2" t="s">
        <v>5492</v>
      </c>
      <c r="B520" s="2" t="s">
        <v>5221</v>
      </c>
      <c r="C520" s="2" t="s">
        <v>5221</v>
      </c>
      <c r="D520" s="2" t="s">
        <v>3480</v>
      </c>
      <c r="E520" s="2" t="s">
        <v>5493</v>
      </c>
      <c r="F520" s="2" t="s">
        <v>5494</v>
      </c>
      <c r="G520" s="2" t="s">
        <v>3796</v>
      </c>
      <c r="H520" s="2" t="s">
        <v>7233</v>
      </c>
      <c r="I520" s="2" t="s">
        <v>4163</v>
      </c>
      <c r="J520" s="2"/>
      <c r="K520" s="2"/>
      <c r="L520" s="14"/>
      <c r="M520" s="2"/>
      <c r="N520" s="2" t="s">
        <v>8077</v>
      </c>
      <c r="O520" s="2"/>
      <c r="P520" s="2"/>
      <c r="Q520" s="2"/>
      <c r="R520" s="2"/>
      <c r="S520" s="2"/>
      <c r="T520" s="2"/>
      <c r="U520" s="2"/>
      <c r="V520" s="2"/>
      <c r="W520" s="2" t="s">
        <v>7458</v>
      </c>
      <c r="X520" s="14" t="s">
        <v>8078</v>
      </c>
      <c r="Y520" s="14" t="s">
        <v>7643</v>
      </c>
      <c r="Z520" s="14" t="s">
        <v>7462</v>
      </c>
      <c r="AA520" s="14"/>
      <c r="AB520" s="14"/>
      <c r="AC520" s="2" t="s">
        <v>8079</v>
      </c>
      <c r="AD520" s="17">
        <v>0</v>
      </c>
      <c r="AE520" t="e">
        <v>#N/A</v>
      </c>
    </row>
    <row r="521" spans="1:31" x14ac:dyDescent="0.25">
      <c r="A521" s="2" t="s">
        <v>5495</v>
      </c>
      <c r="B521" s="2" t="s">
        <v>5221</v>
      </c>
      <c r="C521" s="2" t="s">
        <v>5221</v>
      </c>
      <c r="D521" s="2" t="s">
        <v>3480</v>
      </c>
      <c r="E521" s="2" t="s">
        <v>5496</v>
      </c>
      <c r="F521" s="2" t="s">
        <v>5497</v>
      </c>
      <c r="G521" s="2" t="s">
        <v>5498</v>
      </c>
      <c r="H521" s="2" t="s">
        <v>7234</v>
      </c>
      <c r="I521" s="2" t="s">
        <v>4240</v>
      </c>
      <c r="J521" s="2"/>
      <c r="K521" s="2"/>
      <c r="L521" s="14"/>
      <c r="M521" s="2"/>
      <c r="N521" s="2" t="s">
        <v>8080</v>
      </c>
      <c r="O521" s="2"/>
      <c r="P521" s="2"/>
      <c r="Q521" s="2"/>
      <c r="R521" s="2"/>
      <c r="S521" s="2"/>
      <c r="T521" s="2"/>
      <c r="U521" s="2"/>
      <c r="V521" s="2"/>
      <c r="W521" s="2" t="s">
        <v>7458</v>
      </c>
      <c r="X521" s="14" t="s">
        <v>8081</v>
      </c>
      <c r="Y521" s="14" t="s">
        <v>7644</v>
      </c>
      <c r="Z521" s="14" t="s">
        <v>7462</v>
      </c>
      <c r="AA521" s="14"/>
      <c r="AB521" s="14"/>
      <c r="AC521" s="2" t="s">
        <v>8082</v>
      </c>
      <c r="AD521" s="17">
        <v>0</v>
      </c>
      <c r="AE521" t="e">
        <v>#N/A</v>
      </c>
    </row>
    <row r="522" spans="1:31" x14ac:dyDescent="0.25">
      <c r="A522" s="2" t="s">
        <v>5499</v>
      </c>
      <c r="B522" s="2" t="s">
        <v>5221</v>
      </c>
      <c r="C522" s="2" t="s">
        <v>5221</v>
      </c>
      <c r="D522" s="2" t="s">
        <v>3480</v>
      </c>
      <c r="E522" s="2" t="s">
        <v>5163</v>
      </c>
      <c r="F522" s="2" t="s">
        <v>5500</v>
      </c>
      <c r="G522" s="2" t="s">
        <v>5501</v>
      </c>
      <c r="H522" s="2" t="s">
        <v>7235</v>
      </c>
      <c r="I522" s="2" t="s">
        <v>3712</v>
      </c>
      <c r="J522" s="2">
        <v>169</v>
      </c>
      <c r="K522" s="2" t="s">
        <v>753</v>
      </c>
      <c r="L522" s="14" t="s">
        <v>754</v>
      </c>
      <c r="M522" s="2" t="s">
        <v>755</v>
      </c>
      <c r="N522" s="2" t="s">
        <v>756</v>
      </c>
      <c r="O522" s="2" t="s">
        <v>4</v>
      </c>
      <c r="P522" s="2" t="s">
        <v>756</v>
      </c>
      <c r="Q522" s="2" t="s">
        <v>644</v>
      </c>
      <c r="R522" s="2"/>
      <c r="S522" s="3">
        <v>44272.645127314812</v>
      </c>
      <c r="T522" s="2" t="s">
        <v>2872</v>
      </c>
      <c r="U522" s="2">
        <v>1</v>
      </c>
      <c r="V522" s="2">
        <v>0</v>
      </c>
      <c r="W522" s="2" t="s">
        <v>2973</v>
      </c>
      <c r="X522" s="2"/>
      <c r="Y522" s="14" t="s">
        <v>3069</v>
      </c>
      <c r="Z522" s="14"/>
      <c r="AA522" s="14" t="s">
        <v>7562</v>
      </c>
      <c r="AB522" s="14" t="s">
        <v>7565</v>
      </c>
      <c r="AC522" s="2" t="s">
        <v>6785</v>
      </c>
      <c r="AD522" s="17">
        <v>0.56313605519104781</v>
      </c>
      <c r="AE522" t="s">
        <v>7135</v>
      </c>
    </row>
    <row r="523" spans="1:31" x14ac:dyDescent="0.25">
      <c r="A523" s="2" t="s">
        <v>5502</v>
      </c>
      <c r="B523" s="2" t="s">
        <v>5221</v>
      </c>
      <c r="C523" s="2" t="s">
        <v>5221</v>
      </c>
      <c r="D523" s="2" t="s">
        <v>3480</v>
      </c>
      <c r="E523" s="2" t="s">
        <v>5503</v>
      </c>
      <c r="F523" s="2" t="s">
        <v>5504</v>
      </c>
      <c r="G523" s="2" t="s">
        <v>4958</v>
      </c>
      <c r="H523" s="2" t="s">
        <v>6737</v>
      </c>
      <c r="I523" s="2" t="s">
        <v>4043</v>
      </c>
      <c r="J523" s="2"/>
      <c r="K523" s="2"/>
      <c r="L523" s="14"/>
      <c r="M523" s="2"/>
      <c r="N523" s="2" t="s">
        <v>8083</v>
      </c>
      <c r="O523" s="2"/>
      <c r="P523" s="2"/>
      <c r="Q523" s="2"/>
      <c r="R523" s="2"/>
      <c r="S523" s="2"/>
      <c r="T523" s="2"/>
      <c r="U523" s="2"/>
      <c r="V523" s="2"/>
      <c r="W523" s="2" t="s">
        <v>7458</v>
      </c>
      <c r="X523" s="14" t="s">
        <v>8084</v>
      </c>
      <c r="Y523" s="14" t="s">
        <v>7645</v>
      </c>
      <c r="Z523" s="14" t="s">
        <v>7462</v>
      </c>
      <c r="AA523" s="14"/>
      <c r="AB523" s="14"/>
      <c r="AC523" s="2" t="s">
        <v>8085</v>
      </c>
      <c r="AD523" s="17">
        <v>0</v>
      </c>
      <c r="AE523" t="e">
        <v>#N/A</v>
      </c>
    </row>
    <row r="524" spans="1:31" x14ac:dyDescent="0.25">
      <c r="A524" s="2" t="s">
        <v>5505</v>
      </c>
      <c r="B524" s="2" t="s">
        <v>5221</v>
      </c>
      <c r="C524" s="2" t="s">
        <v>5221</v>
      </c>
      <c r="D524" s="2" t="s">
        <v>3480</v>
      </c>
      <c r="E524" s="2" t="s">
        <v>5506</v>
      </c>
      <c r="F524" s="2" t="s">
        <v>5507</v>
      </c>
      <c r="G524" s="2" t="s">
        <v>5508</v>
      </c>
      <c r="H524" s="2" t="s">
        <v>7236</v>
      </c>
      <c r="I524" s="2" t="s">
        <v>4087</v>
      </c>
      <c r="J524" s="2"/>
      <c r="K524" s="2"/>
      <c r="L524" s="14"/>
      <c r="M524" s="2"/>
      <c r="N524" s="2" t="s">
        <v>8086</v>
      </c>
      <c r="O524" s="2"/>
      <c r="P524" s="2"/>
      <c r="Q524" s="2"/>
      <c r="R524" s="2"/>
      <c r="S524" s="2"/>
      <c r="T524" s="2"/>
      <c r="U524" s="2"/>
      <c r="V524" s="2"/>
      <c r="W524" s="2" t="s">
        <v>7458</v>
      </c>
      <c r="X524" s="14" t="s">
        <v>8087</v>
      </c>
      <c r="Y524" s="14" t="s">
        <v>7646</v>
      </c>
      <c r="Z524" s="14" t="s">
        <v>7462</v>
      </c>
      <c r="AA524" s="14"/>
      <c r="AB524" s="14"/>
      <c r="AC524" s="2" t="s">
        <v>8088</v>
      </c>
      <c r="AD524" s="17">
        <v>0</v>
      </c>
      <c r="AE524" t="e">
        <v>#N/A</v>
      </c>
    </row>
    <row r="525" spans="1:31" x14ac:dyDescent="0.25">
      <c r="A525" s="2" t="s">
        <v>5509</v>
      </c>
      <c r="B525" s="2" t="s">
        <v>5221</v>
      </c>
      <c r="C525" s="2" t="s">
        <v>5221</v>
      </c>
      <c r="D525" s="2" t="s">
        <v>3480</v>
      </c>
      <c r="E525" s="2" t="s">
        <v>4758</v>
      </c>
      <c r="F525" s="2" t="s">
        <v>5510</v>
      </c>
      <c r="G525" s="2" t="s">
        <v>5511</v>
      </c>
      <c r="H525" s="2" t="s">
        <v>7237</v>
      </c>
      <c r="I525" s="2" t="s">
        <v>3712</v>
      </c>
      <c r="J525" s="2"/>
      <c r="K525" s="2"/>
      <c r="L525" s="14"/>
      <c r="M525" s="2"/>
      <c r="N525" s="2" t="s">
        <v>8089</v>
      </c>
      <c r="O525" s="2"/>
      <c r="P525" s="2"/>
      <c r="Q525" s="2"/>
      <c r="R525" s="2"/>
      <c r="S525" s="2"/>
      <c r="T525" s="2"/>
      <c r="U525" s="2"/>
      <c r="V525" s="2"/>
      <c r="W525" s="2" t="s">
        <v>7458</v>
      </c>
      <c r="X525" s="14" t="s">
        <v>8090</v>
      </c>
      <c r="Y525" s="14" t="s">
        <v>7647</v>
      </c>
      <c r="Z525" s="14" t="s">
        <v>7462</v>
      </c>
      <c r="AA525" s="14"/>
      <c r="AB525" s="14"/>
      <c r="AC525" s="2" t="s">
        <v>8091</v>
      </c>
      <c r="AD525" s="17">
        <v>0</v>
      </c>
      <c r="AE525" t="e">
        <v>#N/A</v>
      </c>
    </row>
    <row r="526" spans="1:31" x14ac:dyDescent="0.25">
      <c r="A526" s="2" t="s">
        <v>5512</v>
      </c>
      <c r="B526" s="2" t="s">
        <v>5221</v>
      </c>
      <c r="C526" s="2" t="s">
        <v>5221</v>
      </c>
      <c r="D526" s="2" t="s">
        <v>3480</v>
      </c>
      <c r="E526" s="2" t="s">
        <v>5513</v>
      </c>
      <c r="F526" s="2" t="s">
        <v>5514</v>
      </c>
      <c r="G526" s="2" t="s">
        <v>3651</v>
      </c>
      <c r="H526" s="2" t="s">
        <v>7238</v>
      </c>
      <c r="I526" s="2" t="s">
        <v>4302</v>
      </c>
      <c r="J526" s="2">
        <v>357</v>
      </c>
      <c r="K526" s="2" t="s">
        <v>1629</v>
      </c>
      <c r="L526" s="14" t="s">
        <v>1630</v>
      </c>
      <c r="M526" s="2" t="s">
        <v>1631</v>
      </c>
      <c r="N526" s="2" t="s">
        <v>1632</v>
      </c>
      <c r="O526" s="2" t="s">
        <v>4</v>
      </c>
      <c r="P526" s="2" t="s">
        <v>1632</v>
      </c>
      <c r="Q526" s="2" t="s">
        <v>79</v>
      </c>
      <c r="R526" s="2"/>
      <c r="S526" s="3">
        <v>43650.587696759256</v>
      </c>
      <c r="T526" s="2" t="s">
        <v>2919</v>
      </c>
      <c r="U526" s="2">
        <v>1</v>
      </c>
      <c r="V526" s="2">
        <v>0</v>
      </c>
      <c r="W526" s="2" t="s">
        <v>2973</v>
      </c>
      <c r="X526" s="2"/>
      <c r="Y526" s="14" t="s">
        <v>3240</v>
      </c>
      <c r="Z526" s="14"/>
      <c r="AA526" s="14" t="s">
        <v>7562</v>
      </c>
      <c r="AB526" s="14" t="s">
        <v>7565</v>
      </c>
      <c r="AC526" s="2" t="s">
        <v>6942</v>
      </c>
      <c r="AD526" s="17">
        <v>0.56874982776450334</v>
      </c>
      <c r="AE526" t="s">
        <v>7135</v>
      </c>
    </row>
    <row r="527" spans="1:31" x14ac:dyDescent="0.25">
      <c r="A527" s="2" t="s">
        <v>5515</v>
      </c>
      <c r="B527" s="2" t="s">
        <v>5221</v>
      </c>
      <c r="C527" s="2" t="s">
        <v>5221</v>
      </c>
      <c r="D527" s="2" t="s">
        <v>3480</v>
      </c>
      <c r="E527" s="2" t="s">
        <v>5516</v>
      </c>
      <c r="F527" s="2" t="s">
        <v>5517</v>
      </c>
      <c r="G527" s="2" t="s">
        <v>5518</v>
      </c>
      <c r="H527" s="2" t="s">
        <v>7239</v>
      </c>
      <c r="I527" s="2" t="s">
        <v>4172</v>
      </c>
      <c r="J527" s="2"/>
      <c r="K527" s="2"/>
      <c r="L527" s="14"/>
      <c r="M527" s="2"/>
      <c r="N527" s="2" t="s">
        <v>8092</v>
      </c>
      <c r="O527" s="2"/>
      <c r="P527" s="2"/>
      <c r="Q527" s="2"/>
      <c r="R527" s="2"/>
      <c r="S527" s="2"/>
      <c r="T527" s="2"/>
      <c r="U527" s="2"/>
      <c r="V527" s="2"/>
      <c r="W527" s="2" t="s">
        <v>7458</v>
      </c>
      <c r="X527" s="14" t="s">
        <v>8093</v>
      </c>
      <c r="Y527" s="14" t="s">
        <v>7648</v>
      </c>
      <c r="Z527" s="14" t="s">
        <v>7462</v>
      </c>
      <c r="AA527" s="14"/>
      <c r="AB527" s="14"/>
      <c r="AC527" s="2" t="s">
        <v>8094</v>
      </c>
      <c r="AD527" s="17">
        <v>0</v>
      </c>
      <c r="AE527" t="e">
        <v>#N/A</v>
      </c>
    </row>
    <row r="528" spans="1:31" x14ac:dyDescent="0.25">
      <c r="A528" s="2" t="s">
        <v>5519</v>
      </c>
      <c r="B528" s="2" t="s">
        <v>5221</v>
      </c>
      <c r="C528" s="2" t="s">
        <v>5221</v>
      </c>
      <c r="D528" s="2" t="s">
        <v>3480</v>
      </c>
      <c r="E528" s="2" t="s">
        <v>5520</v>
      </c>
      <c r="F528" s="2" t="s">
        <v>5521</v>
      </c>
      <c r="G528" s="2" t="s">
        <v>5522</v>
      </c>
      <c r="H528" s="2" t="s">
        <v>7240</v>
      </c>
      <c r="I528" s="2" t="s">
        <v>4429</v>
      </c>
      <c r="J528" s="2"/>
      <c r="K528" s="2"/>
      <c r="L528" s="14"/>
      <c r="M528" s="2"/>
      <c r="N528" s="2" t="s">
        <v>8095</v>
      </c>
      <c r="O528" s="2"/>
      <c r="P528" s="2"/>
      <c r="Q528" s="2"/>
      <c r="R528" s="2"/>
      <c r="S528" s="2"/>
      <c r="T528" s="2"/>
      <c r="U528" s="2"/>
      <c r="V528" s="2"/>
      <c r="W528" s="2" t="s">
        <v>7458</v>
      </c>
      <c r="X528" s="14" t="s">
        <v>8096</v>
      </c>
      <c r="Y528" s="14" t="s">
        <v>7649</v>
      </c>
      <c r="Z528" s="14" t="s">
        <v>7462</v>
      </c>
      <c r="AA528" s="14"/>
      <c r="AB528" s="14"/>
      <c r="AC528" s="2" t="s">
        <v>8097</v>
      </c>
      <c r="AD528" s="17">
        <v>0</v>
      </c>
      <c r="AE528" t="e">
        <v>#N/A</v>
      </c>
    </row>
    <row r="529" spans="1:31" x14ac:dyDescent="0.25">
      <c r="A529" s="2" t="s">
        <v>5523</v>
      </c>
      <c r="B529" s="2" t="s">
        <v>5221</v>
      </c>
      <c r="C529" s="2" t="s">
        <v>5221</v>
      </c>
      <c r="D529" s="2" t="s">
        <v>3480</v>
      </c>
      <c r="E529" s="2" t="s">
        <v>5524</v>
      </c>
      <c r="F529" s="2" t="s">
        <v>5525</v>
      </c>
      <c r="G529" s="2" t="s">
        <v>5526</v>
      </c>
      <c r="H529" s="2" t="s">
        <v>7241</v>
      </c>
      <c r="I529" s="2" t="s">
        <v>4240</v>
      </c>
      <c r="J529" s="2">
        <v>357</v>
      </c>
      <c r="K529" s="2" t="s">
        <v>1629</v>
      </c>
      <c r="L529" s="14" t="s">
        <v>1630</v>
      </c>
      <c r="M529" s="2" t="s">
        <v>1631</v>
      </c>
      <c r="N529" s="2" t="s">
        <v>1632</v>
      </c>
      <c r="O529" s="2" t="s">
        <v>4</v>
      </c>
      <c r="P529" s="2" t="s">
        <v>1632</v>
      </c>
      <c r="Q529" s="2" t="s">
        <v>79</v>
      </c>
      <c r="R529" s="2"/>
      <c r="S529" s="3">
        <v>43650.587696759256</v>
      </c>
      <c r="T529" s="2" t="s">
        <v>2919</v>
      </c>
      <c r="U529" s="2">
        <v>1</v>
      </c>
      <c r="V529" s="2">
        <v>0</v>
      </c>
      <c r="W529" s="2" t="s">
        <v>2973</v>
      </c>
      <c r="X529" s="2"/>
      <c r="Y529" s="14" t="s">
        <v>3240</v>
      </c>
      <c r="Z529" s="14"/>
      <c r="AA529" s="14" t="s">
        <v>7562</v>
      </c>
      <c r="AB529" s="14" t="s">
        <v>7565</v>
      </c>
      <c r="AC529" s="2" t="s">
        <v>6942</v>
      </c>
      <c r="AD529" s="17">
        <v>0.50340141160611862</v>
      </c>
      <c r="AE529" t="s">
        <v>7135</v>
      </c>
    </row>
    <row r="530" spans="1:31" x14ac:dyDescent="0.25">
      <c r="A530" s="2" t="s">
        <v>5527</v>
      </c>
      <c r="B530" s="2" t="s">
        <v>5221</v>
      </c>
      <c r="C530" s="2" t="s">
        <v>5221</v>
      </c>
      <c r="D530" s="2" t="s">
        <v>3480</v>
      </c>
      <c r="E530" s="2" t="s">
        <v>5528</v>
      </c>
      <c r="F530" s="2" t="s">
        <v>5529</v>
      </c>
      <c r="G530" s="2" t="s">
        <v>5530</v>
      </c>
      <c r="H530" s="2" t="s">
        <v>7242</v>
      </c>
      <c r="I530" s="2" t="s">
        <v>4253</v>
      </c>
      <c r="J530" s="2"/>
      <c r="K530" s="2"/>
      <c r="L530" s="14"/>
      <c r="M530" s="2"/>
      <c r="N530" s="2" t="s">
        <v>8098</v>
      </c>
      <c r="O530" s="2"/>
      <c r="P530" s="2"/>
      <c r="Q530" s="2"/>
      <c r="R530" s="2"/>
      <c r="S530" s="2"/>
      <c r="T530" s="2"/>
      <c r="U530" s="2"/>
      <c r="V530" s="2"/>
      <c r="W530" s="2" t="s">
        <v>7458</v>
      </c>
      <c r="X530" s="14" t="s">
        <v>8099</v>
      </c>
      <c r="Y530" s="14" t="s">
        <v>7650</v>
      </c>
      <c r="Z530" s="14" t="s">
        <v>7462</v>
      </c>
      <c r="AA530" s="14"/>
      <c r="AB530" s="14"/>
      <c r="AC530" s="2" t="s">
        <v>8100</v>
      </c>
      <c r="AD530" s="17">
        <v>0</v>
      </c>
      <c r="AE530" t="e">
        <v>#N/A</v>
      </c>
    </row>
    <row r="531" spans="1:31" x14ac:dyDescent="0.25">
      <c r="A531" s="2" t="s">
        <v>5531</v>
      </c>
      <c r="B531" s="2" t="s">
        <v>5221</v>
      </c>
      <c r="C531" s="2" t="s">
        <v>5221</v>
      </c>
      <c r="D531" s="2" t="s">
        <v>3480</v>
      </c>
      <c r="E531" s="2" t="s">
        <v>5532</v>
      </c>
      <c r="F531" s="2" t="s">
        <v>5533</v>
      </c>
      <c r="G531" s="2" t="s">
        <v>5534</v>
      </c>
      <c r="H531" s="2" t="s">
        <v>7243</v>
      </c>
      <c r="I531" s="2" t="s">
        <v>4155</v>
      </c>
      <c r="J531" s="2"/>
      <c r="K531" s="2"/>
      <c r="L531" s="14"/>
      <c r="M531" s="2"/>
      <c r="N531" s="2" t="s">
        <v>8101</v>
      </c>
      <c r="O531" s="2"/>
      <c r="P531" s="2"/>
      <c r="Q531" s="2"/>
      <c r="R531" s="2"/>
      <c r="S531" s="2"/>
      <c r="T531" s="2"/>
      <c r="U531" s="2"/>
      <c r="V531" s="2"/>
      <c r="W531" s="2" t="s">
        <v>7458</v>
      </c>
      <c r="X531" s="14" t="s">
        <v>8102</v>
      </c>
      <c r="Y531" s="14" t="s">
        <v>7651</v>
      </c>
      <c r="Z531" s="14" t="s">
        <v>7462</v>
      </c>
      <c r="AA531" s="14"/>
      <c r="AB531" s="14"/>
      <c r="AC531" s="2" t="s">
        <v>8103</v>
      </c>
      <c r="AD531" s="17">
        <v>0</v>
      </c>
      <c r="AE531" t="e">
        <v>#N/A</v>
      </c>
    </row>
    <row r="532" spans="1:31" x14ac:dyDescent="0.25">
      <c r="A532" s="2" t="s">
        <v>5535</v>
      </c>
      <c r="B532" s="2" t="s">
        <v>5221</v>
      </c>
      <c r="C532" s="2" t="s">
        <v>5221</v>
      </c>
      <c r="D532" s="2" t="s">
        <v>3480</v>
      </c>
      <c r="E532" s="2" t="s">
        <v>5536</v>
      </c>
      <c r="F532" s="2" t="s">
        <v>5537</v>
      </c>
      <c r="G532" s="2" t="s">
        <v>3589</v>
      </c>
      <c r="H532" s="2" t="s">
        <v>7244</v>
      </c>
      <c r="I532" s="2" t="s">
        <v>4019</v>
      </c>
      <c r="J532" s="2"/>
      <c r="K532" s="2"/>
      <c r="L532" s="14"/>
      <c r="M532" s="2"/>
      <c r="N532" s="2" t="s">
        <v>8104</v>
      </c>
      <c r="O532" s="2"/>
      <c r="P532" s="2"/>
      <c r="Q532" s="2"/>
      <c r="R532" s="2"/>
      <c r="S532" s="2"/>
      <c r="T532" s="2"/>
      <c r="U532" s="2"/>
      <c r="V532" s="2"/>
      <c r="W532" s="2" t="s">
        <v>7458</v>
      </c>
      <c r="X532" s="14" t="s">
        <v>8105</v>
      </c>
      <c r="Y532" s="14" t="s">
        <v>7652</v>
      </c>
      <c r="Z532" s="14" t="s">
        <v>7462</v>
      </c>
      <c r="AA532" s="14"/>
      <c r="AB532" s="14"/>
      <c r="AC532" s="2" t="s">
        <v>8106</v>
      </c>
      <c r="AD532" s="17">
        <v>0</v>
      </c>
      <c r="AE532" t="e">
        <v>#N/A</v>
      </c>
    </row>
    <row r="533" spans="1:31" x14ac:dyDescent="0.25">
      <c r="A533" s="2" t="s">
        <v>5538</v>
      </c>
      <c r="B533" s="2" t="s">
        <v>5221</v>
      </c>
      <c r="C533" s="2" t="s">
        <v>5221</v>
      </c>
      <c r="D533" s="2" t="s">
        <v>3480</v>
      </c>
      <c r="E533" s="2" t="s">
        <v>5539</v>
      </c>
      <c r="F533" s="2" t="s">
        <v>3896</v>
      </c>
      <c r="G533" s="2" t="s">
        <v>3589</v>
      </c>
      <c r="H533" s="2" t="s">
        <v>7245</v>
      </c>
      <c r="I533" s="2" t="s">
        <v>4024</v>
      </c>
      <c r="J533" s="2">
        <v>582</v>
      </c>
      <c r="K533" s="2" t="s">
        <v>2693</v>
      </c>
      <c r="L533" s="14" t="s">
        <v>2694</v>
      </c>
      <c r="M533" s="2" t="s">
        <v>2695</v>
      </c>
      <c r="N533" s="2" t="s">
        <v>2696</v>
      </c>
      <c r="O533" s="2" t="s">
        <v>4</v>
      </c>
      <c r="P533" s="2" t="s">
        <v>2696</v>
      </c>
      <c r="Q533" s="2" t="s">
        <v>79</v>
      </c>
      <c r="R533" s="2"/>
      <c r="S533" s="3">
        <v>43650.587581018517</v>
      </c>
      <c r="T533" s="2" t="s">
        <v>2911</v>
      </c>
      <c r="U533" s="2">
        <v>1</v>
      </c>
      <c r="V533" s="2">
        <v>0</v>
      </c>
      <c r="W533" s="2" t="s">
        <v>2973</v>
      </c>
      <c r="X533" s="2"/>
      <c r="Y533" s="14" t="s">
        <v>3451</v>
      </c>
      <c r="Z533" s="14"/>
      <c r="AA533" s="14" t="s">
        <v>7562</v>
      </c>
      <c r="AB533" s="14" t="s">
        <v>7565</v>
      </c>
      <c r="AC533" s="2" t="s">
        <v>7120</v>
      </c>
      <c r="AD533" s="17">
        <v>0.60428571428571431</v>
      </c>
      <c r="AE533" t="s">
        <v>7135</v>
      </c>
    </row>
    <row r="534" spans="1:31" x14ac:dyDescent="0.25">
      <c r="A534" s="2" t="s">
        <v>5540</v>
      </c>
      <c r="B534" s="2" t="s">
        <v>5221</v>
      </c>
      <c r="C534" s="2" t="s">
        <v>5221</v>
      </c>
      <c r="D534" s="2" t="s">
        <v>3480</v>
      </c>
      <c r="E534" s="2" t="s">
        <v>5541</v>
      </c>
      <c r="F534" s="2" t="s">
        <v>5542</v>
      </c>
      <c r="G534" s="2" t="s">
        <v>4512</v>
      </c>
      <c r="H534" s="2" t="s">
        <v>7246</v>
      </c>
      <c r="I534" s="2" t="s">
        <v>3590</v>
      </c>
      <c r="J534" s="2"/>
      <c r="K534" s="2"/>
      <c r="L534" s="14"/>
      <c r="M534" s="2"/>
      <c r="N534" s="2" t="s">
        <v>8107</v>
      </c>
      <c r="O534" s="2"/>
      <c r="P534" s="2"/>
      <c r="Q534" s="2"/>
      <c r="R534" s="2"/>
      <c r="S534" s="2"/>
      <c r="T534" s="2"/>
      <c r="U534" s="2"/>
      <c r="V534" s="2"/>
      <c r="W534" s="2" t="s">
        <v>7458</v>
      </c>
      <c r="X534" s="14" t="s">
        <v>8108</v>
      </c>
      <c r="Y534" s="14" t="s">
        <v>7653</v>
      </c>
      <c r="Z534" s="14" t="s">
        <v>7462</v>
      </c>
      <c r="AA534" s="14"/>
      <c r="AB534" s="14"/>
      <c r="AC534" s="2" t="s">
        <v>8109</v>
      </c>
      <c r="AD534" s="17">
        <v>0</v>
      </c>
      <c r="AE534" t="e">
        <v>#N/A</v>
      </c>
    </row>
    <row r="535" spans="1:31" x14ac:dyDescent="0.25">
      <c r="A535" s="2" t="s">
        <v>5543</v>
      </c>
      <c r="B535" s="2" t="s">
        <v>5221</v>
      </c>
      <c r="C535" s="2" t="s">
        <v>5221</v>
      </c>
      <c r="D535" s="2" t="s">
        <v>3480</v>
      </c>
      <c r="E535" s="2" t="s">
        <v>3554</v>
      </c>
      <c r="F535" s="2" t="s">
        <v>5544</v>
      </c>
      <c r="G535" s="2" t="s">
        <v>5186</v>
      </c>
      <c r="H535" s="2" t="s">
        <v>7247</v>
      </c>
      <c r="I535" s="2" t="s">
        <v>4034</v>
      </c>
      <c r="J535" s="2"/>
      <c r="K535" s="2"/>
      <c r="L535" s="14"/>
      <c r="M535" s="2"/>
      <c r="N535" s="2" t="s">
        <v>8110</v>
      </c>
      <c r="O535" s="2"/>
      <c r="P535" s="2"/>
      <c r="Q535" s="2"/>
      <c r="R535" s="2"/>
      <c r="S535" s="2"/>
      <c r="T535" s="2"/>
      <c r="U535" s="2"/>
      <c r="V535" s="2"/>
      <c r="W535" s="2" t="s">
        <v>7458</v>
      </c>
      <c r="X535" s="14" t="s">
        <v>8111</v>
      </c>
      <c r="Y535" s="14" t="s">
        <v>7654</v>
      </c>
      <c r="Z535" s="14" t="s">
        <v>7462</v>
      </c>
      <c r="AA535" s="14"/>
      <c r="AB535" s="14"/>
      <c r="AC535" s="2" t="s">
        <v>8112</v>
      </c>
      <c r="AD535" s="17">
        <v>0</v>
      </c>
      <c r="AE535" t="e">
        <v>#N/A</v>
      </c>
    </row>
    <row r="536" spans="1:31" x14ac:dyDescent="0.25">
      <c r="A536" s="2" t="s">
        <v>5545</v>
      </c>
      <c r="B536" s="2" t="s">
        <v>5221</v>
      </c>
      <c r="C536" s="2" t="s">
        <v>5221</v>
      </c>
      <c r="D536" s="2" t="s">
        <v>3480</v>
      </c>
      <c r="E536" s="2" t="s">
        <v>5546</v>
      </c>
      <c r="F536" s="2" t="s">
        <v>5517</v>
      </c>
      <c r="G536" s="2" t="s">
        <v>5532</v>
      </c>
      <c r="H536" s="2" t="s">
        <v>7248</v>
      </c>
      <c r="I536" s="2" t="s">
        <v>4029</v>
      </c>
      <c r="J536" s="2"/>
      <c r="K536" s="2"/>
      <c r="L536" s="14"/>
      <c r="M536" s="2"/>
      <c r="N536" s="2" t="s">
        <v>8113</v>
      </c>
      <c r="O536" s="2"/>
      <c r="P536" s="2"/>
      <c r="Q536" s="2"/>
      <c r="R536" s="2"/>
      <c r="S536" s="2"/>
      <c r="T536" s="2"/>
      <c r="U536" s="2"/>
      <c r="V536" s="2"/>
      <c r="W536" s="2" t="s">
        <v>7458</v>
      </c>
      <c r="X536" s="14" t="s">
        <v>8114</v>
      </c>
      <c r="Y536" s="14" t="s">
        <v>7655</v>
      </c>
      <c r="Z536" s="14" t="s">
        <v>7462</v>
      </c>
      <c r="AA536" s="14"/>
      <c r="AB536" s="14"/>
      <c r="AC536" s="2" t="s">
        <v>8115</v>
      </c>
      <c r="AD536" s="17">
        <v>0</v>
      </c>
      <c r="AE536" t="e">
        <v>#N/A</v>
      </c>
    </row>
    <row r="537" spans="1:31" x14ac:dyDescent="0.25">
      <c r="A537" s="2" t="s">
        <v>5547</v>
      </c>
      <c r="B537" s="2" t="s">
        <v>5221</v>
      </c>
      <c r="C537" s="2" t="s">
        <v>5221</v>
      </c>
      <c r="D537" s="2" t="s">
        <v>3480</v>
      </c>
      <c r="E537" s="2" t="s">
        <v>5548</v>
      </c>
      <c r="F537" s="2" t="s">
        <v>5549</v>
      </c>
      <c r="G537" s="2" t="s">
        <v>5550</v>
      </c>
      <c r="H537" s="2" t="s">
        <v>7249</v>
      </c>
      <c r="I537" s="2" t="s">
        <v>4379</v>
      </c>
      <c r="J537" s="2"/>
      <c r="K537" s="2"/>
      <c r="L537" s="14"/>
      <c r="M537" s="2"/>
      <c r="N537" s="2" t="s">
        <v>8116</v>
      </c>
      <c r="O537" s="2"/>
      <c r="P537" s="2"/>
      <c r="Q537" s="2"/>
      <c r="R537" s="2"/>
      <c r="S537" s="2"/>
      <c r="T537" s="2"/>
      <c r="U537" s="2"/>
      <c r="V537" s="2"/>
      <c r="W537" s="2" t="s">
        <v>7458</v>
      </c>
      <c r="X537" s="14" t="s">
        <v>8117</v>
      </c>
      <c r="Y537" s="14" t="s">
        <v>7656</v>
      </c>
      <c r="Z537" s="14" t="s">
        <v>7462</v>
      </c>
      <c r="AA537" s="14"/>
      <c r="AB537" s="14"/>
      <c r="AC537" s="2" t="s">
        <v>8118</v>
      </c>
      <c r="AD537" s="17">
        <v>0</v>
      </c>
      <c r="AE537" t="e">
        <v>#N/A</v>
      </c>
    </row>
    <row r="538" spans="1:31" x14ac:dyDescent="0.25">
      <c r="A538" s="2" t="s">
        <v>5551</v>
      </c>
      <c r="B538" s="2" t="s">
        <v>5221</v>
      </c>
      <c r="C538" s="2" t="s">
        <v>5221</v>
      </c>
      <c r="D538" s="2" t="s">
        <v>3480</v>
      </c>
      <c r="E538" s="2" t="s">
        <v>5409</v>
      </c>
      <c r="F538" s="2" t="s">
        <v>5552</v>
      </c>
      <c r="G538" s="2" t="s">
        <v>5553</v>
      </c>
      <c r="H538" s="2" t="s">
        <v>7250</v>
      </c>
      <c r="I538" s="2" t="s">
        <v>4176</v>
      </c>
      <c r="J538" s="2"/>
      <c r="K538" s="2"/>
      <c r="L538" s="14"/>
      <c r="M538" s="2"/>
      <c r="N538" s="2" t="s">
        <v>8119</v>
      </c>
      <c r="O538" s="2"/>
      <c r="P538" s="2"/>
      <c r="Q538" s="2"/>
      <c r="R538" s="2"/>
      <c r="S538" s="2"/>
      <c r="T538" s="2"/>
      <c r="U538" s="2"/>
      <c r="V538" s="2"/>
      <c r="W538" s="2" t="s">
        <v>7458</v>
      </c>
      <c r="X538" s="14" t="s">
        <v>8120</v>
      </c>
      <c r="Y538" s="14" t="s">
        <v>7657</v>
      </c>
      <c r="Z538" s="14" t="s">
        <v>7462</v>
      </c>
      <c r="AA538" s="14"/>
      <c r="AB538" s="14"/>
      <c r="AC538" s="2" t="s">
        <v>8121</v>
      </c>
      <c r="AD538" s="17">
        <v>0</v>
      </c>
      <c r="AE538" t="e">
        <v>#N/A</v>
      </c>
    </row>
    <row r="539" spans="1:31" x14ac:dyDescent="0.25">
      <c r="A539" s="2" t="s">
        <v>5554</v>
      </c>
      <c r="B539" s="2" t="s">
        <v>5221</v>
      </c>
      <c r="C539" s="2" t="s">
        <v>5221</v>
      </c>
      <c r="D539" s="2" t="s">
        <v>3480</v>
      </c>
      <c r="E539" s="2" t="s">
        <v>5555</v>
      </c>
      <c r="F539" s="2" t="s">
        <v>5556</v>
      </c>
      <c r="G539" s="2" t="s">
        <v>3570</v>
      </c>
      <c r="H539" s="2" t="s">
        <v>7251</v>
      </c>
      <c r="I539" s="2" t="s">
        <v>4311</v>
      </c>
      <c r="J539" s="2"/>
      <c r="K539" s="2"/>
      <c r="L539" s="14"/>
      <c r="M539" s="2"/>
      <c r="N539" s="2" t="s">
        <v>8122</v>
      </c>
      <c r="O539" s="2"/>
      <c r="P539" s="2"/>
      <c r="Q539" s="2"/>
      <c r="R539" s="2"/>
      <c r="S539" s="2"/>
      <c r="T539" s="2"/>
      <c r="U539" s="2"/>
      <c r="V539" s="2"/>
      <c r="W539" s="2" t="s">
        <v>7458</v>
      </c>
      <c r="X539" s="14" t="s">
        <v>8123</v>
      </c>
      <c r="Y539" s="14" t="s">
        <v>7658</v>
      </c>
      <c r="Z539" s="14" t="s">
        <v>7462</v>
      </c>
      <c r="AA539" s="14"/>
      <c r="AB539" s="14"/>
      <c r="AC539" s="2" t="s">
        <v>8124</v>
      </c>
      <c r="AD539" s="17">
        <v>0</v>
      </c>
      <c r="AE539" t="e">
        <v>#N/A</v>
      </c>
    </row>
    <row r="540" spans="1:31" x14ac:dyDescent="0.25">
      <c r="A540" s="2" t="s">
        <v>5557</v>
      </c>
      <c r="B540" s="2" t="s">
        <v>5221</v>
      </c>
      <c r="C540" s="2" t="s">
        <v>5221</v>
      </c>
      <c r="D540" s="2" t="s">
        <v>3480</v>
      </c>
      <c r="E540" s="2" t="s">
        <v>5246</v>
      </c>
      <c r="F540" s="2" t="s">
        <v>5558</v>
      </c>
      <c r="G540" s="2" t="s">
        <v>5559</v>
      </c>
      <c r="H540" s="2" t="s">
        <v>7252</v>
      </c>
      <c r="I540" s="2" t="s">
        <v>4266</v>
      </c>
      <c r="J540" s="2">
        <v>79</v>
      </c>
      <c r="K540" s="2" t="s">
        <v>359</v>
      </c>
      <c r="L540" s="14" t="s">
        <v>360</v>
      </c>
      <c r="M540" s="2" t="s">
        <v>361</v>
      </c>
      <c r="N540" s="2" t="s">
        <v>362</v>
      </c>
      <c r="O540" s="2" t="s">
        <v>4</v>
      </c>
      <c r="P540" s="2" t="s">
        <v>362</v>
      </c>
      <c r="Q540" s="2" t="s">
        <v>363</v>
      </c>
      <c r="R540" s="2"/>
      <c r="S540" s="3">
        <v>44272.644895833335</v>
      </c>
      <c r="T540" s="2" t="s">
        <v>2823</v>
      </c>
      <c r="U540" s="2">
        <v>1</v>
      </c>
      <c r="V540" s="2">
        <v>0</v>
      </c>
      <c r="W540" s="2" t="s">
        <v>2973</v>
      </c>
      <c r="X540" s="2"/>
      <c r="Y540" s="14" t="s">
        <v>3018</v>
      </c>
      <c r="Z540" s="14"/>
      <c r="AA540" s="14" t="s">
        <v>7562</v>
      </c>
      <c r="AB540" s="14" t="s">
        <v>7565</v>
      </c>
      <c r="AC540" s="2" t="s">
        <v>6725</v>
      </c>
      <c r="AD540" s="17">
        <v>0.57651821862348174</v>
      </c>
      <c r="AE540" t="s">
        <v>7135</v>
      </c>
    </row>
    <row r="541" spans="1:31" x14ac:dyDescent="0.25">
      <c r="A541" s="2" t="s">
        <v>5560</v>
      </c>
      <c r="B541" s="2" t="s">
        <v>5221</v>
      </c>
      <c r="C541" s="2" t="s">
        <v>5221</v>
      </c>
      <c r="D541" s="2" t="s">
        <v>3480</v>
      </c>
      <c r="E541" s="2" t="s">
        <v>5561</v>
      </c>
      <c r="F541" s="2" t="s">
        <v>5562</v>
      </c>
      <c r="G541" s="2" t="s">
        <v>5563</v>
      </c>
      <c r="H541" s="2" t="s">
        <v>7253</v>
      </c>
      <c r="I541" s="2" t="s">
        <v>4012</v>
      </c>
      <c r="J541" s="2"/>
      <c r="K541" s="2"/>
      <c r="L541" s="14"/>
      <c r="M541" s="2"/>
      <c r="N541" s="2" t="s">
        <v>8125</v>
      </c>
      <c r="O541" s="2"/>
      <c r="P541" s="2"/>
      <c r="Q541" s="2"/>
      <c r="R541" s="2"/>
      <c r="S541" s="2"/>
      <c r="T541" s="2"/>
      <c r="U541" s="2"/>
      <c r="V541" s="2"/>
      <c r="W541" s="2" t="s">
        <v>7458</v>
      </c>
      <c r="X541" s="14" t="s">
        <v>8126</v>
      </c>
      <c r="Y541" s="14" t="s">
        <v>7659</v>
      </c>
      <c r="Z541" s="14" t="s">
        <v>7462</v>
      </c>
      <c r="AA541" s="14"/>
      <c r="AB541" s="14"/>
      <c r="AC541" s="2" t="s">
        <v>8127</v>
      </c>
      <c r="AD541" s="17">
        <v>0</v>
      </c>
      <c r="AE541" t="e">
        <v>#N/A</v>
      </c>
    </row>
    <row r="542" spans="1:31" x14ac:dyDescent="0.25">
      <c r="A542" s="2" t="s">
        <v>5564</v>
      </c>
      <c r="B542" s="2" t="s">
        <v>5221</v>
      </c>
      <c r="C542" s="2" t="s">
        <v>5221</v>
      </c>
      <c r="D542" s="2" t="s">
        <v>3480</v>
      </c>
      <c r="E542" s="2" t="s">
        <v>5565</v>
      </c>
      <c r="F542" s="2" t="s">
        <v>5566</v>
      </c>
      <c r="G542" s="2" t="s">
        <v>5567</v>
      </c>
      <c r="H542" s="2" t="s">
        <v>7254</v>
      </c>
      <c r="I542" s="2" t="s">
        <v>4034</v>
      </c>
      <c r="J542" s="2"/>
      <c r="K542" s="2"/>
      <c r="L542" s="14"/>
      <c r="M542" s="2"/>
      <c r="N542" s="2" t="s">
        <v>8128</v>
      </c>
      <c r="O542" s="2"/>
      <c r="P542" s="2"/>
      <c r="Q542" s="2"/>
      <c r="R542" s="2"/>
      <c r="S542" s="2"/>
      <c r="T542" s="2"/>
      <c r="U542" s="2"/>
      <c r="V542" s="2"/>
      <c r="W542" s="2" t="s">
        <v>7458</v>
      </c>
      <c r="X542" s="14" t="s">
        <v>8129</v>
      </c>
      <c r="Y542" s="14" t="s">
        <v>7660</v>
      </c>
      <c r="Z542" s="14" t="s">
        <v>7462</v>
      </c>
      <c r="AA542" s="14"/>
      <c r="AB542" s="14"/>
      <c r="AC542" s="2" t="s">
        <v>8130</v>
      </c>
      <c r="AD542" s="17">
        <v>0</v>
      </c>
      <c r="AE542" t="e">
        <v>#N/A</v>
      </c>
    </row>
    <row r="543" spans="1:31" x14ac:dyDescent="0.25">
      <c r="A543" s="2" t="s">
        <v>5568</v>
      </c>
      <c r="B543" s="2" t="s">
        <v>5221</v>
      </c>
      <c r="C543" s="2" t="s">
        <v>5569</v>
      </c>
      <c r="D543" s="2" t="s">
        <v>3480</v>
      </c>
      <c r="E543" s="2" t="s">
        <v>5056</v>
      </c>
      <c r="F543" s="2" t="s">
        <v>5570</v>
      </c>
      <c r="G543" s="2" t="s">
        <v>5058</v>
      </c>
      <c r="H543" s="2" t="s">
        <v>7255</v>
      </c>
      <c r="I543" s="2" t="s">
        <v>4096</v>
      </c>
      <c r="J543" s="2"/>
      <c r="K543" s="2"/>
      <c r="L543" s="14"/>
      <c r="M543" s="2"/>
      <c r="N543" s="2" t="s">
        <v>8131</v>
      </c>
      <c r="O543" s="2"/>
      <c r="P543" s="2"/>
      <c r="Q543" s="2"/>
      <c r="R543" s="2"/>
      <c r="S543" s="2"/>
      <c r="T543" s="2"/>
      <c r="U543" s="2"/>
      <c r="V543" s="2"/>
      <c r="W543" s="2" t="s">
        <v>7458</v>
      </c>
      <c r="X543" s="14" t="s">
        <v>8132</v>
      </c>
      <c r="Y543" s="14" t="s">
        <v>7661</v>
      </c>
      <c r="Z543" s="14" t="s">
        <v>7462</v>
      </c>
      <c r="AA543" s="14"/>
      <c r="AB543" s="14"/>
      <c r="AC543" s="2" t="s">
        <v>8133</v>
      </c>
      <c r="AD543" s="17">
        <v>0</v>
      </c>
      <c r="AE543" t="e">
        <v>#N/A</v>
      </c>
    </row>
    <row r="544" spans="1:31" x14ac:dyDescent="0.25">
      <c r="A544" s="2" t="s">
        <v>5571</v>
      </c>
      <c r="B544" s="2" t="s">
        <v>5221</v>
      </c>
      <c r="C544" s="2" t="s">
        <v>5221</v>
      </c>
      <c r="D544" s="2" t="s">
        <v>3480</v>
      </c>
      <c r="E544" s="2" t="s">
        <v>4331</v>
      </c>
      <c r="F544" s="2" t="s">
        <v>5572</v>
      </c>
      <c r="G544" s="2" t="s">
        <v>3483</v>
      </c>
      <c r="H544" s="2" t="s">
        <v>7256</v>
      </c>
      <c r="I544" s="2" t="s">
        <v>4625</v>
      </c>
      <c r="J544" s="2">
        <v>248</v>
      </c>
      <c r="K544" s="2" t="s">
        <v>1115</v>
      </c>
      <c r="L544" s="14" t="s">
        <v>1116</v>
      </c>
      <c r="M544" s="2" t="s">
        <v>1117</v>
      </c>
      <c r="N544" s="2" t="s">
        <v>1118</v>
      </c>
      <c r="O544" s="2" t="s">
        <v>4</v>
      </c>
      <c r="P544" s="2" t="s">
        <v>1118</v>
      </c>
      <c r="Q544" s="2" t="s">
        <v>79</v>
      </c>
      <c r="R544" s="2"/>
      <c r="S544" s="3">
        <v>43650.587604166663</v>
      </c>
      <c r="T544" s="2" t="s">
        <v>2923</v>
      </c>
      <c r="U544" s="2">
        <v>1</v>
      </c>
      <c r="V544" s="2">
        <v>0</v>
      </c>
      <c r="W544" s="2" t="s">
        <v>2973</v>
      </c>
      <c r="X544" s="2"/>
      <c r="Y544" s="14" t="s">
        <v>3139</v>
      </c>
      <c r="Z544" s="14"/>
      <c r="AA544" s="14" t="s">
        <v>7562</v>
      </c>
      <c r="AB544" s="14" t="s">
        <v>7565</v>
      </c>
      <c r="AC544" s="2" t="s">
        <v>6855</v>
      </c>
      <c r="AD544" s="17">
        <v>0.57651821862348174</v>
      </c>
      <c r="AE544" t="s">
        <v>7135</v>
      </c>
    </row>
    <row r="545" spans="1:31" x14ac:dyDescent="0.25">
      <c r="A545" s="2" t="s">
        <v>5573</v>
      </c>
      <c r="B545" s="2" t="s">
        <v>5221</v>
      </c>
      <c r="C545" s="2" t="s">
        <v>5221</v>
      </c>
      <c r="D545" s="2" t="s">
        <v>3480</v>
      </c>
      <c r="E545" s="2" t="s">
        <v>4408</v>
      </c>
      <c r="F545" s="2" t="s">
        <v>4677</v>
      </c>
      <c r="G545" s="2" t="s">
        <v>5311</v>
      </c>
      <c r="H545" s="2" t="s">
        <v>7257</v>
      </c>
      <c r="I545" s="2" t="s">
        <v>4096</v>
      </c>
      <c r="J545" s="2"/>
      <c r="K545" s="2"/>
      <c r="L545" s="14"/>
      <c r="M545" s="2"/>
      <c r="N545" s="2" t="s">
        <v>8134</v>
      </c>
      <c r="O545" s="2"/>
      <c r="P545" s="2"/>
      <c r="Q545" s="2"/>
      <c r="R545" s="2"/>
      <c r="S545" s="2"/>
      <c r="T545" s="2"/>
      <c r="U545" s="2"/>
      <c r="V545" s="2"/>
      <c r="W545" s="2" t="s">
        <v>7458</v>
      </c>
      <c r="X545" s="14" t="s">
        <v>8135</v>
      </c>
      <c r="Y545" s="14" t="s">
        <v>7662</v>
      </c>
      <c r="Z545" s="14" t="s">
        <v>7462</v>
      </c>
      <c r="AA545" s="14"/>
      <c r="AB545" s="14"/>
      <c r="AC545" s="2" t="s">
        <v>8136</v>
      </c>
      <c r="AD545" s="17">
        <v>0</v>
      </c>
      <c r="AE545" t="e">
        <v>#N/A</v>
      </c>
    </row>
    <row r="546" spans="1:31" x14ac:dyDescent="0.25">
      <c r="A546" s="2" t="s">
        <v>5574</v>
      </c>
      <c r="B546" s="2" t="s">
        <v>5221</v>
      </c>
      <c r="C546" s="2" t="s">
        <v>5221</v>
      </c>
      <c r="D546" s="2" t="s">
        <v>3480</v>
      </c>
      <c r="E546" s="2" t="s">
        <v>5575</v>
      </c>
      <c r="F546" s="2" t="s">
        <v>5576</v>
      </c>
      <c r="G546" s="2" t="s">
        <v>5577</v>
      </c>
      <c r="H546" s="2" t="s">
        <v>7258</v>
      </c>
      <c r="I546" s="2" t="s">
        <v>4734</v>
      </c>
      <c r="J546" s="2"/>
      <c r="K546" s="2"/>
      <c r="L546" s="14"/>
      <c r="M546" s="2"/>
      <c r="N546" s="2" t="s">
        <v>8137</v>
      </c>
      <c r="O546" s="2"/>
      <c r="P546" s="2"/>
      <c r="Q546" s="2"/>
      <c r="R546" s="2"/>
      <c r="S546" s="2"/>
      <c r="T546" s="2"/>
      <c r="U546" s="2"/>
      <c r="V546" s="2"/>
      <c r="W546" s="2" t="s">
        <v>7458</v>
      </c>
      <c r="X546" s="14" t="s">
        <v>8138</v>
      </c>
      <c r="Y546" s="14" t="s">
        <v>7663</v>
      </c>
      <c r="Z546" s="14" t="s">
        <v>7462</v>
      </c>
      <c r="AA546" s="14"/>
      <c r="AB546" s="14"/>
      <c r="AC546" s="2" t="s">
        <v>8139</v>
      </c>
      <c r="AD546" s="17">
        <v>0</v>
      </c>
      <c r="AE546" t="e">
        <v>#N/A</v>
      </c>
    </row>
    <row r="547" spans="1:31" x14ac:dyDescent="0.25">
      <c r="A547" s="2" t="s">
        <v>5578</v>
      </c>
      <c r="B547" s="2" t="s">
        <v>5221</v>
      </c>
      <c r="C547" s="2" t="s">
        <v>5221</v>
      </c>
      <c r="D547" s="2" t="s">
        <v>3480</v>
      </c>
      <c r="E547" s="2" t="s">
        <v>5579</v>
      </c>
      <c r="F547" s="2" t="s">
        <v>5580</v>
      </c>
      <c r="G547" s="2" t="s">
        <v>5581</v>
      </c>
      <c r="H547" s="2" t="s">
        <v>7259</v>
      </c>
      <c r="I547" s="2" t="s">
        <v>4060</v>
      </c>
      <c r="J547" s="2"/>
      <c r="K547" s="2"/>
      <c r="L547" s="14"/>
      <c r="M547" s="2"/>
      <c r="N547" s="2" t="s">
        <v>8140</v>
      </c>
      <c r="O547" s="2"/>
      <c r="P547" s="2"/>
      <c r="Q547" s="2"/>
      <c r="R547" s="2"/>
      <c r="S547" s="2"/>
      <c r="T547" s="2"/>
      <c r="U547" s="2"/>
      <c r="V547" s="2"/>
      <c r="W547" s="2" t="s">
        <v>7458</v>
      </c>
      <c r="X547" s="14" t="s">
        <v>8141</v>
      </c>
      <c r="Y547" s="14" t="s">
        <v>7664</v>
      </c>
      <c r="Z547" s="14" t="s">
        <v>7462</v>
      </c>
      <c r="AA547" s="14"/>
      <c r="AB547" s="14"/>
      <c r="AC547" s="2" t="s">
        <v>8142</v>
      </c>
      <c r="AD547" s="17">
        <v>0</v>
      </c>
      <c r="AE547" t="e">
        <v>#N/A</v>
      </c>
    </row>
    <row r="548" spans="1:31" x14ac:dyDescent="0.25">
      <c r="A548" s="2" t="s">
        <v>5582</v>
      </c>
      <c r="B548" s="2" t="s">
        <v>5221</v>
      </c>
      <c r="C548" s="2" t="s">
        <v>5221</v>
      </c>
      <c r="D548" s="2" t="s">
        <v>3480</v>
      </c>
      <c r="E548" s="2" t="s">
        <v>5583</v>
      </c>
      <c r="F548" s="2" t="s">
        <v>5584</v>
      </c>
      <c r="G548" s="2" t="s">
        <v>5585</v>
      </c>
      <c r="H548" s="2" t="s">
        <v>7260</v>
      </c>
      <c r="I548" s="2" t="s">
        <v>4096</v>
      </c>
      <c r="J548" s="2"/>
      <c r="K548" s="2"/>
      <c r="L548" s="14"/>
      <c r="M548" s="2"/>
      <c r="N548" s="2" t="s">
        <v>8143</v>
      </c>
      <c r="O548" s="2"/>
      <c r="P548" s="2"/>
      <c r="Q548" s="2"/>
      <c r="R548" s="2"/>
      <c r="S548" s="2"/>
      <c r="T548" s="2"/>
      <c r="U548" s="2"/>
      <c r="V548" s="2"/>
      <c r="W548" s="2" t="s">
        <v>7458</v>
      </c>
      <c r="X548" s="14" t="s">
        <v>8144</v>
      </c>
      <c r="Y548" s="14" t="s">
        <v>7665</v>
      </c>
      <c r="Z548" s="14" t="s">
        <v>7462</v>
      </c>
      <c r="AA548" s="14"/>
      <c r="AB548" s="14"/>
      <c r="AC548" s="2" t="s">
        <v>8145</v>
      </c>
      <c r="AD548" s="17">
        <v>0</v>
      </c>
      <c r="AE548" t="e">
        <v>#N/A</v>
      </c>
    </row>
    <row r="549" spans="1:31" x14ac:dyDescent="0.25">
      <c r="A549" s="2" t="s">
        <v>5586</v>
      </c>
      <c r="B549" s="2" t="s">
        <v>5221</v>
      </c>
      <c r="C549" s="2" t="s">
        <v>5221</v>
      </c>
      <c r="D549" s="2" t="s">
        <v>3480</v>
      </c>
      <c r="E549" s="2" t="s">
        <v>5587</v>
      </c>
      <c r="F549" s="2" t="s">
        <v>5588</v>
      </c>
      <c r="G549" s="2" t="s">
        <v>5589</v>
      </c>
      <c r="H549" s="2" t="s">
        <v>7261</v>
      </c>
      <c r="I549" s="2" t="s">
        <v>4101</v>
      </c>
      <c r="J549" s="2"/>
      <c r="K549" s="2"/>
      <c r="L549" s="14"/>
      <c r="M549" s="2"/>
      <c r="N549" s="2" t="s">
        <v>8146</v>
      </c>
      <c r="O549" s="2"/>
      <c r="P549" s="2"/>
      <c r="Q549" s="2"/>
      <c r="R549" s="2"/>
      <c r="S549" s="2"/>
      <c r="T549" s="2"/>
      <c r="U549" s="2"/>
      <c r="V549" s="2"/>
      <c r="W549" s="2" t="s">
        <v>7458</v>
      </c>
      <c r="X549" s="14" t="s">
        <v>8147</v>
      </c>
      <c r="Y549" s="14" t="s">
        <v>7666</v>
      </c>
      <c r="Z549" s="14" t="s">
        <v>7462</v>
      </c>
      <c r="AA549" s="14"/>
      <c r="AB549" s="14"/>
      <c r="AC549" s="2" t="s">
        <v>8148</v>
      </c>
      <c r="AD549" s="17">
        <v>0</v>
      </c>
      <c r="AE549" t="e">
        <v>#N/A</v>
      </c>
    </row>
    <row r="550" spans="1:31" x14ac:dyDescent="0.25">
      <c r="A550" s="2" t="s">
        <v>5590</v>
      </c>
      <c r="B550" s="2" t="s">
        <v>5221</v>
      </c>
      <c r="C550" s="2" t="s">
        <v>5221</v>
      </c>
      <c r="D550" s="2" t="s">
        <v>3480</v>
      </c>
      <c r="E550" s="2" t="s">
        <v>5591</v>
      </c>
      <c r="F550" s="2" t="s">
        <v>5592</v>
      </c>
      <c r="G550" s="2" t="s">
        <v>5593</v>
      </c>
      <c r="H550" s="2" t="s">
        <v>7262</v>
      </c>
      <c r="I550" s="2" t="s">
        <v>4292</v>
      </c>
      <c r="J550" s="2"/>
      <c r="K550" s="2"/>
      <c r="L550" s="14"/>
      <c r="M550" s="2"/>
      <c r="N550" s="2" t="s">
        <v>8149</v>
      </c>
      <c r="O550" s="2"/>
      <c r="P550" s="2"/>
      <c r="Q550" s="2"/>
      <c r="R550" s="2"/>
      <c r="S550" s="2"/>
      <c r="T550" s="2"/>
      <c r="U550" s="2"/>
      <c r="V550" s="2"/>
      <c r="W550" s="2" t="s">
        <v>7458</v>
      </c>
      <c r="X550" s="14" t="s">
        <v>8150</v>
      </c>
      <c r="Y550" s="14" t="s">
        <v>7667</v>
      </c>
      <c r="Z550" s="14" t="s">
        <v>7462</v>
      </c>
      <c r="AA550" s="14"/>
      <c r="AB550" s="14"/>
      <c r="AC550" s="2" t="s">
        <v>8151</v>
      </c>
      <c r="AD550" s="17">
        <v>0</v>
      </c>
      <c r="AE550" t="e">
        <v>#N/A</v>
      </c>
    </row>
    <row r="551" spans="1:31" x14ac:dyDescent="0.25">
      <c r="A551" s="2" t="s">
        <v>5594</v>
      </c>
      <c r="B551" s="2" t="s">
        <v>5221</v>
      </c>
      <c r="C551" s="2" t="s">
        <v>5569</v>
      </c>
      <c r="D551" s="2" t="s">
        <v>3480</v>
      </c>
      <c r="E551" s="2" t="s">
        <v>5595</v>
      </c>
      <c r="F551" s="2" t="s">
        <v>5596</v>
      </c>
      <c r="G551" s="2" t="s">
        <v>5548</v>
      </c>
      <c r="H551" s="2" t="s">
        <v>7263</v>
      </c>
      <c r="I551" s="2" t="s">
        <v>4024</v>
      </c>
      <c r="J551" s="2"/>
      <c r="K551" s="2"/>
      <c r="L551" s="14"/>
      <c r="M551" s="2"/>
      <c r="N551" s="2" t="s">
        <v>8152</v>
      </c>
      <c r="O551" s="2"/>
      <c r="P551" s="2"/>
      <c r="Q551" s="2"/>
      <c r="R551" s="2"/>
      <c r="S551" s="2"/>
      <c r="T551" s="2"/>
      <c r="U551" s="2"/>
      <c r="V551" s="2"/>
      <c r="W551" s="2" t="s">
        <v>7458</v>
      </c>
      <c r="X551" s="14" t="s">
        <v>8153</v>
      </c>
      <c r="Y551" s="14" t="s">
        <v>7668</v>
      </c>
      <c r="Z551" s="14" t="s">
        <v>7462</v>
      </c>
      <c r="AA551" s="14"/>
      <c r="AB551" s="14"/>
      <c r="AC551" s="2" t="s">
        <v>8154</v>
      </c>
      <c r="AD551" s="17">
        <v>0</v>
      </c>
      <c r="AE551" t="e">
        <v>#N/A</v>
      </c>
    </row>
    <row r="552" spans="1:31" x14ac:dyDescent="0.25">
      <c r="A552" s="2" t="s">
        <v>5597</v>
      </c>
      <c r="B552" s="2" t="s">
        <v>5221</v>
      </c>
      <c r="C552" s="2" t="s">
        <v>5221</v>
      </c>
      <c r="D552" s="2" t="s">
        <v>3480</v>
      </c>
      <c r="E552" s="2" t="s">
        <v>3649</v>
      </c>
      <c r="F552" s="2" t="s">
        <v>5598</v>
      </c>
      <c r="G552" s="2" t="s">
        <v>3651</v>
      </c>
      <c r="H552" s="2" t="s">
        <v>6996</v>
      </c>
      <c r="I552" s="2" t="s">
        <v>4297</v>
      </c>
      <c r="J552" s="2">
        <v>419</v>
      </c>
      <c r="K552" s="2" t="s">
        <v>1925</v>
      </c>
      <c r="L552" s="14" t="s">
        <v>1926</v>
      </c>
      <c r="M552" s="2" t="s">
        <v>1927</v>
      </c>
      <c r="N552" s="2" t="s">
        <v>6542</v>
      </c>
      <c r="O552" s="2" t="s">
        <v>4</v>
      </c>
      <c r="P552" s="2" t="s">
        <v>1928</v>
      </c>
      <c r="Q552" s="2" t="s">
        <v>79</v>
      </c>
      <c r="R552" s="2" t="s">
        <v>1929</v>
      </c>
      <c r="S552" s="3">
        <v>42809.526539351849</v>
      </c>
      <c r="T552" s="2" t="s">
        <v>2924</v>
      </c>
      <c r="U552" s="2">
        <v>1</v>
      </c>
      <c r="V552" s="2">
        <v>0</v>
      </c>
      <c r="W552" s="2" t="s">
        <v>2973</v>
      </c>
      <c r="X552" s="2"/>
      <c r="Y552" s="14" t="s">
        <v>3299</v>
      </c>
      <c r="Z552" s="14"/>
      <c r="AA552" s="14" t="s">
        <v>7562</v>
      </c>
      <c r="AB552" s="14" t="s">
        <v>7565</v>
      </c>
      <c r="AC552" s="2" t="s">
        <v>6995</v>
      </c>
      <c r="AD552" s="17">
        <v>0.5108226975407022</v>
      </c>
      <c r="AE552" t="s">
        <v>7136</v>
      </c>
    </row>
    <row r="553" spans="1:31" x14ac:dyDescent="0.25">
      <c r="A553" s="2" t="s">
        <v>5599</v>
      </c>
      <c r="B553" s="2" t="s">
        <v>5221</v>
      </c>
      <c r="C553" s="2" t="s">
        <v>5221</v>
      </c>
      <c r="D553" s="2" t="s">
        <v>3480</v>
      </c>
      <c r="E553" s="2" t="s">
        <v>5600</v>
      </c>
      <c r="F553" s="2" t="s">
        <v>5601</v>
      </c>
      <c r="G553" s="2" t="s">
        <v>5602</v>
      </c>
      <c r="H553" s="2" t="s">
        <v>7264</v>
      </c>
      <c r="I553" s="2" t="s">
        <v>4683</v>
      </c>
      <c r="J553" s="2"/>
      <c r="K553" s="2"/>
      <c r="L553" s="14"/>
      <c r="M553" s="2"/>
      <c r="N553" s="2" t="s">
        <v>8155</v>
      </c>
      <c r="O553" s="2"/>
      <c r="P553" s="2"/>
      <c r="Q553" s="2"/>
      <c r="R553" s="2"/>
      <c r="S553" s="2"/>
      <c r="T553" s="2"/>
      <c r="U553" s="2"/>
      <c r="V553" s="2"/>
      <c r="W553" s="2" t="s">
        <v>7458</v>
      </c>
      <c r="X553" s="14" t="s">
        <v>8156</v>
      </c>
      <c r="Y553" s="14" t="s">
        <v>7669</v>
      </c>
      <c r="Z553" s="14" t="s">
        <v>7462</v>
      </c>
      <c r="AA553" s="14"/>
      <c r="AB553" s="14"/>
      <c r="AC553" s="2" t="s">
        <v>8157</v>
      </c>
      <c r="AD553" s="17">
        <v>0</v>
      </c>
      <c r="AE553" t="e">
        <v>#N/A</v>
      </c>
    </row>
    <row r="554" spans="1:31" x14ac:dyDescent="0.25">
      <c r="A554" s="2" t="s">
        <v>5603</v>
      </c>
      <c r="B554" s="2" t="s">
        <v>5221</v>
      </c>
      <c r="C554" s="2" t="s">
        <v>5221</v>
      </c>
      <c r="D554" s="2" t="s">
        <v>3480</v>
      </c>
      <c r="E554" s="2" t="s">
        <v>4760</v>
      </c>
      <c r="F554" s="2" t="s">
        <v>3705</v>
      </c>
      <c r="G554" s="2" t="s">
        <v>5604</v>
      </c>
      <c r="H554" s="2" t="s">
        <v>7265</v>
      </c>
      <c r="I554" s="2" t="s">
        <v>4043</v>
      </c>
      <c r="J554" s="2"/>
      <c r="K554" s="2"/>
      <c r="L554" s="14"/>
      <c r="M554" s="2"/>
      <c r="N554" s="2" t="s">
        <v>8158</v>
      </c>
      <c r="O554" s="2"/>
      <c r="P554" s="2"/>
      <c r="Q554" s="2"/>
      <c r="R554" s="2"/>
      <c r="S554" s="2"/>
      <c r="T554" s="2"/>
      <c r="U554" s="2"/>
      <c r="V554" s="2"/>
      <c r="W554" s="2" t="s">
        <v>7458</v>
      </c>
      <c r="X554" s="14" t="s">
        <v>8159</v>
      </c>
      <c r="Y554" s="14" t="s">
        <v>7670</v>
      </c>
      <c r="Z554" s="14" t="s">
        <v>7462</v>
      </c>
      <c r="AA554" s="14"/>
      <c r="AB554" s="14"/>
      <c r="AC554" s="2" t="s">
        <v>8160</v>
      </c>
      <c r="AD554" s="17">
        <v>0</v>
      </c>
      <c r="AE554" t="e">
        <v>#N/A</v>
      </c>
    </row>
    <row r="555" spans="1:31" x14ac:dyDescent="0.25">
      <c r="A555" s="2" t="s">
        <v>5605</v>
      </c>
      <c r="B555" s="2" t="s">
        <v>5221</v>
      </c>
      <c r="C555" s="2" t="s">
        <v>5221</v>
      </c>
      <c r="D555" s="2" t="s">
        <v>3480</v>
      </c>
      <c r="E555" s="2" t="s">
        <v>5606</v>
      </c>
      <c r="F555" s="2" t="s">
        <v>5607</v>
      </c>
      <c r="G555" s="2" t="s">
        <v>5608</v>
      </c>
      <c r="H555" s="2" t="s">
        <v>7266</v>
      </c>
      <c r="I555" s="2" t="s">
        <v>4012</v>
      </c>
      <c r="J555" s="2"/>
      <c r="K555" s="2"/>
      <c r="L555" s="14"/>
      <c r="M555" s="2"/>
      <c r="N555" s="2" t="s">
        <v>8161</v>
      </c>
      <c r="O555" s="2"/>
      <c r="P555" s="2"/>
      <c r="Q555" s="2"/>
      <c r="R555" s="2"/>
      <c r="S555" s="2"/>
      <c r="T555" s="2"/>
      <c r="U555" s="2"/>
      <c r="V555" s="2"/>
      <c r="W555" s="2" t="s">
        <v>7458</v>
      </c>
      <c r="X555" s="14" t="s">
        <v>8162</v>
      </c>
      <c r="Y555" s="14" t="s">
        <v>7671</v>
      </c>
      <c r="Z555" s="14" t="s">
        <v>7462</v>
      </c>
      <c r="AA555" s="14"/>
      <c r="AB555" s="14"/>
      <c r="AC555" s="2" t="s">
        <v>8163</v>
      </c>
      <c r="AD555" s="17">
        <v>0</v>
      </c>
      <c r="AE555" t="e">
        <v>#N/A</v>
      </c>
    </row>
    <row r="556" spans="1:31" x14ac:dyDescent="0.25">
      <c r="A556" s="2" t="s">
        <v>5609</v>
      </c>
      <c r="B556" s="2" t="s">
        <v>5221</v>
      </c>
      <c r="C556" s="2" t="s">
        <v>5221</v>
      </c>
      <c r="D556" s="2" t="s">
        <v>3480</v>
      </c>
      <c r="E556" s="2" t="s">
        <v>5610</v>
      </c>
      <c r="F556" s="2" t="s">
        <v>5611</v>
      </c>
      <c r="G556" s="2" t="s">
        <v>5612</v>
      </c>
      <c r="H556" s="2" t="s">
        <v>7267</v>
      </c>
      <c r="I556" s="2" t="s">
        <v>4734</v>
      </c>
      <c r="J556" s="2"/>
      <c r="K556" s="2"/>
      <c r="L556" s="14"/>
      <c r="M556" s="2"/>
      <c r="N556" s="2" t="s">
        <v>8164</v>
      </c>
      <c r="O556" s="2"/>
      <c r="P556" s="2"/>
      <c r="Q556" s="2"/>
      <c r="R556" s="2"/>
      <c r="S556" s="2"/>
      <c r="T556" s="2"/>
      <c r="U556" s="2"/>
      <c r="V556" s="2"/>
      <c r="W556" s="2" t="s">
        <v>7458</v>
      </c>
      <c r="X556" s="14" t="s">
        <v>8165</v>
      </c>
      <c r="Y556" s="14" t="s">
        <v>7672</v>
      </c>
      <c r="Z556" s="14" t="s">
        <v>7462</v>
      </c>
      <c r="AA556" s="14"/>
      <c r="AB556" s="14"/>
      <c r="AC556" s="2" t="s">
        <v>8166</v>
      </c>
      <c r="AD556" s="17">
        <v>0</v>
      </c>
      <c r="AE556" t="e">
        <v>#N/A</v>
      </c>
    </row>
    <row r="557" spans="1:31" x14ac:dyDescent="0.25">
      <c r="A557" s="2" t="s">
        <v>5613</v>
      </c>
      <c r="B557" s="2" t="s">
        <v>5221</v>
      </c>
      <c r="C557" s="2" t="s">
        <v>5221</v>
      </c>
      <c r="D557" s="2" t="s">
        <v>3480</v>
      </c>
      <c r="E557" s="2" t="s">
        <v>5614</v>
      </c>
      <c r="F557" s="2" t="s">
        <v>5615</v>
      </c>
      <c r="G557" s="2" t="s">
        <v>5616</v>
      </c>
      <c r="H557" s="2" t="s">
        <v>7268</v>
      </c>
      <c r="I557" s="2" t="s">
        <v>4316</v>
      </c>
      <c r="J557" s="2"/>
      <c r="K557" s="2"/>
      <c r="L557" s="14"/>
      <c r="M557" s="2"/>
      <c r="N557" s="2" t="s">
        <v>8167</v>
      </c>
      <c r="O557" s="2"/>
      <c r="P557" s="2"/>
      <c r="Q557" s="2"/>
      <c r="R557" s="2"/>
      <c r="S557" s="2"/>
      <c r="T557" s="2"/>
      <c r="U557" s="2"/>
      <c r="V557" s="2"/>
      <c r="W557" s="2" t="s">
        <v>7458</v>
      </c>
      <c r="X557" s="14" t="s">
        <v>8168</v>
      </c>
      <c r="Y557" s="14" t="s">
        <v>7673</v>
      </c>
      <c r="Z557" s="14" t="s">
        <v>7462</v>
      </c>
      <c r="AA557" s="14"/>
      <c r="AB557" s="14"/>
      <c r="AC557" s="2" t="s">
        <v>8169</v>
      </c>
      <c r="AD557" s="17">
        <v>0</v>
      </c>
      <c r="AE557" t="e">
        <v>#N/A</v>
      </c>
    </row>
    <row r="558" spans="1:31" x14ac:dyDescent="0.25">
      <c r="A558" s="2" t="s">
        <v>5617</v>
      </c>
      <c r="B558" s="2" t="s">
        <v>5221</v>
      </c>
      <c r="C558" s="2" t="s">
        <v>5221</v>
      </c>
      <c r="D558" s="2" t="s">
        <v>3480</v>
      </c>
      <c r="E558" s="2" t="s">
        <v>5618</v>
      </c>
      <c r="F558" s="2" t="s">
        <v>5619</v>
      </c>
      <c r="G558" s="2" t="s">
        <v>5620</v>
      </c>
      <c r="H558" s="2" t="s">
        <v>7269</v>
      </c>
      <c r="I558" s="2" t="s">
        <v>4077</v>
      </c>
      <c r="J558" s="2">
        <v>470</v>
      </c>
      <c r="K558" s="2" t="s">
        <v>2166</v>
      </c>
      <c r="L558" s="14" t="s">
        <v>2167</v>
      </c>
      <c r="M558" s="2" t="s">
        <v>2168</v>
      </c>
      <c r="N558" s="2" t="s">
        <v>6580</v>
      </c>
      <c r="O558" s="2" t="s">
        <v>4</v>
      </c>
      <c r="P558" s="2" t="s">
        <v>2169</v>
      </c>
      <c r="Q558" s="2" t="s">
        <v>79</v>
      </c>
      <c r="R558" s="2" t="s">
        <v>2170</v>
      </c>
      <c r="S558" s="3">
        <v>42809.526365740741</v>
      </c>
      <c r="T558" s="2" t="s">
        <v>2916</v>
      </c>
      <c r="U558" s="2">
        <v>1</v>
      </c>
      <c r="V558" s="2">
        <v>0</v>
      </c>
      <c r="W558" s="2" t="s">
        <v>2973</v>
      </c>
      <c r="X558" s="2"/>
      <c r="Y558" s="14" t="s">
        <v>3347</v>
      </c>
      <c r="Z558" s="14"/>
      <c r="AA558" s="14" t="s">
        <v>7562</v>
      </c>
      <c r="AB558" s="14" t="s">
        <v>7565</v>
      </c>
      <c r="AC558" s="2" t="s">
        <v>7035</v>
      </c>
      <c r="AD558" s="17">
        <v>0.59526098891165458</v>
      </c>
      <c r="AE558" t="s">
        <v>7135</v>
      </c>
    </row>
    <row r="559" spans="1:31" x14ac:dyDescent="0.25">
      <c r="A559" s="2" t="s">
        <v>5621</v>
      </c>
      <c r="B559" s="2" t="s">
        <v>5221</v>
      </c>
      <c r="C559" s="2" t="s">
        <v>5221</v>
      </c>
      <c r="D559" s="2" t="s">
        <v>3480</v>
      </c>
      <c r="E559" s="2" t="s">
        <v>5622</v>
      </c>
      <c r="F559" s="2" t="s">
        <v>5623</v>
      </c>
      <c r="G559" s="2" t="s">
        <v>3528</v>
      </c>
      <c r="H559" s="2" t="s">
        <v>7270</v>
      </c>
      <c r="I559" s="2" t="s">
        <v>4024</v>
      </c>
      <c r="J559" s="2">
        <v>585</v>
      </c>
      <c r="K559" s="2" t="s">
        <v>2706</v>
      </c>
      <c r="L559" s="14" t="s">
        <v>2707</v>
      </c>
      <c r="M559" s="2" t="s">
        <v>2708</v>
      </c>
      <c r="N559" s="2" t="s">
        <v>6663</v>
      </c>
      <c r="O559" s="2" t="s">
        <v>4</v>
      </c>
      <c r="P559" s="2" t="s">
        <v>2709</v>
      </c>
      <c r="Q559" s="2" t="s">
        <v>79</v>
      </c>
      <c r="R559" s="2" t="s">
        <v>2710</v>
      </c>
      <c r="S559" s="3">
        <v>43650.58766203704</v>
      </c>
      <c r="T559" s="2" t="s">
        <v>2897</v>
      </c>
      <c r="U559" s="2">
        <v>1</v>
      </c>
      <c r="V559" s="2">
        <v>0</v>
      </c>
      <c r="W559" s="2" t="s">
        <v>2973</v>
      </c>
      <c r="X559" s="2"/>
      <c r="Y559" s="14" t="s">
        <v>3454</v>
      </c>
      <c r="Z559" s="14"/>
      <c r="AA559" s="14" t="s">
        <v>7562</v>
      </c>
      <c r="AB559" s="14" t="s">
        <v>7565</v>
      </c>
      <c r="AC559" s="2" t="s">
        <v>7124</v>
      </c>
      <c r="AD559" s="17">
        <v>0.54376398052866326</v>
      </c>
      <c r="AE559" t="s">
        <v>7135</v>
      </c>
    </row>
    <row r="560" spans="1:31" x14ac:dyDescent="0.25">
      <c r="A560" s="2" t="s">
        <v>5624</v>
      </c>
      <c r="B560" s="2" t="s">
        <v>5221</v>
      </c>
      <c r="C560" s="2" t="s">
        <v>5221</v>
      </c>
      <c r="D560" s="2" t="s">
        <v>3480</v>
      </c>
      <c r="E560" s="2" t="s">
        <v>5625</v>
      </c>
      <c r="F560" s="2" t="s">
        <v>5626</v>
      </c>
      <c r="G560" s="2" t="s">
        <v>3630</v>
      </c>
      <c r="H560" s="2" t="s">
        <v>7271</v>
      </c>
      <c r="I560" s="2" t="s">
        <v>4077</v>
      </c>
      <c r="J560" s="2"/>
      <c r="K560" s="2"/>
      <c r="L560" s="14"/>
      <c r="M560" s="2"/>
      <c r="N560" s="2" t="s">
        <v>8170</v>
      </c>
      <c r="O560" s="2"/>
      <c r="P560" s="2"/>
      <c r="Q560" s="2"/>
      <c r="R560" s="2"/>
      <c r="S560" s="2"/>
      <c r="T560" s="2"/>
      <c r="U560" s="2"/>
      <c r="V560" s="2"/>
      <c r="W560" s="2" t="s">
        <v>7458</v>
      </c>
      <c r="X560" s="14" t="s">
        <v>8171</v>
      </c>
      <c r="Y560" s="14" t="s">
        <v>7674</v>
      </c>
      <c r="Z560" s="14" t="s">
        <v>7462</v>
      </c>
      <c r="AA560" s="14"/>
      <c r="AB560" s="14"/>
      <c r="AC560" s="2" t="s">
        <v>8172</v>
      </c>
      <c r="AD560" s="17">
        <v>0</v>
      </c>
      <c r="AE560" t="e">
        <v>#N/A</v>
      </c>
    </row>
    <row r="561" spans="1:31" x14ac:dyDescent="0.25">
      <c r="A561" s="2" t="s">
        <v>5627</v>
      </c>
      <c r="B561" s="2" t="s">
        <v>5221</v>
      </c>
      <c r="C561" s="2" t="s">
        <v>5342</v>
      </c>
      <c r="D561" s="2" t="s">
        <v>3480</v>
      </c>
      <c r="E561" s="2" t="s">
        <v>5628</v>
      </c>
      <c r="F561" s="2" t="s">
        <v>5629</v>
      </c>
      <c r="G561" s="2" t="s">
        <v>5630</v>
      </c>
      <c r="H561" s="2" t="s">
        <v>7272</v>
      </c>
      <c r="I561" s="2" t="s">
        <v>4024</v>
      </c>
      <c r="J561" s="2"/>
      <c r="K561" s="2"/>
      <c r="L561" s="14"/>
      <c r="M561" s="2"/>
      <c r="N561" s="2" t="s">
        <v>8173</v>
      </c>
      <c r="O561" s="2"/>
      <c r="P561" s="2"/>
      <c r="Q561" s="2"/>
      <c r="R561" s="2"/>
      <c r="S561" s="2"/>
      <c r="T561" s="2"/>
      <c r="U561" s="2"/>
      <c r="V561" s="2"/>
      <c r="W561" s="2" t="s">
        <v>7458</v>
      </c>
      <c r="X561" s="14" t="s">
        <v>8174</v>
      </c>
      <c r="Y561" s="14" t="s">
        <v>7675</v>
      </c>
      <c r="Z561" s="14" t="s">
        <v>7462</v>
      </c>
      <c r="AA561" s="14"/>
      <c r="AB561" s="14"/>
      <c r="AC561" s="2" t="s">
        <v>8175</v>
      </c>
      <c r="AD561" s="17">
        <v>0</v>
      </c>
      <c r="AE561" t="e">
        <v>#N/A</v>
      </c>
    </row>
    <row r="562" spans="1:31" x14ac:dyDescent="0.25">
      <c r="A562" s="2" t="s">
        <v>5631</v>
      </c>
      <c r="B562" s="2" t="s">
        <v>5221</v>
      </c>
      <c r="C562" s="2" t="s">
        <v>5221</v>
      </c>
      <c r="D562" s="2" t="s">
        <v>3480</v>
      </c>
      <c r="E562" s="2" t="s">
        <v>3538</v>
      </c>
      <c r="F562" s="2" t="s">
        <v>5632</v>
      </c>
      <c r="G562" s="2" t="s">
        <v>5236</v>
      </c>
      <c r="H562" s="2" t="s">
        <v>7273</v>
      </c>
      <c r="I562" s="2" t="s">
        <v>4096</v>
      </c>
      <c r="J562" s="2">
        <v>10</v>
      </c>
      <c r="K562" s="2" t="s">
        <v>45</v>
      </c>
      <c r="L562" s="14" t="s">
        <v>46</v>
      </c>
      <c r="M562" s="2" t="s">
        <v>47</v>
      </c>
      <c r="N562" s="2" t="s">
        <v>48</v>
      </c>
      <c r="O562" s="2" t="s">
        <v>4</v>
      </c>
      <c r="P562" s="2" t="s">
        <v>48</v>
      </c>
      <c r="Q562" s="2" t="s">
        <v>49</v>
      </c>
      <c r="R562" s="2"/>
      <c r="S562" s="3">
        <v>44272.644861111112</v>
      </c>
      <c r="T562" s="2" t="s">
        <v>2782</v>
      </c>
      <c r="U562" s="2">
        <v>1</v>
      </c>
      <c r="V562" s="2">
        <v>0</v>
      </c>
      <c r="W562" s="2" t="s">
        <v>2973</v>
      </c>
      <c r="X562" s="2"/>
      <c r="Y562" s="14" t="s">
        <v>2979</v>
      </c>
      <c r="Z562" s="14"/>
      <c r="AA562" s="14" t="s">
        <v>7562</v>
      </c>
      <c r="AB562" s="14" t="s">
        <v>7565</v>
      </c>
      <c r="AC562" s="2" t="s">
        <v>6683</v>
      </c>
      <c r="AD562" s="17">
        <v>0.57651821862348174</v>
      </c>
      <c r="AE562" t="s">
        <v>7135</v>
      </c>
    </row>
    <row r="563" spans="1:31" x14ac:dyDescent="0.25">
      <c r="A563" s="2" t="s">
        <v>5633</v>
      </c>
      <c r="B563" s="2" t="s">
        <v>5221</v>
      </c>
      <c r="C563" s="2" t="s">
        <v>5221</v>
      </c>
      <c r="D563" s="2" t="s">
        <v>3480</v>
      </c>
      <c r="E563" s="2" t="s">
        <v>5634</v>
      </c>
      <c r="F563" s="2" t="s">
        <v>5635</v>
      </c>
      <c r="G563" s="2" t="s">
        <v>5636</v>
      </c>
      <c r="H563" s="2" t="s">
        <v>7274</v>
      </c>
      <c r="I563" s="2" t="s">
        <v>4883</v>
      </c>
      <c r="J563" s="2"/>
      <c r="K563" s="2"/>
      <c r="L563" s="14"/>
      <c r="M563" s="2"/>
      <c r="N563" s="2" t="s">
        <v>8176</v>
      </c>
      <c r="O563" s="2"/>
      <c r="P563" s="2"/>
      <c r="Q563" s="2"/>
      <c r="R563" s="2"/>
      <c r="S563" s="2"/>
      <c r="T563" s="2"/>
      <c r="U563" s="2"/>
      <c r="V563" s="2"/>
      <c r="W563" s="2" t="s">
        <v>7458</v>
      </c>
      <c r="X563" s="14" t="s">
        <v>8177</v>
      </c>
      <c r="Y563" s="14" t="s">
        <v>7676</v>
      </c>
      <c r="Z563" s="14" t="s">
        <v>7462</v>
      </c>
      <c r="AA563" s="14"/>
      <c r="AB563" s="14"/>
      <c r="AC563" s="2" t="s">
        <v>8178</v>
      </c>
      <c r="AD563" s="17">
        <v>0</v>
      </c>
      <c r="AE563" t="e">
        <v>#N/A</v>
      </c>
    </row>
    <row r="564" spans="1:31" x14ac:dyDescent="0.25">
      <c r="A564" s="2" t="s">
        <v>5637</v>
      </c>
      <c r="B564" s="2" t="s">
        <v>5221</v>
      </c>
      <c r="C564" s="2" t="s">
        <v>5221</v>
      </c>
      <c r="D564" s="2" t="s">
        <v>3480</v>
      </c>
      <c r="E564" s="2" t="s">
        <v>5638</v>
      </c>
      <c r="F564" s="2" t="s">
        <v>5639</v>
      </c>
      <c r="G564" s="2" t="s">
        <v>5640</v>
      </c>
      <c r="H564" s="2" t="s">
        <v>7275</v>
      </c>
      <c r="I564" s="2" t="s">
        <v>4198</v>
      </c>
      <c r="J564" s="2"/>
      <c r="K564" s="2"/>
      <c r="L564" s="14"/>
      <c r="M564" s="2"/>
      <c r="N564" s="2" t="s">
        <v>8179</v>
      </c>
      <c r="O564" s="2"/>
      <c r="P564" s="2"/>
      <c r="Q564" s="2"/>
      <c r="R564" s="2"/>
      <c r="S564" s="2"/>
      <c r="T564" s="2"/>
      <c r="U564" s="2"/>
      <c r="V564" s="2"/>
      <c r="W564" s="2" t="s">
        <v>7458</v>
      </c>
      <c r="X564" s="14" t="s">
        <v>8180</v>
      </c>
      <c r="Y564" s="14" t="s">
        <v>7677</v>
      </c>
      <c r="Z564" s="14" t="s">
        <v>7462</v>
      </c>
      <c r="AA564" s="14"/>
      <c r="AB564" s="14"/>
      <c r="AC564" s="2" t="s">
        <v>8181</v>
      </c>
      <c r="AD564" s="17">
        <v>0</v>
      </c>
      <c r="AE564" t="e">
        <v>#N/A</v>
      </c>
    </row>
    <row r="565" spans="1:31" x14ac:dyDescent="0.25">
      <c r="A565" s="2" t="s">
        <v>5641</v>
      </c>
      <c r="B565" s="2" t="s">
        <v>5221</v>
      </c>
      <c r="C565" s="2" t="s">
        <v>5221</v>
      </c>
      <c r="D565" s="2" t="s">
        <v>3480</v>
      </c>
      <c r="E565" s="2" t="s">
        <v>3589</v>
      </c>
      <c r="F565" s="2" t="s">
        <v>5642</v>
      </c>
      <c r="G565" s="2" t="s">
        <v>5643</v>
      </c>
      <c r="H565" s="2" t="s">
        <v>7276</v>
      </c>
      <c r="I565" s="2" t="s">
        <v>4065</v>
      </c>
      <c r="J565" s="2"/>
      <c r="K565" s="2"/>
      <c r="L565" s="14"/>
      <c r="M565" s="2"/>
      <c r="N565" s="2" t="s">
        <v>8182</v>
      </c>
      <c r="O565" s="2"/>
      <c r="P565" s="2"/>
      <c r="Q565" s="2"/>
      <c r="R565" s="2"/>
      <c r="S565" s="2"/>
      <c r="T565" s="2"/>
      <c r="U565" s="2"/>
      <c r="V565" s="2"/>
      <c r="W565" s="2" t="s">
        <v>7458</v>
      </c>
      <c r="X565" s="14" t="s">
        <v>8183</v>
      </c>
      <c r="Y565" s="14" t="s">
        <v>7678</v>
      </c>
      <c r="Z565" s="14" t="s">
        <v>7462</v>
      </c>
      <c r="AA565" s="14"/>
      <c r="AB565" s="14"/>
      <c r="AC565" s="2" t="s">
        <v>8184</v>
      </c>
      <c r="AD565" s="17">
        <v>0</v>
      </c>
      <c r="AE565" t="e">
        <v>#N/A</v>
      </c>
    </row>
    <row r="566" spans="1:31" x14ac:dyDescent="0.25">
      <c r="A566" s="2" t="s">
        <v>5644</v>
      </c>
      <c r="B566" s="2" t="s">
        <v>5221</v>
      </c>
      <c r="C566" s="2" t="s">
        <v>5221</v>
      </c>
      <c r="D566" s="2" t="s">
        <v>3480</v>
      </c>
      <c r="E566" s="2" t="s">
        <v>5645</v>
      </c>
      <c r="F566" s="2" t="s">
        <v>5646</v>
      </c>
      <c r="G566" s="2" t="s">
        <v>3969</v>
      </c>
      <c r="H566" s="2" t="s">
        <v>7277</v>
      </c>
      <c r="I566" s="2" t="s">
        <v>3791</v>
      </c>
      <c r="J566" s="2"/>
      <c r="K566" s="2"/>
      <c r="L566" s="14"/>
      <c r="M566" s="2"/>
      <c r="N566" s="2" t="s">
        <v>8185</v>
      </c>
      <c r="O566" s="2"/>
      <c r="P566" s="2"/>
      <c r="Q566" s="2"/>
      <c r="R566" s="2"/>
      <c r="S566" s="2"/>
      <c r="T566" s="2"/>
      <c r="U566" s="2"/>
      <c r="V566" s="2"/>
      <c r="W566" s="2" t="s">
        <v>7458</v>
      </c>
      <c r="X566" s="14" t="s">
        <v>8186</v>
      </c>
      <c r="Y566" s="14" t="s">
        <v>7679</v>
      </c>
      <c r="Z566" s="14" t="s">
        <v>7462</v>
      </c>
      <c r="AA566" s="14"/>
      <c r="AB566" s="14"/>
      <c r="AC566" s="2" t="s">
        <v>8187</v>
      </c>
      <c r="AD566" s="17">
        <v>0</v>
      </c>
      <c r="AE566" t="e">
        <v>#N/A</v>
      </c>
    </row>
    <row r="567" spans="1:31" x14ac:dyDescent="0.25">
      <c r="A567" s="2" t="s">
        <v>5647</v>
      </c>
      <c r="B567" s="2" t="s">
        <v>5221</v>
      </c>
      <c r="C567" s="2" t="s">
        <v>5221</v>
      </c>
      <c r="D567" s="2" t="s">
        <v>3480</v>
      </c>
      <c r="E567" s="2" t="s">
        <v>4484</v>
      </c>
      <c r="F567" s="2" t="s">
        <v>5648</v>
      </c>
      <c r="G567" s="2" t="s">
        <v>5649</v>
      </c>
      <c r="H567" s="2" t="s">
        <v>7278</v>
      </c>
      <c r="I567" s="2" t="s">
        <v>4734</v>
      </c>
      <c r="J567" s="2"/>
      <c r="K567" s="2"/>
      <c r="L567" s="14"/>
      <c r="M567" s="2"/>
      <c r="N567" s="2" t="s">
        <v>8188</v>
      </c>
      <c r="O567" s="2"/>
      <c r="P567" s="2"/>
      <c r="Q567" s="2"/>
      <c r="R567" s="2"/>
      <c r="S567" s="2"/>
      <c r="T567" s="2"/>
      <c r="U567" s="2"/>
      <c r="V567" s="2"/>
      <c r="W567" s="2" t="s">
        <v>7458</v>
      </c>
      <c r="X567" s="14" t="s">
        <v>8189</v>
      </c>
      <c r="Y567" s="14" t="s">
        <v>7680</v>
      </c>
      <c r="Z567" s="14" t="s">
        <v>7462</v>
      </c>
      <c r="AA567" s="14"/>
      <c r="AB567" s="14"/>
      <c r="AC567" s="2" t="s">
        <v>8190</v>
      </c>
      <c r="AD567" s="17">
        <v>0</v>
      </c>
      <c r="AE567" t="e">
        <v>#N/A</v>
      </c>
    </row>
    <row r="568" spans="1:31" x14ac:dyDescent="0.25">
      <c r="A568" s="2" t="s">
        <v>5650</v>
      </c>
      <c r="B568" s="2" t="s">
        <v>5221</v>
      </c>
      <c r="C568" s="2" t="s">
        <v>5221</v>
      </c>
      <c r="D568" s="2" t="s">
        <v>3480</v>
      </c>
      <c r="E568" s="2" t="s">
        <v>5651</v>
      </c>
      <c r="F568" s="2" t="s">
        <v>5652</v>
      </c>
      <c r="G568" s="2" t="s">
        <v>5653</v>
      </c>
      <c r="H568" s="2" t="s">
        <v>7279</v>
      </c>
      <c r="I568" s="2" t="s">
        <v>4163</v>
      </c>
      <c r="J568" s="2"/>
      <c r="K568" s="2"/>
      <c r="L568" s="14"/>
      <c r="M568" s="2"/>
      <c r="N568" s="2" t="s">
        <v>8191</v>
      </c>
      <c r="O568" s="2"/>
      <c r="P568" s="2"/>
      <c r="Q568" s="2"/>
      <c r="R568" s="2"/>
      <c r="S568" s="2"/>
      <c r="T568" s="2"/>
      <c r="U568" s="2"/>
      <c r="V568" s="2"/>
      <c r="W568" s="2" t="s">
        <v>7458</v>
      </c>
      <c r="X568" s="14" t="s">
        <v>8192</v>
      </c>
      <c r="Y568" s="14" t="s">
        <v>7681</v>
      </c>
      <c r="Z568" s="14" t="s">
        <v>7462</v>
      </c>
      <c r="AA568" s="14"/>
      <c r="AB568" s="14"/>
      <c r="AC568" s="2" t="s">
        <v>8193</v>
      </c>
      <c r="AD568" s="17">
        <v>0</v>
      </c>
      <c r="AE568" t="e">
        <v>#N/A</v>
      </c>
    </row>
    <row r="569" spans="1:31" x14ac:dyDescent="0.25">
      <c r="A569" s="2" t="s">
        <v>5654</v>
      </c>
      <c r="B569" s="2" t="s">
        <v>3676</v>
      </c>
      <c r="C569" s="2" t="s">
        <v>5655</v>
      </c>
      <c r="D569" s="2" t="s">
        <v>3480</v>
      </c>
      <c r="E569" s="2" t="s">
        <v>3552</v>
      </c>
      <c r="F569" s="2" t="s">
        <v>5656</v>
      </c>
      <c r="G569" s="2" t="s">
        <v>3641</v>
      </c>
      <c r="H569" s="2" t="s">
        <v>7280</v>
      </c>
      <c r="I569" s="2" t="s">
        <v>3685</v>
      </c>
      <c r="J569" s="2"/>
      <c r="K569" s="2"/>
      <c r="L569" s="14"/>
      <c r="M569" s="2"/>
      <c r="N569" s="2" t="s">
        <v>8194</v>
      </c>
      <c r="O569" s="2"/>
      <c r="P569" s="2"/>
      <c r="Q569" s="2"/>
      <c r="R569" s="2"/>
      <c r="S569" s="2"/>
      <c r="T569" s="2"/>
      <c r="U569" s="2"/>
      <c r="V569" s="2"/>
      <c r="W569" s="2" t="s">
        <v>7458</v>
      </c>
      <c r="X569" s="14" t="s">
        <v>8195</v>
      </c>
      <c r="Y569" s="14" t="s">
        <v>7682</v>
      </c>
      <c r="Z569" s="14" t="s">
        <v>7462</v>
      </c>
      <c r="AA569" s="14"/>
      <c r="AB569" s="14"/>
      <c r="AC569" s="2" t="s">
        <v>8196</v>
      </c>
      <c r="AD569" s="17">
        <v>0</v>
      </c>
      <c r="AE569" t="e">
        <v>#N/A</v>
      </c>
    </row>
    <row r="570" spans="1:31" x14ac:dyDescent="0.25">
      <c r="A570" s="2" t="s">
        <v>5657</v>
      </c>
      <c r="B570" s="2" t="s">
        <v>3676</v>
      </c>
      <c r="C570" s="2" t="s">
        <v>3677</v>
      </c>
      <c r="D570" s="2" t="s">
        <v>3480</v>
      </c>
      <c r="E570" s="2" t="s">
        <v>5658</v>
      </c>
      <c r="F570" s="2" t="s">
        <v>5659</v>
      </c>
      <c r="G570" s="2" t="s">
        <v>5660</v>
      </c>
      <c r="H570" s="2" t="s">
        <v>7281</v>
      </c>
      <c r="I570" s="2" t="s">
        <v>5661</v>
      </c>
      <c r="J570" s="2">
        <v>420</v>
      </c>
      <c r="K570" s="2" t="s">
        <v>1930</v>
      </c>
      <c r="L570" s="14" t="s">
        <v>1931</v>
      </c>
      <c r="M570" s="2" t="s">
        <v>1932</v>
      </c>
      <c r="N570" s="2" t="s">
        <v>6543</v>
      </c>
      <c r="O570" s="2" t="s">
        <v>4</v>
      </c>
      <c r="P570" s="2" t="s">
        <v>1933</v>
      </c>
      <c r="Q570" s="2" t="s">
        <v>79</v>
      </c>
      <c r="R570" s="2" t="s">
        <v>1934</v>
      </c>
      <c r="S570" s="3">
        <v>43650.587546296294</v>
      </c>
      <c r="T570" s="2" t="s">
        <v>2940</v>
      </c>
      <c r="U570" s="2">
        <v>1</v>
      </c>
      <c r="V570" s="2">
        <v>0</v>
      </c>
      <c r="W570" s="2" t="s">
        <v>2973</v>
      </c>
      <c r="X570" s="2"/>
      <c r="Y570" s="14" t="s">
        <v>3300</v>
      </c>
      <c r="Z570" s="14"/>
      <c r="AA570" s="14" t="s">
        <v>7562</v>
      </c>
      <c r="AB570" s="14" t="s">
        <v>7565</v>
      </c>
      <c r="AC570" s="2" t="s">
        <v>6997</v>
      </c>
      <c r="AD570" s="17">
        <v>0.56553421656599623</v>
      </c>
      <c r="AE570" t="s">
        <v>7135</v>
      </c>
    </row>
    <row r="571" spans="1:31" x14ac:dyDescent="0.25">
      <c r="A571" s="2" t="s">
        <v>5662</v>
      </c>
      <c r="B571" s="2" t="s">
        <v>3676</v>
      </c>
      <c r="C571" s="2" t="s">
        <v>5655</v>
      </c>
      <c r="D571" s="2" t="s">
        <v>3480</v>
      </c>
      <c r="E571" s="2" t="s">
        <v>5663</v>
      </c>
      <c r="F571" s="2" t="s">
        <v>5664</v>
      </c>
      <c r="G571" s="2" t="s">
        <v>5665</v>
      </c>
      <c r="H571" s="2" t="s">
        <v>7282</v>
      </c>
      <c r="I571" s="2" t="s">
        <v>5666</v>
      </c>
      <c r="J571" s="2"/>
      <c r="K571" s="2"/>
      <c r="L571" s="14"/>
      <c r="M571" s="2"/>
      <c r="N571" s="2" t="s">
        <v>8197</v>
      </c>
      <c r="O571" s="2"/>
      <c r="P571" s="2"/>
      <c r="Q571" s="2"/>
      <c r="R571" s="2"/>
      <c r="S571" s="2"/>
      <c r="T571" s="2"/>
      <c r="U571" s="2"/>
      <c r="V571" s="2"/>
      <c r="W571" s="2" t="s">
        <v>7458</v>
      </c>
      <c r="X571" s="14" t="s">
        <v>8198</v>
      </c>
      <c r="Y571" s="14" t="s">
        <v>7683</v>
      </c>
      <c r="Z571" s="14" t="s">
        <v>7462</v>
      </c>
      <c r="AA571" s="14"/>
      <c r="AB571" s="14"/>
      <c r="AC571" s="2" t="s">
        <v>8199</v>
      </c>
      <c r="AD571" s="17">
        <v>0</v>
      </c>
      <c r="AE571" t="e">
        <v>#N/A</v>
      </c>
    </row>
    <row r="572" spans="1:31" x14ac:dyDescent="0.25">
      <c r="A572" s="2" t="s">
        <v>5667</v>
      </c>
      <c r="B572" s="2" t="s">
        <v>3676</v>
      </c>
      <c r="C572" s="2" t="s">
        <v>5655</v>
      </c>
      <c r="D572" s="2" t="s">
        <v>3480</v>
      </c>
      <c r="E572" s="2" t="s">
        <v>3641</v>
      </c>
      <c r="F572" s="2" t="s">
        <v>4724</v>
      </c>
      <c r="G572" s="2" t="s">
        <v>3542</v>
      </c>
      <c r="H572" s="2" t="s">
        <v>7283</v>
      </c>
      <c r="I572" s="2" t="s">
        <v>3685</v>
      </c>
      <c r="J572" s="2">
        <v>463</v>
      </c>
      <c r="K572" s="2" t="s">
        <v>2131</v>
      </c>
      <c r="L572" s="14" t="s">
        <v>2132</v>
      </c>
      <c r="M572" s="2" t="s">
        <v>2133</v>
      </c>
      <c r="N572" s="2" t="s">
        <v>6573</v>
      </c>
      <c r="O572" s="2" t="s">
        <v>4</v>
      </c>
      <c r="P572" s="2" t="s">
        <v>2134</v>
      </c>
      <c r="Q572" s="2" t="s">
        <v>134</v>
      </c>
      <c r="R572" s="2" t="s">
        <v>2135</v>
      </c>
      <c r="S572" s="3">
        <v>43650.587488425925</v>
      </c>
      <c r="T572" s="2" t="s">
        <v>2941</v>
      </c>
      <c r="U572" s="2">
        <v>1</v>
      </c>
      <c r="V572" s="2">
        <v>0</v>
      </c>
      <c r="W572" s="2" t="s">
        <v>2973</v>
      </c>
      <c r="X572" s="2"/>
      <c r="Y572" s="14" t="s">
        <v>3340</v>
      </c>
      <c r="Z572" s="14"/>
      <c r="AA572" s="14" t="s">
        <v>7562</v>
      </c>
      <c r="AB572" s="14" t="s">
        <v>7565</v>
      </c>
      <c r="AC572" s="2" t="s">
        <v>7026</v>
      </c>
      <c r="AD572" s="17">
        <v>0.56551812524471679</v>
      </c>
      <c r="AE572" t="s">
        <v>7135</v>
      </c>
    </row>
    <row r="573" spans="1:31" x14ac:dyDescent="0.25">
      <c r="A573" s="2" t="s">
        <v>5668</v>
      </c>
      <c r="B573" s="2" t="s">
        <v>3676</v>
      </c>
      <c r="C573" s="2" t="s">
        <v>5655</v>
      </c>
      <c r="D573" s="2" t="s">
        <v>3480</v>
      </c>
      <c r="E573" s="2" t="s">
        <v>4167</v>
      </c>
      <c r="F573" s="2" t="s">
        <v>5669</v>
      </c>
      <c r="G573" s="2" t="s">
        <v>5670</v>
      </c>
      <c r="H573" s="2" t="s">
        <v>7284</v>
      </c>
      <c r="I573" s="2" t="s">
        <v>3690</v>
      </c>
      <c r="J573" s="2"/>
      <c r="K573" s="2"/>
      <c r="L573" s="14"/>
      <c r="M573" s="2"/>
      <c r="N573" s="2" t="s">
        <v>8200</v>
      </c>
      <c r="O573" s="2"/>
      <c r="P573" s="2"/>
      <c r="Q573" s="2"/>
      <c r="R573" s="2"/>
      <c r="S573" s="2"/>
      <c r="T573" s="2"/>
      <c r="U573" s="2"/>
      <c r="V573" s="2"/>
      <c r="W573" s="2" t="s">
        <v>7458</v>
      </c>
      <c r="X573" s="14" t="s">
        <v>8201</v>
      </c>
      <c r="Y573" s="14" t="s">
        <v>7684</v>
      </c>
      <c r="Z573" s="14" t="s">
        <v>7462</v>
      </c>
      <c r="AA573" s="14"/>
      <c r="AB573" s="14"/>
      <c r="AC573" s="2" t="s">
        <v>8202</v>
      </c>
      <c r="AD573" s="17">
        <v>0</v>
      </c>
      <c r="AE573" t="e">
        <v>#N/A</v>
      </c>
    </row>
    <row r="574" spans="1:31" x14ac:dyDescent="0.25">
      <c r="A574" s="2" t="s">
        <v>5671</v>
      </c>
      <c r="B574" s="2" t="s">
        <v>3676</v>
      </c>
      <c r="C574" s="2" t="s">
        <v>5655</v>
      </c>
      <c r="D574" s="2" t="s">
        <v>3480</v>
      </c>
      <c r="E574" s="2" t="s">
        <v>5263</v>
      </c>
      <c r="F574" s="2" t="s">
        <v>5672</v>
      </c>
      <c r="G574" s="2" t="s">
        <v>5673</v>
      </c>
      <c r="H574" s="2" t="s">
        <v>7285</v>
      </c>
      <c r="I574" s="2" t="s">
        <v>3685</v>
      </c>
      <c r="J574" s="2"/>
      <c r="K574" s="2"/>
      <c r="L574" s="14"/>
      <c r="M574" s="2"/>
      <c r="N574" s="2" t="s">
        <v>8203</v>
      </c>
      <c r="O574" s="2"/>
      <c r="P574" s="2"/>
      <c r="Q574" s="2"/>
      <c r="R574" s="2"/>
      <c r="S574" s="2"/>
      <c r="T574" s="2"/>
      <c r="U574" s="2"/>
      <c r="V574" s="2"/>
      <c r="W574" s="2" t="s">
        <v>7458</v>
      </c>
      <c r="X574" s="14" t="s">
        <v>8204</v>
      </c>
      <c r="Y574" s="14" t="s">
        <v>7685</v>
      </c>
      <c r="Z574" s="14" t="s">
        <v>7462</v>
      </c>
      <c r="AA574" s="14"/>
      <c r="AB574" s="14"/>
      <c r="AC574" s="2" t="s">
        <v>8205</v>
      </c>
      <c r="AD574" s="17">
        <v>0</v>
      </c>
      <c r="AE574" t="e">
        <v>#N/A</v>
      </c>
    </row>
    <row r="575" spans="1:31" x14ac:dyDescent="0.25">
      <c r="A575" s="2" t="s">
        <v>5674</v>
      </c>
      <c r="B575" s="2" t="s">
        <v>3676</v>
      </c>
      <c r="C575" s="2" t="s">
        <v>3708</v>
      </c>
      <c r="D575" s="2" t="s">
        <v>3480</v>
      </c>
      <c r="E575" s="2" t="s">
        <v>5675</v>
      </c>
      <c r="F575" s="2" t="s">
        <v>5676</v>
      </c>
      <c r="G575" s="2" t="s">
        <v>5677</v>
      </c>
      <c r="H575" s="2" t="s">
        <v>7286</v>
      </c>
      <c r="I575" s="2" t="s">
        <v>3484</v>
      </c>
      <c r="J575" s="2"/>
      <c r="K575" s="2"/>
      <c r="L575" s="14"/>
      <c r="M575" s="2"/>
      <c r="N575" s="2" t="s">
        <v>8206</v>
      </c>
      <c r="O575" s="2"/>
      <c r="P575" s="2"/>
      <c r="Q575" s="2"/>
      <c r="R575" s="2"/>
      <c r="S575" s="2"/>
      <c r="T575" s="2"/>
      <c r="U575" s="2"/>
      <c r="V575" s="2"/>
      <c r="W575" s="2" t="s">
        <v>7458</v>
      </c>
      <c r="X575" s="14" t="s">
        <v>8207</v>
      </c>
      <c r="Y575" s="14" t="s">
        <v>7686</v>
      </c>
      <c r="Z575" s="14" t="s">
        <v>7462</v>
      </c>
      <c r="AA575" s="14"/>
      <c r="AB575" s="14"/>
      <c r="AC575" s="2" t="s">
        <v>8208</v>
      </c>
      <c r="AD575" s="17">
        <v>0</v>
      </c>
      <c r="AE575" t="e">
        <v>#N/A</v>
      </c>
    </row>
    <row r="576" spans="1:31" x14ac:dyDescent="0.25">
      <c r="A576" s="2" t="s">
        <v>5678</v>
      </c>
      <c r="B576" s="2" t="s">
        <v>3676</v>
      </c>
      <c r="C576" s="2" t="s">
        <v>3708</v>
      </c>
      <c r="D576" s="2" t="s">
        <v>3480</v>
      </c>
      <c r="E576" s="2" t="s">
        <v>5679</v>
      </c>
      <c r="F576" s="2" t="s">
        <v>5680</v>
      </c>
      <c r="G576" s="2" t="s">
        <v>5681</v>
      </c>
      <c r="H576" s="2" t="s">
        <v>7287</v>
      </c>
      <c r="I576" s="2" t="s">
        <v>4163</v>
      </c>
      <c r="J576" s="2"/>
      <c r="K576" s="2"/>
      <c r="L576" s="14"/>
      <c r="M576" s="2"/>
      <c r="N576" s="2" t="s">
        <v>8209</v>
      </c>
      <c r="O576" s="2"/>
      <c r="P576" s="2"/>
      <c r="Q576" s="2"/>
      <c r="R576" s="2"/>
      <c r="S576" s="2"/>
      <c r="T576" s="2"/>
      <c r="U576" s="2"/>
      <c r="V576" s="2"/>
      <c r="W576" s="2" t="s">
        <v>7458</v>
      </c>
      <c r="X576" s="14" t="s">
        <v>8210</v>
      </c>
      <c r="Y576" s="14" t="s">
        <v>7687</v>
      </c>
      <c r="Z576" s="14" t="s">
        <v>7462</v>
      </c>
      <c r="AA576" s="14"/>
      <c r="AB576" s="14"/>
      <c r="AC576" s="2" t="s">
        <v>8211</v>
      </c>
      <c r="AD576" s="17">
        <v>0</v>
      </c>
      <c r="AE576" t="e">
        <v>#N/A</v>
      </c>
    </row>
    <row r="577" spans="1:31" x14ac:dyDescent="0.25">
      <c r="A577" s="2" t="s">
        <v>5682</v>
      </c>
      <c r="B577" s="2" t="s">
        <v>3676</v>
      </c>
      <c r="C577" s="2" t="s">
        <v>5655</v>
      </c>
      <c r="D577" s="2" t="s">
        <v>3480</v>
      </c>
      <c r="E577" s="2" t="s">
        <v>5683</v>
      </c>
      <c r="F577" s="2" t="s">
        <v>5684</v>
      </c>
      <c r="G577" s="2" t="s">
        <v>5685</v>
      </c>
      <c r="H577" s="2" t="s">
        <v>7288</v>
      </c>
      <c r="I577" s="2" t="s">
        <v>5686</v>
      </c>
      <c r="J577" s="2">
        <v>409</v>
      </c>
      <c r="K577" s="2" t="s">
        <v>1877</v>
      </c>
      <c r="L577" s="14" t="s">
        <v>1878</v>
      </c>
      <c r="M577" s="2" t="s">
        <v>1879</v>
      </c>
      <c r="N577" s="2" t="s">
        <v>6534</v>
      </c>
      <c r="O577" s="2" t="s">
        <v>4</v>
      </c>
      <c r="P577" s="2" t="s">
        <v>1880</v>
      </c>
      <c r="Q577" s="2" t="s">
        <v>79</v>
      </c>
      <c r="R577" s="2" t="s">
        <v>1881</v>
      </c>
      <c r="S577" s="3">
        <v>43650.58761574074</v>
      </c>
      <c r="T577" s="2" t="s">
        <v>2913</v>
      </c>
      <c r="U577" s="2">
        <v>1</v>
      </c>
      <c r="V577" s="2">
        <v>0</v>
      </c>
      <c r="W577" s="2" t="s">
        <v>2973</v>
      </c>
      <c r="X577" s="2"/>
      <c r="Y577" s="14" t="s">
        <v>3289</v>
      </c>
      <c r="Z577" s="14"/>
      <c r="AA577" s="14" t="s">
        <v>7562</v>
      </c>
      <c r="AB577" s="14" t="s">
        <v>7565</v>
      </c>
      <c r="AC577" s="2" t="s">
        <v>6985</v>
      </c>
      <c r="AD577" s="17">
        <v>0.50564747732708537</v>
      </c>
      <c r="AE577" t="s">
        <v>7135</v>
      </c>
    </row>
    <row r="578" spans="1:31" x14ac:dyDescent="0.25">
      <c r="A578" s="2" t="s">
        <v>5687</v>
      </c>
      <c r="B578" s="2" t="s">
        <v>3676</v>
      </c>
      <c r="C578" s="2" t="s">
        <v>5655</v>
      </c>
      <c r="D578" s="2" t="s">
        <v>3480</v>
      </c>
      <c r="E578" s="2" t="s">
        <v>5688</v>
      </c>
      <c r="F578" s="2" t="s">
        <v>5689</v>
      </c>
      <c r="G578" s="2" t="s">
        <v>3951</v>
      </c>
      <c r="H578" s="2" t="s">
        <v>7289</v>
      </c>
      <c r="I578" s="2" t="s">
        <v>3756</v>
      </c>
      <c r="J578" s="2"/>
      <c r="K578" s="2"/>
      <c r="L578" s="14"/>
      <c r="M578" s="2"/>
      <c r="N578" s="2" t="s">
        <v>8212</v>
      </c>
      <c r="O578" s="2"/>
      <c r="P578" s="2"/>
      <c r="Q578" s="2"/>
      <c r="R578" s="2"/>
      <c r="S578" s="2"/>
      <c r="T578" s="2"/>
      <c r="U578" s="2"/>
      <c r="V578" s="2"/>
      <c r="W578" s="2" t="s">
        <v>7458</v>
      </c>
      <c r="X578" s="14" t="s">
        <v>8213</v>
      </c>
      <c r="Y578" s="14" t="s">
        <v>7688</v>
      </c>
      <c r="Z578" s="14" t="s">
        <v>7462</v>
      </c>
      <c r="AA578" s="14"/>
      <c r="AB578" s="14"/>
      <c r="AC578" s="2" t="s">
        <v>8214</v>
      </c>
      <c r="AD578" s="17">
        <v>0</v>
      </c>
      <c r="AE578" t="e">
        <v>#N/A</v>
      </c>
    </row>
    <row r="579" spans="1:31" x14ac:dyDescent="0.25">
      <c r="A579" s="2" t="s">
        <v>5690</v>
      </c>
      <c r="B579" s="2" t="s">
        <v>3676</v>
      </c>
      <c r="C579" s="2" t="s">
        <v>5655</v>
      </c>
      <c r="D579" s="2" t="s">
        <v>3480</v>
      </c>
      <c r="E579" s="2" t="s">
        <v>5691</v>
      </c>
      <c r="F579" s="2" t="s">
        <v>5692</v>
      </c>
      <c r="G579" s="2" t="s">
        <v>5693</v>
      </c>
      <c r="H579" s="2" t="s">
        <v>627</v>
      </c>
      <c r="I579" s="2" t="s">
        <v>3685</v>
      </c>
      <c r="J579" s="2">
        <v>139</v>
      </c>
      <c r="K579" s="2" t="s">
        <v>624</v>
      </c>
      <c r="L579" s="14" t="s">
        <v>625</v>
      </c>
      <c r="M579" s="2" t="s">
        <v>626</v>
      </c>
      <c r="N579" s="2" t="s">
        <v>627</v>
      </c>
      <c r="O579" s="2" t="s">
        <v>4</v>
      </c>
      <c r="P579" s="2" t="s">
        <v>627</v>
      </c>
      <c r="Q579" s="2"/>
      <c r="R579" s="2"/>
      <c r="S579" s="3">
        <v>43675.48233796296</v>
      </c>
      <c r="T579" s="2" t="s">
        <v>2858</v>
      </c>
      <c r="U579" s="2">
        <v>1</v>
      </c>
      <c r="V579" s="2">
        <v>0</v>
      </c>
      <c r="W579" s="2" t="s">
        <v>2973</v>
      </c>
      <c r="X579" s="2"/>
      <c r="Y579" s="14" t="s">
        <v>3056</v>
      </c>
      <c r="Z579" s="14"/>
      <c r="AA579" s="14" t="s">
        <v>7562</v>
      </c>
      <c r="AB579" s="14" t="s">
        <v>7565</v>
      </c>
      <c r="AC579" s="2" t="s">
        <v>6768</v>
      </c>
      <c r="AD579" s="17">
        <v>1</v>
      </c>
      <c r="AE579" t="s">
        <v>7135</v>
      </c>
    </row>
    <row r="580" spans="1:31" x14ac:dyDescent="0.25">
      <c r="A580" s="2" t="s">
        <v>5694</v>
      </c>
      <c r="B580" s="2" t="s">
        <v>3676</v>
      </c>
      <c r="C580" s="2" t="s">
        <v>5655</v>
      </c>
      <c r="D580" s="2" t="s">
        <v>3480</v>
      </c>
      <c r="E580" s="2" t="s">
        <v>5695</v>
      </c>
      <c r="F580" s="2" t="s">
        <v>5696</v>
      </c>
      <c r="G580" s="2" t="s">
        <v>5697</v>
      </c>
      <c r="H580" s="2" t="s">
        <v>7290</v>
      </c>
      <c r="I580" s="2" t="s">
        <v>3756</v>
      </c>
      <c r="J580" s="2"/>
      <c r="K580" s="2"/>
      <c r="L580" s="14"/>
      <c r="M580" s="2"/>
      <c r="N580" s="2" t="s">
        <v>8215</v>
      </c>
      <c r="O580" s="2"/>
      <c r="P580" s="2"/>
      <c r="Q580" s="2"/>
      <c r="R580" s="2"/>
      <c r="S580" s="2"/>
      <c r="T580" s="2"/>
      <c r="U580" s="2"/>
      <c r="V580" s="2"/>
      <c r="W580" s="2" t="s">
        <v>7458</v>
      </c>
      <c r="X580" s="14" t="s">
        <v>8216</v>
      </c>
      <c r="Y580" s="14" t="s">
        <v>7689</v>
      </c>
      <c r="Z580" s="14" t="s">
        <v>7462</v>
      </c>
      <c r="AA580" s="14"/>
      <c r="AB580" s="14"/>
      <c r="AC580" s="2" t="s">
        <v>8217</v>
      </c>
      <c r="AD580" s="17">
        <v>0</v>
      </c>
      <c r="AE580" t="e">
        <v>#N/A</v>
      </c>
    </row>
    <row r="581" spans="1:31" x14ac:dyDescent="0.25">
      <c r="A581" s="2" t="s">
        <v>5698</v>
      </c>
      <c r="B581" s="2" t="s">
        <v>3676</v>
      </c>
      <c r="C581" s="2" t="s">
        <v>3708</v>
      </c>
      <c r="D581" s="2" t="s">
        <v>3480</v>
      </c>
      <c r="E581" s="2" t="s">
        <v>5699</v>
      </c>
      <c r="F581" s="2" t="s">
        <v>5700</v>
      </c>
      <c r="G581" s="2" t="s">
        <v>3656</v>
      </c>
      <c r="H581" s="2" t="s">
        <v>7291</v>
      </c>
      <c r="I581" s="2" t="s">
        <v>3484</v>
      </c>
      <c r="J581" s="2"/>
      <c r="K581" s="2"/>
      <c r="L581" s="14" t="s">
        <v>7850</v>
      </c>
      <c r="M581" s="2"/>
      <c r="N581" s="2" t="s">
        <v>8218</v>
      </c>
      <c r="O581" s="2"/>
      <c r="P581" s="2"/>
      <c r="Q581" s="2"/>
      <c r="R581" s="2"/>
      <c r="S581" s="2"/>
      <c r="T581" s="2"/>
      <c r="U581" s="2"/>
      <c r="V581" s="2"/>
      <c r="W581" s="2" t="s">
        <v>7856</v>
      </c>
      <c r="X581" s="14" t="s">
        <v>8219</v>
      </c>
      <c r="Y581" s="14" t="s">
        <v>7690</v>
      </c>
      <c r="Z581" s="14" t="s">
        <v>7462</v>
      </c>
      <c r="AA581" s="14"/>
      <c r="AB581" s="14"/>
      <c r="AC581" s="2" t="s">
        <v>8220</v>
      </c>
      <c r="AD581" s="17">
        <v>0</v>
      </c>
      <c r="AE581" t="s">
        <v>7850</v>
      </c>
    </row>
    <row r="582" spans="1:31" x14ac:dyDescent="0.25">
      <c r="A582" s="2" t="s">
        <v>5701</v>
      </c>
      <c r="B582" s="2" t="s">
        <v>3676</v>
      </c>
      <c r="C582" s="2" t="s">
        <v>5655</v>
      </c>
      <c r="D582" s="2" t="s">
        <v>3480</v>
      </c>
      <c r="E582" s="2" t="s">
        <v>5702</v>
      </c>
      <c r="F582" s="2" t="s">
        <v>5703</v>
      </c>
      <c r="G582" s="2" t="s">
        <v>5704</v>
      </c>
      <c r="H582" s="2" t="s">
        <v>7292</v>
      </c>
      <c r="I582" s="2" t="s">
        <v>5705</v>
      </c>
      <c r="J582" s="2"/>
      <c r="K582" s="2"/>
      <c r="L582" s="14"/>
      <c r="M582" s="2"/>
      <c r="N582" s="2" t="s">
        <v>8221</v>
      </c>
      <c r="O582" s="2"/>
      <c r="P582" s="2"/>
      <c r="Q582" s="2"/>
      <c r="R582" s="2"/>
      <c r="S582" s="2"/>
      <c r="T582" s="2"/>
      <c r="U582" s="2"/>
      <c r="V582" s="2"/>
      <c r="W582" s="2" t="s">
        <v>7458</v>
      </c>
      <c r="X582" s="14" t="s">
        <v>8222</v>
      </c>
      <c r="Y582" s="14" t="s">
        <v>7691</v>
      </c>
      <c r="Z582" s="14" t="s">
        <v>7462</v>
      </c>
      <c r="AA582" s="14"/>
      <c r="AB582" s="14"/>
      <c r="AC582" s="2" t="s">
        <v>8223</v>
      </c>
      <c r="AD582" s="17">
        <v>0</v>
      </c>
      <c r="AE582" t="e">
        <v>#N/A</v>
      </c>
    </row>
    <row r="583" spans="1:31" x14ac:dyDescent="0.25">
      <c r="A583" s="2" t="s">
        <v>5706</v>
      </c>
      <c r="B583" s="2" t="s">
        <v>3676</v>
      </c>
      <c r="C583" s="2" t="s">
        <v>5655</v>
      </c>
      <c r="D583" s="2" t="s">
        <v>3480</v>
      </c>
      <c r="E583" s="2" t="s">
        <v>3578</v>
      </c>
      <c r="F583" s="2" t="s">
        <v>5707</v>
      </c>
      <c r="G583" s="2" t="s">
        <v>5585</v>
      </c>
      <c r="H583" s="2" t="s">
        <v>7089</v>
      </c>
      <c r="I583" s="2" t="s">
        <v>3791</v>
      </c>
      <c r="J583" s="2">
        <v>537</v>
      </c>
      <c r="K583" s="2" t="s">
        <v>2482</v>
      </c>
      <c r="L583" s="14" t="s">
        <v>2483</v>
      </c>
      <c r="M583" s="2" t="s">
        <v>2484</v>
      </c>
      <c r="N583" s="2" t="s">
        <v>2485</v>
      </c>
      <c r="O583" s="2" t="s">
        <v>4</v>
      </c>
      <c r="P583" s="2" t="s">
        <v>2485</v>
      </c>
      <c r="Q583" s="2" t="s">
        <v>79</v>
      </c>
      <c r="R583" s="2"/>
      <c r="S583" s="2" t="s">
        <v>2784</v>
      </c>
      <c r="T583" s="2" t="s">
        <v>2778</v>
      </c>
      <c r="U583" s="2">
        <v>0</v>
      </c>
      <c r="V583" s="2">
        <v>0</v>
      </c>
      <c r="W583" s="2" t="s">
        <v>2972</v>
      </c>
      <c r="X583" s="2"/>
      <c r="Y583" s="14"/>
      <c r="Z583" s="14"/>
      <c r="AA583" s="14"/>
      <c r="AB583" s="14"/>
      <c r="AC583" s="2"/>
      <c r="AD583" s="17">
        <v>0.54923076923076919</v>
      </c>
      <c r="AE583" t="s">
        <v>7136</v>
      </c>
    </row>
    <row r="584" spans="1:31" x14ac:dyDescent="0.25">
      <c r="A584" s="2" t="s">
        <v>5708</v>
      </c>
      <c r="B584" s="2" t="s">
        <v>3676</v>
      </c>
      <c r="C584" s="2" t="s">
        <v>5655</v>
      </c>
      <c r="D584" s="2" t="s">
        <v>3480</v>
      </c>
      <c r="E584" s="2" t="s">
        <v>5709</v>
      </c>
      <c r="F584" s="2" t="s">
        <v>5710</v>
      </c>
      <c r="G584" s="2" t="s">
        <v>5711</v>
      </c>
      <c r="H584" s="2" t="s">
        <v>7293</v>
      </c>
      <c r="I584" s="2" t="s">
        <v>5705</v>
      </c>
      <c r="J584" s="2"/>
      <c r="K584" s="2"/>
      <c r="L584" s="14"/>
      <c r="M584" s="2"/>
      <c r="N584" s="2" t="s">
        <v>8224</v>
      </c>
      <c r="O584" s="2"/>
      <c r="P584" s="2"/>
      <c r="Q584" s="2"/>
      <c r="R584" s="2"/>
      <c r="S584" s="2"/>
      <c r="T584" s="2"/>
      <c r="U584" s="2"/>
      <c r="V584" s="2"/>
      <c r="W584" s="2" t="s">
        <v>7458</v>
      </c>
      <c r="X584" s="14" t="s">
        <v>8225</v>
      </c>
      <c r="Y584" s="14" t="s">
        <v>7692</v>
      </c>
      <c r="Z584" s="14" t="s">
        <v>7462</v>
      </c>
      <c r="AA584" s="14"/>
      <c r="AB584" s="14"/>
      <c r="AC584" s="2" t="s">
        <v>8226</v>
      </c>
      <c r="AD584" s="17">
        <v>0</v>
      </c>
      <c r="AE584" t="e">
        <v>#N/A</v>
      </c>
    </row>
    <row r="585" spans="1:31" x14ac:dyDescent="0.25">
      <c r="A585" s="2" t="s">
        <v>5712</v>
      </c>
      <c r="B585" s="2" t="s">
        <v>3676</v>
      </c>
      <c r="C585" s="2" t="s">
        <v>5655</v>
      </c>
      <c r="D585" s="2" t="s">
        <v>3480</v>
      </c>
      <c r="E585" s="2" t="s">
        <v>5246</v>
      </c>
      <c r="F585" s="2" t="s">
        <v>5713</v>
      </c>
      <c r="G585" s="2" t="s">
        <v>5559</v>
      </c>
      <c r="H585" s="2" t="s">
        <v>7294</v>
      </c>
      <c r="I585" s="2" t="s">
        <v>3512</v>
      </c>
      <c r="J585" s="2">
        <v>79</v>
      </c>
      <c r="K585" s="2" t="s">
        <v>359</v>
      </c>
      <c r="L585" s="14" t="s">
        <v>360</v>
      </c>
      <c r="M585" s="2" t="s">
        <v>361</v>
      </c>
      <c r="N585" s="2" t="s">
        <v>362</v>
      </c>
      <c r="O585" s="2" t="s">
        <v>4</v>
      </c>
      <c r="P585" s="2" t="s">
        <v>362</v>
      </c>
      <c r="Q585" s="2" t="s">
        <v>363</v>
      </c>
      <c r="R585" s="2"/>
      <c r="S585" s="3">
        <v>44272.644895833335</v>
      </c>
      <c r="T585" s="2" t="s">
        <v>2823</v>
      </c>
      <c r="U585" s="2">
        <v>1</v>
      </c>
      <c r="V585" s="2">
        <v>0</v>
      </c>
      <c r="W585" s="2" t="s">
        <v>2973</v>
      </c>
      <c r="X585" s="2"/>
      <c r="Y585" s="14" t="s">
        <v>3018</v>
      </c>
      <c r="Z585" s="14"/>
      <c r="AA585" s="14" t="s">
        <v>7562</v>
      </c>
      <c r="AB585" s="14" t="s">
        <v>7565</v>
      </c>
      <c r="AC585" s="2" t="s">
        <v>6725</v>
      </c>
      <c r="AD585" s="17">
        <v>0.57651821862348174</v>
      </c>
      <c r="AE585" t="s">
        <v>7135</v>
      </c>
    </row>
    <row r="586" spans="1:31" x14ac:dyDescent="0.25">
      <c r="A586" s="2" t="s">
        <v>5714</v>
      </c>
      <c r="B586" s="2" t="s">
        <v>3676</v>
      </c>
      <c r="C586" s="2" t="s">
        <v>5655</v>
      </c>
      <c r="D586" s="2" t="s">
        <v>3480</v>
      </c>
      <c r="E586" s="2" t="s">
        <v>5715</v>
      </c>
      <c r="F586" s="2" t="s">
        <v>5716</v>
      </c>
      <c r="G586" s="2" t="s">
        <v>3554</v>
      </c>
      <c r="H586" s="2" t="s">
        <v>7295</v>
      </c>
      <c r="I586" s="2" t="s">
        <v>3756</v>
      </c>
      <c r="J586" s="2"/>
      <c r="K586" s="2"/>
      <c r="L586" s="14"/>
      <c r="M586" s="2"/>
      <c r="N586" s="2" t="s">
        <v>8227</v>
      </c>
      <c r="O586" s="2"/>
      <c r="P586" s="2"/>
      <c r="Q586" s="2"/>
      <c r="R586" s="2"/>
      <c r="S586" s="2"/>
      <c r="T586" s="2"/>
      <c r="U586" s="2"/>
      <c r="V586" s="2"/>
      <c r="W586" s="2" t="s">
        <v>7458</v>
      </c>
      <c r="X586" s="14" t="s">
        <v>8228</v>
      </c>
      <c r="Y586" s="14" t="s">
        <v>7693</v>
      </c>
      <c r="Z586" s="14" t="s">
        <v>7462</v>
      </c>
      <c r="AA586" s="14"/>
      <c r="AB586" s="14"/>
      <c r="AC586" s="2" t="s">
        <v>8229</v>
      </c>
      <c r="AD586" s="17">
        <v>0</v>
      </c>
      <c r="AE586" t="e">
        <v>#N/A</v>
      </c>
    </row>
    <row r="587" spans="1:31" x14ac:dyDescent="0.25">
      <c r="A587" s="2" t="s">
        <v>5717</v>
      </c>
      <c r="B587" s="2" t="s">
        <v>3676</v>
      </c>
      <c r="C587" s="2" t="s">
        <v>5655</v>
      </c>
      <c r="D587" s="2" t="s">
        <v>3480</v>
      </c>
      <c r="E587" s="2" t="s">
        <v>3706</v>
      </c>
      <c r="F587" s="2" t="s">
        <v>3928</v>
      </c>
      <c r="G587" s="2" t="s">
        <v>3521</v>
      </c>
      <c r="H587" s="2" t="s">
        <v>7296</v>
      </c>
      <c r="I587" s="2" t="s">
        <v>3685</v>
      </c>
      <c r="J587" s="2">
        <v>199</v>
      </c>
      <c r="K587" s="2" t="s">
        <v>885</v>
      </c>
      <c r="L587" s="14" t="s">
        <v>886</v>
      </c>
      <c r="M587" s="2" t="s">
        <v>887</v>
      </c>
      <c r="N587" s="2" t="s">
        <v>6381</v>
      </c>
      <c r="O587" s="2" t="s">
        <v>4</v>
      </c>
      <c r="P587" s="2" t="s">
        <v>888</v>
      </c>
      <c r="Q587" s="2" t="s">
        <v>79</v>
      </c>
      <c r="R587" s="2" t="s">
        <v>889</v>
      </c>
      <c r="S587" s="3">
        <v>42809.526377314818</v>
      </c>
      <c r="T587" s="2" t="s">
        <v>2889</v>
      </c>
      <c r="U587" s="2">
        <v>1</v>
      </c>
      <c r="V587" s="2">
        <v>0</v>
      </c>
      <c r="W587" s="2" t="s">
        <v>2973</v>
      </c>
      <c r="X587" s="2"/>
      <c r="Y587" s="14" t="s">
        <v>3093</v>
      </c>
      <c r="Z587" s="14"/>
      <c r="AA587" s="14" t="s">
        <v>7562</v>
      </c>
      <c r="AB587" s="14" t="s">
        <v>7565</v>
      </c>
      <c r="AC587" s="2" t="s">
        <v>6811</v>
      </c>
      <c r="AD587" s="17">
        <v>0.50555540245733632</v>
      </c>
      <c r="AE587" t="s">
        <v>7135</v>
      </c>
    </row>
    <row r="588" spans="1:31" x14ac:dyDescent="0.25">
      <c r="A588" s="2" t="s">
        <v>5718</v>
      </c>
      <c r="B588" s="2" t="s">
        <v>3676</v>
      </c>
      <c r="C588" s="2" t="s">
        <v>5655</v>
      </c>
      <c r="D588" s="2" t="s">
        <v>3480</v>
      </c>
      <c r="E588" s="2" t="s">
        <v>5663</v>
      </c>
      <c r="F588" s="2" t="s">
        <v>5719</v>
      </c>
      <c r="G588" s="2" t="s">
        <v>5720</v>
      </c>
      <c r="H588" s="2" t="s">
        <v>7297</v>
      </c>
      <c r="I588" s="2" t="s">
        <v>4172</v>
      </c>
      <c r="J588" s="2"/>
      <c r="K588" s="2"/>
      <c r="L588" s="14"/>
      <c r="M588" s="2"/>
      <c r="N588" s="2" t="s">
        <v>8230</v>
      </c>
      <c r="O588" s="2"/>
      <c r="P588" s="2"/>
      <c r="Q588" s="2"/>
      <c r="R588" s="2"/>
      <c r="S588" s="2"/>
      <c r="T588" s="2"/>
      <c r="U588" s="2"/>
      <c r="V588" s="2"/>
      <c r="W588" s="2" t="s">
        <v>7458</v>
      </c>
      <c r="X588" s="14" t="s">
        <v>8231</v>
      </c>
      <c r="Y588" s="14" t="s">
        <v>7694</v>
      </c>
      <c r="Z588" s="14" t="s">
        <v>7462</v>
      </c>
      <c r="AA588" s="14"/>
      <c r="AB588" s="14"/>
      <c r="AC588" s="2" t="s">
        <v>8232</v>
      </c>
      <c r="AD588" s="17">
        <v>0</v>
      </c>
      <c r="AE588" t="e">
        <v>#N/A</v>
      </c>
    </row>
    <row r="589" spans="1:31" x14ac:dyDescent="0.25">
      <c r="A589" s="2" t="s">
        <v>5721</v>
      </c>
      <c r="B589" s="2" t="s">
        <v>3507</v>
      </c>
      <c r="C589" s="2" t="s">
        <v>5722</v>
      </c>
      <c r="D589" s="2" t="s">
        <v>3480</v>
      </c>
      <c r="E589" s="2" t="s">
        <v>5723</v>
      </c>
      <c r="F589" s="2" t="s">
        <v>5724</v>
      </c>
      <c r="G589" s="2" t="s">
        <v>5725</v>
      </c>
      <c r="H589" s="2" t="s">
        <v>6741</v>
      </c>
      <c r="I589" s="2" t="s">
        <v>3484</v>
      </c>
      <c r="J589" s="2">
        <v>104</v>
      </c>
      <c r="K589" s="2" t="s">
        <v>471</v>
      </c>
      <c r="L589" s="14" t="s">
        <v>472</v>
      </c>
      <c r="M589" s="2" t="s">
        <v>473</v>
      </c>
      <c r="N589" s="2" t="s">
        <v>474</v>
      </c>
      <c r="O589" s="2" t="s">
        <v>4</v>
      </c>
      <c r="P589" s="2" t="s">
        <v>474</v>
      </c>
      <c r="Q589" s="2"/>
      <c r="R589" s="2" t="s">
        <v>475</v>
      </c>
      <c r="S589" s="2" t="s">
        <v>2784</v>
      </c>
      <c r="T589" s="2" t="s">
        <v>2778</v>
      </c>
      <c r="U589" s="2">
        <v>0</v>
      </c>
      <c r="V589" s="2">
        <v>0</v>
      </c>
      <c r="W589" s="2" t="s">
        <v>2972</v>
      </c>
      <c r="X589" s="2"/>
      <c r="Y589" s="14"/>
      <c r="Z589" s="14"/>
      <c r="AA589" s="14"/>
      <c r="AB589" s="14"/>
      <c r="AC589" s="2"/>
      <c r="AD589" s="17">
        <v>0.70434782608695656</v>
      </c>
      <c r="AE589" t="s">
        <v>7135</v>
      </c>
    </row>
    <row r="590" spans="1:31" x14ac:dyDescent="0.25">
      <c r="A590" s="2" t="s">
        <v>5726</v>
      </c>
      <c r="B590" s="2" t="s">
        <v>3567</v>
      </c>
      <c r="C590" s="2" t="s">
        <v>5727</v>
      </c>
      <c r="D590" s="2" t="s">
        <v>3480</v>
      </c>
      <c r="E590" s="2" t="s">
        <v>5728</v>
      </c>
      <c r="F590" s="2" t="s">
        <v>5729</v>
      </c>
      <c r="G590" s="2" t="s">
        <v>5730</v>
      </c>
      <c r="H590" s="2" t="s">
        <v>6377</v>
      </c>
      <c r="I590" s="2" t="s">
        <v>3484</v>
      </c>
      <c r="J590" s="2">
        <v>183</v>
      </c>
      <c r="K590" s="2" t="s">
        <v>811</v>
      </c>
      <c r="L590" s="14" t="s">
        <v>812</v>
      </c>
      <c r="M590" s="2" t="s">
        <v>813</v>
      </c>
      <c r="N590" s="2" t="s">
        <v>6377</v>
      </c>
      <c r="O590" s="2" t="s">
        <v>4</v>
      </c>
      <c r="P590" s="2" t="s">
        <v>814</v>
      </c>
      <c r="Q590" s="2" t="s">
        <v>265</v>
      </c>
      <c r="R590" s="2" t="s">
        <v>815</v>
      </c>
      <c r="S590" s="2" t="s">
        <v>2784</v>
      </c>
      <c r="T590" s="2" t="s">
        <v>2778</v>
      </c>
      <c r="U590" s="2">
        <v>0</v>
      </c>
      <c r="V590" s="2">
        <v>0</v>
      </c>
      <c r="W590" s="2" t="s">
        <v>2972</v>
      </c>
      <c r="X590" s="2"/>
      <c r="Y590" s="14"/>
      <c r="Z590" s="14"/>
      <c r="AA590" s="14"/>
      <c r="AB590" s="14"/>
      <c r="AC590" s="2"/>
      <c r="AD590" s="17">
        <v>1</v>
      </c>
      <c r="AE590" t="s">
        <v>7135</v>
      </c>
    </row>
    <row r="591" spans="1:31" x14ac:dyDescent="0.25">
      <c r="A591" s="2" t="s">
        <v>5731</v>
      </c>
      <c r="B591" s="2" t="s">
        <v>3486</v>
      </c>
      <c r="C591" s="2" t="s">
        <v>5732</v>
      </c>
      <c r="D591" s="2" t="s">
        <v>3480</v>
      </c>
      <c r="E591" s="2" t="s">
        <v>5347</v>
      </c>
      <c r="F591" s="2" t="s">
        <v>5733</v>
      </c>
      <c r="G591" s="2" t="s">
        <v>5734</v>
      </c>
      <c r="H591" s="2" t="s">
        <v>751</v>
      </c>
      <c r="I591" s="2" t="s">
        <v>3484</v>
      </c>
      <c r="J591" s="2">
        <v>168</v>
      </c>
      <c r="K591" s="2" t="s">
        <v>748</v>
      </c>
      <c r="L591" s="14" t="s">
        <v>749</v>
      </c>
      <c r="M591" s="2" t="s">
        <v>750</v>
      </c>
      <c r="N591" s="2" t="s">
        <v>751</v>
      </c>
      <c r="O591" s="2" t="s">
        <v>4</v>
      </c>
      <c r="P591" s="2" t="s">
        <v>751</v>
      </c>
      <c r="Q591" s="2"/>
      <c r="R591" s="2" t="s">
        <v>752</v>
      </c>
      <c r="S591" s="2" t="s">
        <v>2784</v>
      </c>
      <c r="T591" s="2" t="s">
        <v>2778</v>
      </c>
      <c r="U591" s="2">
        <v>0</v>
      </c>
      <c r="V591" s="2">
        <v>0</v>
      </c>
      <c r="W591" s="2" t="s">
        <v>2972</v>
      </c>
      <c r="X591" s="2"/>
      <c r="Y591" s="14"/>
      <c r="Z591" s="14"/>
      <c r="AA591" s="14"/>
      <c r="AB591" s="14"/>
      <c r="AC591" s="2"/>
      <c r="AD591" s="17">
        <v>1</v>
      </c>
      <c r="AE591" t="s">
        <v>7135</v>
      </c>
    </row>
    <row r="592" spans="1:31" x14ac:dyDescent="0.25">
      <c r="A592" s="2" t="s">
        <v>5735</v>
      </c>
      <c r="B592" s="2" t="s">
        <v>3514</v>
      </c>
      <c r="C592" s="2" t="s">
        <v>5736</v>
      </c>
      <c r="D592" s="2" t="s">
        <v>3480</v>
      </c>
      <c r="E592" s="2" t="s">
        <v>5737</v>
      </c>
      <c r="F592" s="2" t="s">
        <v>5738</v>
      </c>
      <c r="G592" s="2" t="s">
        <v>5739</v>
      </c>
      <c r="H592" s="2" t="s">
        <v>7298</v>
      </c>
      <c r="I592" s="2" t="s">
        <v>3484</v>
      </c>
      <c r="J592" s="2"/>
      <c r="K592" s="2"/>
      <c r="L592" s="14" t="s">
        <v>7851</v>
      </c>
      <c r="M592" s="2"/>
      <c r="N592" s="2" t="s">
        <v>8233</v>
      </c>
      <c r="O592" s="2"/>
      <c r="P592" s="2"/>
      <c r="Q592" s="2"/>
      <c r="R592" s="2"/>
      <c r="S592" s="2"/>
      <c r="T592" s="2"/>
      <c r="U592" s="2"/>
      <c r="V592" s="2"/>
      <c r="W592" s="2" t="s">
        <v>7856</v>
      </c>
      <c r="X592" s="14" t="s">
        <v>7851</v>
      </c>
      <c r="Y592" s="14" t="s">
        <v>7695</v>
      </c>
      <c r="Z592" s="14" t="s">
        <v>7462</v>
      </c>
      <c r="AA592" s="14"/>
      <c r="AB592" s="14"/>
      <c r="AC592" s="2" t="s">
        <v>8234</v>
      </c>
      <c r="AD592" s="17">
        <v>0</v>
      </c>
      <c r="AE592" t="s">
        <v>7851</v>
      </c>
    </row>
    <row r="593" spans="1:31" x14ac:dyDescent="0.25">
      <c r="A593" s="2" t="s">
        <v>5740</v>
      </c>
      <c r="B593" s="2" t="s">
        <v>3514</v>
      </c>
      <c r="C593" s="2" t="s">
        <v>5741</v>
      </c>
      <c r="D593" s="2" t="s">
        <v>3480</v>
      </c>
      <c r="E593" s="2" t="s">
        <v>4648</v>
      </c>
      <c r="F593" s="2" t="s">
        <v>5742</v>
      </c>
      <c r="G593" s="2" t="s">
        <v>5643</v>
      </c>
      <c r="H593" s="2" t="s">
        <v>7299</v>
      </c>
      <c r="I593" s="2" t="s">
        <v>3484</v>
      </c>
      <c r="J593" s="2">
        <v>474</v>
      </c>
      <c r="K593" s="2" t="s">
        <v>2185</v>
      </c>
      <c r="L593" s="14" t="s">
        <v>2186</v>
      </c>
      <c r="M593" s="2" t="s">
        <v>2187</v>
      </c>
      <c r="N593" s="2" t="s">
        <v>2188</v>
      </c>
      <c r="O593" s="2" t="s">
        <v>4</v>
      </c>
      <c r="P593" s="2" t="s">
        <v>2188</v>
      </c>
      <c r="Q593" s="2" t="s">
        <v>79</v>
      </c>
      <c r="R593" s="2"/>
      <c r="S593" s="3">
        <v>43650.587465277778</v>
      </c>
      <c r="T593" s="2" t="s">
        <v>2929</v>
      </c>
      <c r="U593" s="2">
        <v>1</v>
      </c>
      <c r="V593" s="2">
        <v>0</v>
      </c>
      <c r="W593" s="2" t="s">
        <v>2973</v>
      </c>
      <c r="X593" s="2"/>
      <c r="Y593" s="14" t="s">
        <v>3351</v>
      </c>
      <c r="Z593" s="14"/>
      <c r="AA593" s="14" t="s">
        <v>7562</v>
      </c>
      <c r="AB593" s="14" t="s">
        <v>7565</v>
      </c>
      <c r="AC593" s="2" t="s">
        <v>7039</v>
      </c>
      <c r="AD593" s="17">
        <v>0.57944633204051854</v>
      </c>
      <c r="AE593" t="s">
        <v>7135</v>
      </c>
    </row>
    <row r="594" spans="1:31" x14ac:dyDescent="0.25">
      <c r="A594" s="2" t="s">
        <v>5743</v>
      </c>
      <c r="B594" s="2" t="s">
        <v>3514</v>
      </c>
      <c r="C594" s="2" t="s">
        <v>5744</v>
      </c>
      <c r="D594" s="2" t="s">
        <v>3480</v>
      </c>
      <c r="E594" s="2" t="s">
        <v>3680</v>
      </c>
      <c r="F594" s="2" t="s">
        <v>5745</v>
      </c>
      <c r="G594" s="2" t="s">
        <v>5746</v>
      </c>
      <c r="H594" s="2" t="s">
        <v>7300</v>
      </c>
      <c r="I594" s="2" t="s">
        <v>3484</v>
      </c>
      <c r="J594" s="2"/>
      <c r="K594" s="2"/>
      <c r="L594" s="14"/>
      <c r="M594" s="2"/>
      <c r="N594" s="2" t="s">
        <v>8235</v>
      </c>
      <c r="O594" s="2"/>
      <c r="P594" s="2"/>
      <c r="Q594" s="2"/>
      <c r="R594" s="2"/>
      <c r="S594" s="2"/>
      <c r="T594" s="2"/>
      <c r="U594" s="2"/>
      <c r="V594" s="2"/>
      <c r="W594" s="2" t="s">
        <v>7458</v>
      </c>
      <c r="X594" s="14" t="s">
        <v>8236</v>
      </c>
      <c r="Y594" s="14" t="s">
        <v>7696</v>
      </c>
      <c r="Z594" s="14" t="s">
        <v>7462</v>
      </c>
      <c r="AA594" s="14"/>
      <c r="AB594" s="14"/>
      <c r="AC594" s="2" t="s">
        <v>8237</v>
      </c>
      <c r="AD594" s="17">
        <v>0</v>
      </c>
      <c r="AE594" t="e">
        <v>#N/A</v>
      </c>
    </row>
    <row r="595" spans="1:31" x14ac:dyDescent="0.25">
      <c r="A595" s="2" t="s">
        <v>5747</v>
      </c>
      <c r="B595" s="2" t="s">
        <v>3514</v>
      </c>
      <c r="C595" s="2" t="s">
        <v>5190</v>
      </c>
      <c r="D595" s="2" t="s">
        <v>3480</v>
      </c>
      <c r="E595" s="2" t="s">
        <v>5748</v>
      </c>
      <c r="F595" s="2" t="s">
        <v>5749</v>
      </c>
      <c r="G595" s="2" t="s">
        <v>5750</v>
      </c>
      <c r="H595" s="2" t="s">
        <v>7301</v>
      </c>
      <c r="I595" s="2" t="s">
        <v>4467</v>
      </c>
      <c r="J595" s="2">
        <v>307</v>
      </c>
      <c r="K595" s="2" t="s">
        <v>1392</v>
      </c>
      <c r="L595" s="14" t="s">
        <v>1393</v>
      </c>
      <c r="M595" s="2" t="s">
        <v>1394</v>
      </c>
      <c r="N595" s="2" t="s">
        <v>6457</v>
      </c>
      <c r="O595" s="2" t="s">
        <v>4</v>
      </c>
      <c r="P595" s="2" t="s">
        <v>1395</v>
      </c>
      <c r="Q595" s="2" t="s">
        <v>79</v>
      </c>
      <c r="R595" s="2" t="s">
        <v>1396</v>
      </c>
      <c r="S595" s="3">
        <v>42809.526516203703</v>
      </c>
      <c r="T595" s="2" t="s">
        <v>2936</v>
      </c>
      <c r="U595" s="2">
        <v>1</v>
      </c>
      <c r="V595" s="2">
        <v>0</v>
      </c>
      <c r="W595" s="2" t="s">
        <v>2973</v>
      </c>
      <c r="X595" s="2"/>
      <c r="Y595" s="14" t="s">
        <v>3194</v>
      </c>
      <c r="Z595" s="14"/>
      <c r="AA595" s="14" t="s">
        <v>7562</v>
      </c>
      <c r="AB595" s="14" t="s">
        <v>7565</v>
      </c>
      <c r="AC595" s="2" t="s">
        <v>6903</v>
      </c>
      <c r="AD595" s="17">
        <v>0.56187290969899673</v>
      </c>
      <c r="AE595" t="s">
        <v>7135</v>
      </c>
    </row>
    <row r="596" spans="1:31" x14ac:dyDescent="0.25">
      <c r="A596" s="2" t="s">
        <v>5751</v>
      </c>
      <c r="B596" s="2" t="s">
        <v>3514</v>
      </c>
      <c r="C596" s="2" t="s">
        <v>5190</v>
      </c>
      <c r="D596" s="2" t="s">
        <v>3480</v>
      </c>
      <c r="E596" s="2" t="s">
        <v>5752</v>
      </c>
      <c r="F596" s="2" t="s">
        <v>4075</v>
      </c>
      <c r="G596" s="2" t="s">
        <v>5753</v>
      </c>
      <c r="H596" s="2" t="s">
        <v>7302</v>
      </c>
      <c r="I596" s="2" t="s">
        <v>4060</v>
      </c>
      <c r="J596" s="2">
        <v>338</v>
      </c>
      <c r="K596" s="2" t="s">
        <v>1537</v>
      </c>
      <c r="L596" s="14" t="s">
        <v>1538</v>
      </c>
      <c r="M596" s="2" t="s">
        <v>1539</v>
      </c>
      <c r="N596" s="2" t="s">
        <v>6478</v>
      </c>
      <c r="O596" s="2" t="s">
        <v>4</v>
      </c>
      <c r="P596" s="2" t="s">
        <v>1540</v>
      </c>
      <c r="Q596" s="2" t="s">
        <v>79</v>
      </c>
      <c r="R596" s="2" t="s">
        <v>1541</v>
      </c>
      <c r="S596" s="3">
        <v>43650.587627314817</v>
      </c>
      <c r="T596" s="2" t="s">
        <v>2888</v>
      </c>
      <c r="U596" s="2">
        <v>1</v>
      </c>
      <c r="V596" s="2">
        <v>0</v>
      </c>
      <c r="W596" s="2" t="s">
        <v>2973</v>
      </c>
      <c r="X596" s="2"/>
      <c r="Y596" s="14" t="s">
        <v>3223</v>
      </c>
      <c r="Z596" s="14"/>
      <c r="AA596" s="14" t="s">
        <v>7562</v>
      </c>
      <c r="AB596" s="14" t="s">
        <v>7565</v>
      </c>
      <c r="AC596" s="2" t="s">
        <v>6924</v>
      </c>
      <c r="AD596" s="17">
        <v>0.70738006516969498</v>
      </c>
      <c r="AE596" t="s">
        <v>7135</v>
      </c>
    </row>
    <row r="597" spans="1:31" x14ac:dyDescent="0.25">
      <c r="A597" s="2" t="s">
        <v>5754</v>
      </c>
      <c r="B597" s="2" t="s">
        <v>3514</v>
      </c>
      <c r="C597" s="2" t="s">
        <v>5190</v>
      </c>
      <c r="D597" s="2" t="s">
        <v>3480</v>
      </c>
      <c r="E597" s="2" t="s">
        <v>5755</v>
      </c>
      <c r="F597" s="2" t="s">
        <v>5756</v>
      </c>
      <c r="G597" s="2" t="s">
        <v>5757</v>
      </c>
      <c r="H597" s="2" t="s">
        <v>7303</v>
      </c>
      <c r="I597" s="2" t="s">
        <v>4253</v>
      </c>
      <c r="J597" s="2">
        <v>420</v>
      </c>
      <c r="K597" s="2" t="s">
        <v>1930</v>
      </c>
      <c r="L597" s="14" t="s">
        <v>1931</v>
      </c>
      <c r="M597" s="2" t="s">
        <v>1932</v>
      </c>
      <c r="N597" s="2" t="s">
        <v>6543</v>
      </c>
      <c r="O597" s="2" t="s">
        <v>4</v>
      </c>
      <c r="P597" s="2" t="s">
        <v>1933</v>
      </c>
      <c r="Q597" s="2" t="s">
        <v>79</v>
      </c>
      <c r="R597" s="2" t="s">
        <v>1934</v>
      </c>
      <c r="S597" s="3">
        <v>43650.587546296294</v>
      </c>
      <c r="T597" s="2" t="s">
        <v>2940</v>
      </c>
      <c r="U597" s="2">
        <v>1</v>
      </c>
      <c r="V597" s="2">
        <v>0</v>
      </c>
      <c r="W597" s="2" t="s">
        <v>2973</v>
      </c>
      <c r="X597" s="2"/>
      <c r="Y597" s="14" t="s">
        <v>3300</v>
      </c>
      <c r="Z597" s="14"/>
      <c r="AA597" s="14" t="s">
        <v>7562</v>
      </c>
      <c r="AB597" s="14" t="s">
        <v>7565</v>
      </c>
      <c r="AC597" s="2" t="s">
        <v>6997</v>
      </c>
      <c r="AD597" s="17">
        <v>0.56879094173946365</v>
      </c>
      <c r="AE597" t="s">
        <v>7135</v>
      </c>
    </row>
    <row r="598" spans="1:31" x14ac:dyDescent="0.25">
      <c r="A598" s="2" t="s">
        <v>5758</v>
      </c>
      <c r="B598" s="2" t="s">
        <v>3514</v>
      </c>
      <c r="C598" s="2" t="s">
        <v>5190</v>
      </c>
      <c r="D598" s="2" t="s">
        <v>3480</v>
      </c>
      <c r="E598" s="2" t="s">
        <v>5759</v>
      </c>
      <c r="F598" s="2" t="s">
        <v>5514</v>
      </c>
      <c r="G598" s="2" t="s">
        <v>5760</v>
      </c>
      <c r="H598" s="2" t="s">
        <v>7304</v>
      </c>
      <c r="I598" s="2" t="s">
        <v>4024</v>
      </c>
      <c r="J598" s="2"/>
      <c r="K598" s="2"/>
      <c r="L598" s="14"/>
      <c r="M598" s="2"/>
      <c r="N598" s="2" t="s">
        <v>8238</v>
      </c>
      <c r="O598" s="2"/>
      <c r="P598" s="2"/>
      <c r="Q598" s="2"/>
      <c r="R598" s="2"/>
      <c r="S598" s="2"/>
      <c r="T598" s="2"/>
      <c r="U598" s="2"/>
      <c r="V598" s="2"/>
      <c r="W598" s="2" t="s">
        <v>7458</v>
      </c>
      <c r="X598" s="14" t="s">
        <v>8239</v>
      </c>
      <c r="Y598" s="14" t="s">
        <v>7697</v>
      </c>
      <c r="Z598" s="14" t="s">
        <v>7462</v>
      </c>
      <c r="AA598" s="14"/>
      <c r="AB598" s="14"/>
      <c r="AC598" s="2" t="s">
        <v>8240</v>
      </c>
      <c r="AD598" s="17">
        <v>0</v>
      </c>
      <c r="AE598" t="e">
        <v>#N/A</v>
      </c>
    </row>
    <row r="599" spans="1:31" x14ac:dyDescent="0.25">
      <c r="A599" s="2" t="s">
        <v>5761</v>
      </c>
      <c r="B599" s="2" t="s">
        <v>3514</v>
      </c>
      <c r="C599" s="2" t="s">
        <v>5190</v>
      </c>
      <c r="D599" s="2" t="s">
        <v>3480</v>
      </c>
      <c r="E599" s="2" t="s">
        <v>5762</v>
      </c>
      <c r="F599" s="2" t="s">
        <v>4398</v>
      </c>
      <c r="G599" s="2" t="s">
        <v>5763</v>
      </c>
      <c r="H599" s="2" t="s">
        <v>7305</v>
      </c>
      <c r="I599" s="2" t="s">
        <v>4060</v>
      </c>
      <c r="J599" s="2">
        <v>19</v>
      </c>
      <c r="K599" s="2" t="s">
        <v>90</v>
      </c>
      <c r="L599" s="14" t="s">
        <v>91</v>
      </c>
      <c r="M599" s="2" t="s">
        <v>92</v>
      </c>
      <c r="N599" s="2" t="s">
        <v>6312</v>
      </c>
      <c r="O599" s="2" t="s">
        <v>4</v>
      </c>
      <c r="P599" s="2" t="s">
        <v>93</v>
      </c>
      <c r="Q599" s="2" t="s">
        <v>79</v>
      </c>
      <c r="R599" s="2" t="s">
        <v>94</v>
      </c>
      <c r="S599" s="3">
        <v>43650.587627314817</v>
      </c>
      <c r="T599" s="2" t="s">
        <v>2778</v>
      </c>
      <c r="U599" s="2">
        <v>0</v>
      </c>
      <c r="V599" s="2">
        <v>0</v>
      </c>
      <c r="W599" s="2" t="s">
        <v>2972</v>
      </c>
      <c r="X599" s="2"/>
      <c r="Y599" s="14"/>
      <c r="Z599" s="14"/>
      <c r="AA599" s="14"/>
      <c r="AB599" s="14"/>
      <c r="AC599" s="2"/>
      <c r="AD599" s="17">
        <v>0.5126546760046512</v>
      </c>
      <c r="AE599" t="s">
        <v>7135</v>
      </c>
    </row>
    <row r="600" spans="1:31" x14ac:dyDescent="0.25">
      <c r="A600" s="2" t="s">
        <v>5764</v>
      </c>
      <c r="B600" s="2" t="s">
        <v>3514</v>
      </c>
      <c r="C600" s="2" t="s">
        <v>5190</v>
      </c>
      <c r="D600" s="2" t="s">
        <v>3480</v>
      </c>
      <c r="E600" s="2" t="s">
        <v>5062</v>
      </c>
      <c r="F600" s="2" t="s">
        <v>5765</v>
      </c>
      <c r="G600" s="2" t="s">
        <v>5766</v>
      </c>
      <c r="H600" s="2" t="s">
        <v>7306</v>
      </c>
      <c r="I600" s="2" t="s">
        <v>4429</v>
      </c>
      <c r="J600" s="2"/>
      <c r="K600" s="2"/>
      <c r="L600" s="14"/>
      <c r="M600" s="2"/>
      <c r="N600" s="2" t="s">
        <v>8241</v>
      </c>
      <c r="O600" s="2"/>
      <c r="P600" s="2"/>
      <c r="Q600" s="2"/>
      <c r="R600" s="2"/>
      <c r="S600" s="2"/>
      <c r="T600" s="2"/>
      <c r="U600" s="2"/>
      <c r="V600" s="2"/>
      <c r="W600" s="2" t="s">
        <v>7458</v>
      </c>
      <c r="X600" s="14" t="s">
        <v>8242</v>
      </c>
      <c r="Y600" s="14" t="s">
        <v>7698</v>
      </c>
      <c r="Z600" s="14" t="s">
        <v>7462</v>
      </c>
      <c r="AA600" s="14"/>
      <c r="AB600" s="14"/>
      <c r="AC600" s="2" t="s">
        <v>8243</v>
      </c>
      <c r="AD600" s="17">
        <v>0</v>
      </c>
      <c r="AE600" t="e">
        <v>#N/A</v>
      </c>
    </row>
    <row r="601" spans="1:31" x14ac:dyDescent="0.25">
      <c r="A601" s="2" t="s">
        <v>5767</v>
      </c>
      <c r="B601" s="2" t="s">
        <v>3514</v>
      </c>
      <c r="C601" s="2" t="s">
        <v>5190</v>
      </c>
      <c r="D601" s="2" t="s">
        <v>3480</v>
      </c>
      <c r="E601" s="2" t="s">
        <v>3730</v>
      </c>
      <c r="F601" s="2" t="s">
        <v>5768</v>
      </c>
      <c r="G601" s="2" t="s">
        <v>5769</v>
      </c>
      <c r="H601" s="2" t="s">
        <v>7307</v>
      </c>
      <c r="I601" s="2" t="s">
        <v>4087</v>
      </c>
      <c r="J601" s="2"/>
      <c r="K601" s="2"/>
      <c r="L601" s="14"/>
      <c r="M601" s="2"/>
      <c r="N601" s="2" t="s">
        <v>8244</v>
      </c>
      <c r="O601" s="2"/>
      <c r="P601" s="2"/>
      <c r="Q601" s="2"/>
      <c r="R601" s="2"/>
      <c r="S601" s="2"/>
      <c r="T601" s="2"/>
      <c r="U601" s="2"/>
      <c r="V601" s="2"/>
      <c r="W601" s="2" t="s">
        <v>7458</v>
      </c>
      <c r="X601" s="14" t="s">
        <v>8245</v>
      </c>
      <c r="Y601" s="14" t="s">
        <v>7699</v>
      </c>
      <c r="Z601" s="14" t="s">
        <v>7462</v>
      </c>
      <c r="AA601" s="14"/>
      <c r="AB601" s="14"/>
      <c r="AC601" s="2" t="s">
        <v>8246</v>
      </c>
      <c r="AD601" s="17">
        <v>0</v>
      </c>
      <c r="AE601" t="e">
        <v>#N/A</v>
      </c>
    </row>
    <row r="602" spans="1:31" x14ac:dyDescent="0.25">
      <c r="A602" s="2" t="s">
        <v>5770</v>
      </c>
      <c r="B602" s="2" t="s">
        <v>3514</v>
      </c>
      <c r="C602" s="2" t="s">
        <v>5190</v>
      </c>
      <c r="D602" s="2" t="s">
        <v>3480</v>
      </c>
      <c r="E602" s="2" t="s">
        <v>7528</v>
      </c>
      <c r="F602" s="2" t="s">
        <v>5772</v>
      </c>
      <c r="G602" s="2" t="s">
        <v>5773</v>
      </c>
      <c r="H602" s="2" t="s">
        <v>7308</v>
      </c>
      <c r="I602" s="2" t="s">
        <v>4321</v>
      </c>
      <c r="J602" s="2"/>
      <c r="K602" s="2"/>
      <c r="L602" s="14"/>
      <c r="M602" s="2"/>
      <c r="N602" s="2" t="s">
        <v>8247</v>
      </c>
      <c r="O602" s="2"/>
      <c r="P602" s="2"/>
      <c r="Q602" s="2"/>
      <c r="R602" s="2"/>
      <c r="S602" s="2"/>
      <c r="T602" s="2"/>
      <c r="U602" s="2"/>
      <c r="V602" s="2"/>
      <c r="W602" s="2" t="s">
        <v>7458</v>
      </c>
      <c r="X602" s="14" t="s">
        <v>8248</v>
      </c>
      <c r="Y602" s="14" t="s">
        <v>7700</v>
      </c>
      <c r="Z602" s="14" t="s">
        <v>7462</v>
      </c>
      <c r="AA602" s="14"/>
      <c r="AB602" s="14"/>
      <c r="AC602" s="2" t="s">
        <v>8249</v>
      </c>
      <c r="AD602" s="17">
        <v>0</v>
      </c>
      <c r="AE602" t="e">
        <v>#N/A</v>
      </c>
    </row>
    <row r="603" spans="1:31" x14ac:dyDescent="0.25">
      <c r="A603" s="2" t="s">
        <v>5774</v>
      </c>
      <c r="B603" s="2" t="s">
        <v>3514</v>
      </c>
      <c r="C603" s="2" t="s">
        <v>5190</v>
      </c>
      <c r="D603" s="2" t="s">
        <v>3480</v>
      </c>
      <c r="E603" s="2" t="s">
        <v>5775</v>
      </c>
      <c r="F603" s="2" t="s">
        <v>5776</v>
      </c>
      <c r="G603" s="2" t="s">
        <v>5777</v>
      </c>
      <c r="H603" s="2" t="s">
        <v>7309</v>
      </c>
      <c r="I603" s="2" t="s">
        <v>4321</v>
      </c>
      <c r="J603" s="2"/>
      <c r="K603" s="2"/>
      <c r="L603" s="14"/>
      <c r="M603" s="2"/>
      <c r="N603" s="2" t="s">
        <v>8250</v>
      </c>
      <c r="O603" s="2"/>
      <c r="P603" s="2"/>
      <c r="Q603" s="2"/>
      <c r="R603" s="2"/>
      <c r="S603" s="2"/>
      <c r="T603" s="2"/>
      <c r="U603" s="2"/>
      <c r="V603" s="2"/>
      <c r="W603" s="2" t="s">
        <v>7458</v>
      </c>
      <c r="X603" s="14" t="s">
        <v>8251</v>
      </c>
      <c r="Y603" s="14" t="s">
        <v>7701</v>
      </c>
      <c r="Z603" s="14" t="s">
        <v>7462</v>
      </c>
      <c r="AA603" s="14"/>
      <c r="AB603" s="14"/>
      <c r="AC603" s="2" t="s">
        <v>8252</v>
      </c>
      <c r="AD603" s="17">
        <v>0</v>
      </c>
      <c r="AE603" t="e">
        <v>#N/A</v>
      </c>
    </row>
    <row r="604" spans="1:31" x14ac:dyDescent="0.25">
      <c r="A604" s="2" t="s">
        <v>5778</v>
      </c>
      <c r="B604" s="2" t="s">
        <v>3514</v>
      </c>
      <c r="C604" s="2" t="s">
        <v>5190</v>
      </c>
      <c r="D604" s="2" t="s">
        <v>3480</v>
      </c>
      <c r="E604" s="2" t="s">
        <v>4200</v>
      </c>
      <c r="F604" s="2" t="s">
        <v>5779</v>
      </c>
      <c r="G604" s="2" t="s">
        <v>4202</v>
      </c>
      <c r="H604" s="2" t="s">
        <v>7310</v>
      </c>
      <c r="I604" s="2" t="s">
        <v>4379</v>
      </c>
      <c r="J604" s="2">
        <v>471</v>
      </c>
      <c r="K604" s="2" t="s">
        <v>2171</v>
      </c>
      <c r="L604" s="14" t="s">
        <v>2172</v>
      </c>
      <c r="M604" s="2" t="s">
        <v>2173</v>
      </c>
      <c r="N604" s="2" t="s">
        <v>2174</v>
      </c>
      <c r="O604" s="2" t="s">
        <v>4</v>
      </c>
      <c r="P604" s="2" t="s">
        <v>2174</v>
      </c>
      <c r="Q604" s="2" t="s">
        <v>79</v>
      </c>
      <c r="R604" s="2"/>
      <c r="S604" s="3">
        <v>43650.587581018517</v>
      </c>
      <c r="T604" s="2" t="s">
        <v>2911</v>
      </c>
      <c r="U604" s="2">
        <v>1</v>
      </c>
      <c r="V604" s="2">
        <v>0</v>
      </c>
      <c r="W604" s="2" t="s">
        <v>2973</v>
      </c>
      <c r="X604" s="2"/>
      <c r="Y604" s="14" t="s">
        <v>3348</v>
      </c>
      <c r="Z604" s="14"/>
      <c r="AA604" s="14" t="s">
        <v>7562</v>
      </c>
      <c r="AB604" s="14" t="s">
        <v>7565</v>
      </c>
      <c r="AC604" s="2" t="s">
        <v>7036</v>
      </c>
      <c r="AD604" s="17">
        <v>0.60902255639097747</v>
      </c>
      <c r="AE604" t="s">
        <v>7135</v>
      </c>
    </row>
    <row r="605" spans="1:31" x14ac:dyDescent="0.25">
      <c r="A605" s="2" t="s">
        <v>5780</v>
      </c>
      <c r="B605" s="2" t="s">
        <v>3514</v>
      </c>
      <c r="C605" s="2" t="s">
        <v>5190</v>
      </c>
      <c r="D605" s="2" t="s">
        <v>3480</v>
      </c>
      <c r="E605" s="2" t="s">
        <v>5781</v>
      </c>
      <c r="F605" s="2" t="s">
        <v>5782</v>
      </c>
      <c r="G605" s="2" t="s">
        <v>4011</v>
      </c>
      <c r="H605" s="2" t="s">
        <v>7311</v>
      </c>
      <c r="I605" s="2" t="s">
        <v>4096</v>
      </c>
      <c r="J605" s="2"/>
      <c r="K605" s="2"/>
      <c r="L605" s="14"/>
      <c r="M605" s="2"/>
      <c r="N605" s="2" t="s">
        <v>8253</v>
      </c>
      <c r="O605" s="2"/>
      <c r="P605" s="2"/>
      <c r="Q605" s="2"/>
      <c r="R605" s="2"/>
      <c r="S605" s="2"/>
      <c r="T605" s="2"/>
      <c r="U605" s="2"/>
      <c r="V605" s="2"/>
      <c r="W605" s="2" t="s">
        <v>7458</v>
      </c>
      <c r="X605" s="14" t="s">
        <v>8254</v>
      </c>
      <c r="Y605" s="14" t="s">
        <v>7702</v>
      </c>
      <c r="Z605" s="14" t="s">
        <v>7462</v>
      </c>
      <c r="AA605" s="14"/>
      <c r="AB605" s="14"/>
      <c r="AC605" s="2" t="s">
        <v>8255</v>
      </c>
      <c r="AD605" s="17">
        <v>0</v>
      </c>
      <c r="AE605" t="e">
        <v>#N/A</v>
      </c>
    </row>
    <row r="606" spans="1:31" x14ac:dyDescent="0.25">
      <c r="A606" s="2" t="s">
        <v>5783</v>
      </c>
      <c r="B606" s="2" t="s">
        <v>3514</v>
      </c>
      <c r="C606" s="2" t="s">
        <v>5190</v>
      </c>
      <c r="D606" s="2" t="s">
        <v>3480</v>
      </c>
      <c r="E606" s="2" t="s">
        <v>5784</v>
      </c>
      <c r="F606" s="2" t="s">
        <v>5785</v>
      </c>
      <c r="G606" s="2" t="s">
        <v>3786</v>
      </c>
      <c r="H606" s="2" t="s">
        <v>7312</v>
      </c>
      <c r="I606" s="2" t="s">
        <v>4253</v>
      </c>
      <c r="J606" s="2"/>
      <c r="K606" s="2"/>
      <c r="L606" s="14"/>
      <c r="M606" s="2"/>
      <c r="N606" s="2" t="s">
        <v>8256</v>
      </c>
      <c r="O606" s="2"/>
      <c r="P606" s="2"/>
      <c r="Q606" s="2"/>
      <c r="R606" s="2"/>
      <c r="S606" s="2"/>
      <c r="T606" s="2"/>
      <c r="U606" s="2"/>
      <c r="V606" s="2"/>
      <c r="W606" s="2" t="s">
        <v>7458</v>
      </c>
      <c r="X606" s="14" t="s">
        <v>8257</v>
      </c>
      <c r="Y606" s="14" t="s">
        <v>7703</v>
      </c>
      <c r="Z606" s="14" t="s">
        <v>7462</v>
      </c>
      <c r="AA606" s="14"/>
      <c r="AB606" s="14"/>
      <c r="AC606" s="2" t="s">
        <v>8258</v>
      </c>
      <c r="AD606" s="17">
        <v>0</v>
      </c>
      <c r="AE606" t="e">
        <v>#N/A</v>
      </c>
    </row>
    <row r="607" spans="1:31" x14ac:dyDescent="0.25">
      <c r="A607" s="2" t="s">
        <v>5786</v>
      </c>
      <c r="B607" s="2" t="s">
        <v>3514</v>
      </c>
      <c r="C607" s="2" t="s">
        <v>5190</v>
      </c>
      <c r="D607" s="2" t="s">
        <v>3480</v>
      </c>
      <c r="E607" s="2" t="s">
        <v>5787</v>
      </c>
      <c r="F607" s="2" t="s">
        <v>5788</v>
      </c>
      <c r="G607" s="2" t="s">
        <v>5789</v>
      </c>
      <c r="H607" s="2" t="s">
        <v>7313</v>
      </c>
      <c r="I607" s="2" t="s">
        <v>4518</v>
      </c>
      <c r="J607" s="2"/>
      <c r="K607" s="2"/>
      <c r="L607" s="14"/>
      <c r="M607" s="2"/>
      <c r="N607" s="2" t="s">
        <v>8259</v>
      </c>
      <c r="O607" s="2"/>
      <c r="P607" s="2"/>
      <c r="Q607" s="2"/>
      <c r="R607" s="2"/>
      <c r="S607" s="2"/>
      <c r="T607" s="2"/>
      <c r="U607" s="2"/>
      <c r="V607" s="2"/>
      <c r="W607" s="2" t="s">
        <v>7458</v>
      </c>
      <c r="X607" s="14" t="s">
        <v>8260</v>
      </c>
      <c r="Y607" s="14" t="s">
        <v>7704</v>
      </c>
      <c r="Z607" s="14" t="s">
        <v>7462</v>
      </c>
      <c r="AA607" s="14"/>
      <c r="AB607" s="14"/>
      <c r="AC607" s="2" t="s">
        <v>8261</v>
      </c>
      <c r="AD607" s="17">
        <v>0</v>
      </c>
      <c r="AE607" t="e">
        <v>#N/A</v>
      </c>
    </row>
    <row r="608" spans="1:31" x14ac:dyDescent="0.25">
      <c r="A608" s="2" t="s">
        <v>5790</v>
      </c>
      <c r="B608" s="2" t="s">
        <v>3514</v>
      </c>
      <c r="C608" s="2" t="s">
        <v>4008</v>
      </c>
      <c r="D608" s="2" t="s">
        <v>3480</v>
      </c>
      <c r="E608" s="2" t="s">
        <v>5791</v>
      </c>
      <c r="F608" s="2" t="s">
        <v>4960</v>
      </c>
      <c r="G608" s="2" t="s">
        <v>5792</v>
      </c>
      <c r="H608" s="2" t="s">
        <v>7314</v>
      </c>
      <c r="I608" s="2" t="s">
        <v>4429</v>
      </c>
      <c r="J608" s="2"/>
      <c r="K608" s="2"/>
      <c r="L608" s="14"/>
      <c r="M608" s="2"/>
      <c r="N608" s="2" t="s">
        <v>8262</v>
      </c>
      <c r="O608" s="2"/>
      <c r="P608" s="2"/>
      <c r="Q608" s="2"/>
      <c r="R608" s="2"/>
      <c r="S608" s="2"/>
      <c r="T608" s="2"/>
      <c r="U608" s="2"/>
      <c r="V608" s="2"/>
      <c r="W608" s="2" t="s">
        <v>7458</v>
      </c>
      <c r="X608" s="14" t="s">
        <v>8263</v>
      </c>
      <c r="Y608" s="14" t="s">
        <v>7705</v>
      </c>
      <c r="Z608" s="14" t="s">
        <v>7461</v>
      </c>
      <c r="AA608" s="14"/>
      <c r="AB608" s="14"/>
      <c r="AC608" s="2" t="s">
        <v>8264</v>
      </c>
      <c r="AD608" s="17">
        <v>0</v>
      </c>
      <c r="AE608" t="e">
        <v>#N/A</v>
      </c>
    </row>
    <row r="609" spans="1:31" x14ac:dyDescent="0.25">
      <c r="A609" s="2" t="s">
        <v>5793</v>
      </c>
      <c r="B609" s="2" t="s">
        <v>3514</v>
      </c>
      <c r="C609" s="2" t="s">
        <v>5190</v>
      </c>
      <c r="D609" s="2" t="s">
        <v>3480</v>
      </c>
      <c r="E609" s="2" t="s">
        <v>5794</v>
      </c>
      <c r="F609" s="2" t="s">
        <v>5795</v>
      </c>
      <c r="G609" s="2" t="s">
        <v>5796</v>
      </c>
      <c r="H609" s="2" t="s">
        <v>7315</v>
      </c>
      <c r="I609" s="2" t="s">
        <v>4379</v>
      </c>
      <c r="J609" s="2"/>
      <c r="K609" s="2"/>
      <c r="L609" s="14"/>
      <c r="M609" s="2"/>
      <c r="N609" s="2" t="s">
        <v>8265</v>
      </c>
      <c r="O609" s="2"/>
      <c r="P609" s="2"/>
      <c r="Q609" s="2"/>
      <c r="R609" s="2"/>
      <c r="S609" s="2"/>
      <c r="T609" s="2"/>
      <c r="U609" s="2"/>
      <c r="V609" s="2"/>
      <c r="W609" s="2" t="s">
        <v>7458</v>
      </c>
      <c r="X609" s="14" t="s">
        <v>8266</v>
      </c>
      <c r="Y609" s="14" t="s">
        <v>7706</v>
      </c>
      <c r="Z609" s="14" t="s">
        <v>7462</v>
      </c>
      <c r="AA609" s="14"/>
      <c r="AB609" s="14"/>
      <c r="AC609" s="2" t="s">
        <v>8267</v>
      </c>
      <c r="AD609" s="17">
        <v>0</v>
      </c>
      <c r="AE609" t="e">
        <v>#N/A</v>
      </c>
    </row>
    <row r="610" spans="1:31" x14ac:dyDescent="0.25">
      <c r="A610" s="2" t="s">
        <v>5797</v>
      </c>
      <c r="B610" s="2" t="s">
        <v>3514</v>
      </c>
      <c r="C610" s="2" t="s">
        <v>5190</v>
      </c>
      <c r="D610" s="2" t="s">
        <v>3480</v>
      </c>
      <c r="E610" s="2" t="s">
        <v>5798</v>
      </c>
      <c r="F610" s="2" t="s">
        <v>5799</v>
      </c>
      <c r="G610" s="2" t="s">
        <v>5800</v>
      </c>
      <c r="H610" s="2" t="s">
        <v>6808</v>
      </c>
      <c r="I610" s="2" t="s">
        <v>4429</v>
      </c>
      <c r="J610" s="2">
        <v>197</v>
      </c>
      <c r="K610" s="2" t="s">
        <v>875</v>
      </c>
      <c r="L610" s="14" t="s">
        <v>876</v>
      </c>
      <c r="M610" s="2" t="s">
        <v>877</v>
      </c>
      <c r="N610" s="2" t="s">
        <v>6379</v>
      </c>
      <c r="O610" s="2" t="s">
        <v>4</v>
      </c>
      <c r="P610" s="2" t="s">
        <v>878</v>
      </c>
      <c r="Q610" s="2" t="s">
        <v>79</v>
      </c>
      <c r="R610" s="2" t="s">
        <v>879</v>
      </c>
      <c r="S610" s="3">
        <v>42809.526504629626</v>
      </c>
      <c r="T610" s="2" t="s">
        <v>2887</v>
      </c>
      <c r="U610" s="2">
        <v>1</v>
      </c>
      <c r="V610" s="2">
        <v>0</v>
      </c>
      <c r="W610" s="2" t="s">
        <v>2973</v>
      </c>
      <c r="X610" s="2"/>
      <c r="Y610" s="14" t="s">
        <v>3091</v>
      </c>
      <c r="Z610" s="14"/>
      <c r="AA610" s="14" t="s">
        <v>7562</v>
      </c>
      <c r="AB610" s="14" t="s">
        <v>7565</v>
      </c>
      <c r="AC610" s="2" t="s">
        <v>6807</v>
      </c>
      <c r="AD610" s="17">
        <v>0.53153256531503168</v>
      </c>
      <c r="AE610" t="s">
        <v>7136</v>
      </c>
    </row>
    <row r="611" spans="1:31" x14ac:dyDescent="0.25">
      <c r="A611" s="2" t="s">
        <v>5801</v>
      </c>
      <c r="B611" s="2" t="s">
        <v>3514</v>
      </c>
      <c r="C611" s="2" t="s">
        <v>5190</v>
      </c>
      <c r="D611" s="2" t="s">
        <v>3480</v>
      </c>
      <c r="E611" s="2" t="s">
        <v>5802</v>
      </c>
      <c r="F611" s="2" t="s">
        <v>5803</v>
      </c>
      <c r="G611" s="2" t="s">
        <v>5804</v>
      </c>
      <c r="H611" s="2" t="s">
        <v>7316</v>
      </c>
      <c r="I611" s="2" t="s">
        <v>4198</v>
      </c>
      <c r="J611" s="2"/>
      <c r="K611" s="2"/>
      <c r="L611" s="14"/>
      <c r="M611" s="2"/>
      <c r="N611" s="2" t="s">
        <v>8268</v>
      </c>
      <c r="O611" s="2"/>
      <c r="P611" s="2"/>
      <c r="Q611" s="2"/>
      <c r="R611" s="2"/>
      <c r="S611" s="2"/>
      <c r="T611" s="2"/>
      <c r="U611" s="2"/>
      <c r="V611" s="2"/>
      <c r="W611" s="2" t="s">
        <v>7458</v>
      </c>
      <c r="X611" s="14" t="s">
        <v>8269</v>
      </c>
      <c r="Y611" s="14" t="s">
        <v>7707</v>
      </c>
      <c r="Z611" s="14" t="s">
        <v>7462</v>
      </c>
      <c r="AA611" s="14"/>
      <c r="AB611" s="14"/>
      <c r="AC611" s="2" t="s">
        <v>8270</v>
      </c>
      <c r="AD611" s="17">
        <v>0</v>
      </c>
      <c r="AE611" t="e">
        <v>#N/A</v>
      </c>
    </row>
    <row r="612" spans="1:31" x14ac:dyDescent="0.25">
      <c r="A612" s="2" t="s">
        <v>5805</v>
      </c>
      <c r="B612" s="2" t="s">
        <v>3514</v>
      </c>
      <c r="C612" s="2" t="s">
        <v>5190</v>
      </c>
      <c r="D612" s="2" t="s">
        <v>3480</v>
      </c>
      <c r="E612" s="2" t="s">
        <v>3813</v>
      </c>
      <c r="F612" s="2" t="s">
        <v>5806</v>
      </c>
      <c r="G612" s="2" t="s">
        <v>5807</v>
      </c>
      <c r="H612" s="2" t="s">
        <v>7317</v>
      </c>
      <c r="I612" s="2" t="s">
        <v>4096</v>
      </c>
      <c r="J612" s="2"/>
      <c r="K612" s="2"/>
      <c r="L612" s="14"/>
      <c r="M612" s="2"/>
      <c r="N612" s="2" t="s">
        <v>8271</v>
      </c>
      <c r="O612" s="2"/>
      <c r="P612" s="2"/>
      <c r="Q612" s="2"/>
      <c r="R612" s="2"/>
      <c r="S612" s="2"/>
      <c r="T612" s="2"/>
      <c r="U612" s="2"/>
      <c r="V612" s="2"/>
      <c r="W612" s="2" t="s">
        <v>7458</v>
      </c>
      <c r="X612" s="14" t="s">
        <v>8272</v>
      </c>
      <c r="Y612" s="14" t="s">
        <v>7708</v>
      </c>
      <c r="Z612" s="14" t="s">
        <v>7462</v>
      </c>
      <c r="AA612" s="14"/>
      <c r="AB612" s="14"/>
      <c r="AC612" s="2" t="s">
        <v>8273</v>
      </c>
      <c r="AD612" s="17">
        <v>0</v>
      </c>
      <c r="AE612" t="e">
        <v>#N/A</v>
      </c>
    </row>
    <row r="613" spans="1:31" x14ac:dyDescent="0.25">
      <c r="A613" s="2" t="s">
        <v>5808</v>
      </c>
      <c r="B613" s="2" t="s">
        <v>3514</v>
      </c>
      <c r="C613" s="2" t="s">
        <v>5190</v>
      </c>
      <c r="D613" s="2" t="s">
        <v>3480</v>
      </c>
      <c r="E613" s="2" t="s">
        <v>3813</v>
      </c>
      <c r="F613" s="2" t="s">
        <v>5809</v>
      </c>
      <c r="G613" s="2" t="s">
        <v>5810</v>
      </c>
      <c r="H613" s="2" t="s">
        <v>7318</v>
      </c>
      <c r="I613" s="2" t="s">
        <v>4060</v>
      </c>
      <c r="J613" s="2"/>
      <c r="K613" s="2"/>
      <c r="L613" s="14"/>
      <c r="M613" s="2"/>
      <c r="N613" s="2" t="s">
        <v>8274</v>
      </c>
      <c r="O613" s="2"/>
      <c r="P613" s="2"/>
      <c r="Q613" s="2"/>
      <c r="R613" s="2"/>
      <c r="S613" s="2"/>
      <c r="T613" s="2"/>
      <c r="U613" s="2"/>
      <c r="V613" s="2"/>
      <c r="W613" s="2" t="s">
        <v>7458</v>
      </c>
      <c r="X613" s="14" t="s">
        <v>8275</v>
      </c>
      <c r="Y613" s="14" t="s">
        <v>7709</v>
      </c>
      <c r="Z613" s="14" t="s">
        <v>7462</v>
      </c>
      <c r="AA613" s="14"/>
      <c r="AB613" s="14"/>
      <c r="AC613" s="2" t="s">
        <v>8276</v>
      </c>
      <c r="AD613" s="17">
        <v>0</v>
      </c>
      <c r="AE613" t="e">
        <v>#N/A</v>
      </c>
    </row>
    <row r="614" spans="1:31" x14ac:dyDescent="0.25">
      <c r="A614" s="2" t="s">
        <v>5811</v>
      </c>
      <c r="B614" s="2" t="s">
        <v>3514</v>
      </c>
      <c r="C614" s="2" t="s">
        <v>5190</v>
      </c>
      <c r="D614" s="2" t="s">
        <v>3480</v>
      </c>
      <c r="E614" s="2" t="s">
        <v>5812</v>
      </c>
      <c r="F614" s="2" t="s">
        <v>5813</v>
      </c>
      <c r="G614" s="2" t="s">
        <v>4154</v>
      </c>
      <c r="H614" s="2" t="s">
        <v>7319</v>
      </c>
      <c r="I614" s="2" t="s">
        <v>4024</v>
      </c>
      <c r="J614" s="2"/>
      <c r="K614" s="2"/>
      <c r="L614" s="14"/>
      <c r="M614" s="2"/>
      <c r="N614" s="2" t="s">
        <v>8277</v>
      </c>
      <c r="O614" s="2"/>
      <c r="P614" s="2"/>
      <c r="Q614" s="2"/>
      <c r="R614" s="2"/>
      <c r="S614" s="2"/>
      <c r="T614" s="2"/>
      <c r="U614" s="2"/>
      <c r="V614" s="2"/>
      <c r="W614" s="2" t="s">
        <v>7458</v>
      </c>
      <c r="X614" s="14" t="s">
        <v>8278</v>
      </c>
      <c r="Y614" s="14" t="s">
        <v>7710</v>
      </c>
      <c r="Z614" s="14" t="s">
        <v>7462</v>
      </c>
      <c r="AA614" s="14"/>
      <c r="AB614" s="14"/>
      <c r="AC614" s="2" t="s">
        <v>8279</v>
      </c>
      <c r="AD614" s="17">
        <v>0</v>
      </c>
      <c r="AE614" t="e">
        <v>#N/A</v>
      </c>
    </row>
    <row r="615" spans="1:31" x14ac:dyDescent="0.25">
      <c r="A615" s="2" t="s">
        <v>5814</v>
      </c>
      <c r="B615" s="2" t="s">
        <v>3514</v>
      </c>
      <c r="C615" s="2" t="s">
        <v>5190</v>
      </c>
      <c r="D615" s="2" t="s">
        <v>3480</v>
      </c>
      <c r="E615" s="2" t="s">
        <v>3726</v>
      </c>
      <c r="F615" s="2" t="s">
        <v>5243</v>
      </c>
      <c r="G615" s="2" t="s">
        <v>5815</v>
      </c>
      <c r="H615" s="2" t="s">
        <v>7320</v>
      </c>
      <c r="I615" s="2" t="s">
        <v>4429</v>
      </c>
      <c r="J615" s="2"/>
      <c r="K615" s="2"/>
      <c r="L615" s="14"/>
      <c r="M615" s="2"/>
      <c r="N615" s="2" t="s">
        <v>8280</v>
      </c>
      <c r="O615" s="2"/>
      <c r="P615" s="2"/>
      <c r="Q615" s="2"/>
      <c r="R615" s="2"/>
      <c r="S615" s="2"/>
      <c r="T615" s="2"/>
      <c r="U615" s="2"/>
      <c r="V615" s="2"/>
      <c r="W615" s="2" t="s">
        <v>7458</v>
      </c>
      <c r="X615" s="14" t="s">
        <v>8281</v>
      </c>
      <c r="Y615" s="14" t="s">
        <v>7711</v>
      </c>
      <c r="Z615" s="14" t="s">
        <v>7462</v>
      </c>
      <c r="AA615" s="14"/>
      <c r="AB615" s="14"/>
      <c r="AC615" s="2" t="s">
        <v>8282</v>
      </c>
      <c r="AD615" s="17">
        <v>0</v>
      </c>
      <c r="AE615" t="e">
        <v>#N/A</v>
      </c>
    </row>
    <row r="616" spans="1:31" x14ac:dyDescent="0.25">
      <c r="A616" s="2" t="s">
        <v>5816</v>
      </c>
      <c r="B616" s="2" t="s">
        <v>3514</v>
      </c>
      <c r="C616" s="2" t="s">
        <v>5190</v>
      </c>
      <c r="D616" s="2" t="s">
        <v>3480</v>
      </c>
      <c r="E616" s="2" t="s">
        <v>5817</v>
      </c>
      <c r="F616" s="2" t="s">
        <v>5818</v>
      </c>
      <c r="G616" s="2" t="s">
        <v>5819</v>
      </c>
      <c r="H616" s="2" t="s">
        <v>7321</v>
      </c>
      <c r="I616" s="2" t="s">
        <v>4228</v>
      </c>
      <c r="J616" s="2"/>
      <c r="K616" s="2"/>
      <c r="L616" s="14"/>
      <c r="M616" s="2"/>
      <c r="N616" s="2" t="s">
        <v>8283</v>
      </c>
      <c r="O616" s="2"/>
      <c r="P616" s="2"/>
      <c r="Q616" s="2"/>
      <c r="R616" s="2"/>
      <c r="S616" s="2"/>
      <c r="T616" s="2"/>
      <c r="U616" s="2"/>
      <c r="V616" s="2"/>
      <c r="W616" s="2" t="s">
        <v>7458</v>
      </c>
      <c r="X616" s="14" t="s">
        <v>8284</v>
      </c>
      <c r="Y616" s="14" t="s">
        <v>7712</v>
      </c>
      <c r="Z616" s="14" t="s">
        <v>7462</v>
      </c>
      <c r="AA616" s="14"/>
      <c r="AB616" s="14"/>
      <c r="AC616" s="2" t="s">
        <v>8285</v>
      </c>
      <c r="AD616" s="17">
        <v>0</v>
      </c>
      <c r="AE616" t="e">
        <v>#N/A</v>
      </c>
    </row>
    <row r="617" spans="1:31" x14ac:dyDescent="0.25">
      <c r="A617" s="2" t="s">
        <v>5820</v>
      </c>
      <c r="B617" s="2" t="s">
        <v>3514</v>
      </c>
      <c r="C617" s="2" t="s">
        <v>5190</v>
      </c>
      <c r="D617" s="2" t="s">
        <v>3480</v>
      </c>
      <c r="E617" s="2" t="s">
        <v>5821</v>
      </c>
      <c r="F617" s="2" t="s">
        <v>5822</v>
      </c>
      <c r="G617" s="2" t="s">
        <v>5769</v>
      </c>
      <c r="H617" s="2" t="s">
        <v>7322</v>
      </c>
      <c r="I617" s="2" t="s">
        <v>4379</v>
      </c>
      <c r="J617" s="2"/>
      <c r="K617" s="2"/>
      <c r="L617" s="14"/>
      <c r="M617" s="2"/>
      <c r="N617" s="2" t="s">
        <v>8286</v>
      </c>
      <c r="O617" s="2"/>
      <c r="P617" s="2"/>
      <c r="Q617" s="2"/>
      <c r="R617" s="2"/>
      <c r="S617" s="2"/>
      <c r="T617" s="2"/>
      <c r="U617" s="2"/>
      <c r="V617" s="2"/>
      <c r="W617" s="2" t="s">
        <v>7458</v>
      </c>
      <c r="X617" s="14" t="s">
        <v>8287</v>
      </c>
      <c r="Y617" s="14" t="s">
        <v>7713</v>
      </c>
      <c r="Z617" s="14" t="s">
        <v>7462</v>
      </c>
      <c r="AA617" s="14"/>
      <c r="AB617" s="14"/>
      <c r="AC617" s="2" t="s">
        <v>8288</v>
      </c>
      <c r="AD617" s="17">
        <v>0</v>
      </c>
      <c r="AE617" t="e">
        <v>#N/A</v>
      </c>
    </row>
    <row r="618" spans="1:31" x14ac:dyDescent="0.25">
      <c r="A618" s="2" t="s">
        <v>5823</v>
      </c>
      <c r="B618" s="2" t="s">
        <v>3514</v>
      </c>
      <c r="C618" s="2" t="s">
        <v>5190</v>
      </c>
      <c r="D618" s="2" t="s">
        <v>3480</v>
      </c>
      <c r="E618" s="2" t="s">
        <v>7529</v>
      </c>
      <c r="F618" s="2" t="s">
        <v>7530</v>
      </c>
      <c r="G618" s="2" t="s">
        <v>7531</v>
      </c>
      <c r="H618" s="2" t="s">
        <v>7323</v>
      </c>
      <c r="I618" s="2" t="s">
        <v>4024</v>
      </c>
      <c r="J618" s="2"/>
      <c r="K618" s="2"/>
      <c r="L618" s="14"/>
      <c r="M618" s="2"/>
      <c r="N618" s="2" t="s">
        <v>8289</v>
      </c>
      <c r="O618" s="2"/>
      <c r="P618" s="2"/>
      <c r="Q618" s="2"/>
      <c r="R618" s="2"/>
      <c r="S618" s="2"/>
      <c r="T618" s="2"/>
      <c r="U618" s="2"/>
      <c r="V618" s="2"/>
      <c r="W618" s="2" t="s">
        <v>7458</v>
      </c>
      <c r="X618" s="14" t="s">
        <v>8290</v>
      </c>
      <c r="Y618" s="14" t="s">
        <v>7714</v>
      </c>
      <c r="Z618" s="14" t="s">
        <v>7462</v>
      </c>
      <c r="AA618" s="14"/>
      <c r="AB618" s="14"/>
      <c r="AC618" s="2" t="s">
        <v>8291</v>
      </c>
      <c r="AD618" s="17">
        <v>0</v>
      </c>
      <c r="AE618" t="e">
        <v>#N/A</v>
      </c>
    </row>
    <row r="619" spans="1:31" x14ac:dyDescent="0.25">
      <c r="A619" s="2" t="s">
        <v>5827</v>
      </c>
      <c r="B619" s="2" t="s">
        <v>3514</v>
      </c>
      <c r="C619" s="2" t="s">
        <v>5190</v>
      </c>
      <c r="D619" s="2" t="s">
        <v>3480</v>
      </c>
      <c r="E619" s="2" t="s">
        <v>5828</v>
      </c>
      <c r="F619" s="2" t="s">
        <v>5829</v>
      </c>
      <c r="G619" s="2" t="s">
        <v>5830</v>
      </c>
      <c r="H619" s="2" t="s">
        <v>7324</v>
      </c>
      <c r="I619" s="2" t="s">
        <v>4101</v>
      </c>
      <c r="J619" s="2"/>
      <c r="K619" s="2"/>
      <c r="L619" s="14"/>
      <c r="M619" s="2"/>
      <c r="N619" s="2" t="s">
        <v>8292</v>
      </c>
      <c r="O619" s="2"/>
      <c r="P619" s="2"/>
      <c r="Q619" s="2"/>
      <c r="R619" s="2"/>
      <c r="S619" s="2"/>
      <c r="T619" s="2"/>
      <c r="U619" s="2"/>
      <c r="V619" s="2"/>
      <c r="W619" s="2" t="s">
        <v>7458</v>
      </c>
      <c r="X619" s="14" t="s">
        <v>8293</v>
      </c>
      <c r="Y619" s="14" t="s">
        <v>7715</v>
      </c>
      <c r="Z619" s="14" t="s">
        <v>7462</v>
      </c>
      <c r="AA619" s="14"/>
      <c r="AB619" s="14"/>
      <c r="AC619" s="2" t="s">
        <v>8294</v>
      </c>
      <c r="AD619" s="17">
        <v>0</v>
      </c>
      <c r="AE619" t="e">
        <v>#N/A</v>
      </c>
    </row>
    <row r="620" spans="1:31" x14ac:dyDescent="0.25">
      <c r="A620" s="2" t="s">
        <v>5831</v>
      </c>
      <c r="B620" s="2" t="s">
        <v>3514</v>
      </c>
      <c r="C620" s="2" t="s">
        <v>5190</v>
      </c>
      <c r="D620" s="2" t="s">
        <v>3480</v>
      </c>
      <c r="E620" s="2" t="s">
        <v>4412</v>
      </c>
      <c r="F620" s="2" t="s">
        <v>5832</v>
      </c>
      <c r="G620" s="2" t="s">
        <v>5833</v>
      </c>
      <c r="H620" s="2" t="s">
        <v>7325</v>
      </c>
      <c r="I620" s="2" t="s">
        <v>4266</v>
      </c>
      <c r="J620" s="2"/>
      <c r="K620" s="2"/>
      <c r="L620" s="14"/>
      <c r="M620" s="2"/>
      <c r="N620" s="2" t="s">
        <v>8295</v>
      </c>
      <c r="O620" s="2"/>
      <c r="P620" s="2"/>
      <c r="Q620" s="2"/>
      <c r="R620" s="2"/>
      <c r="S620" s="2"/>
      <c r="T620" s="2"/>
      <c r="U620" s="2"/>
      <c r="V620" s="2"/>
      <c r="W620" s="2" t="s">
        <v>7458</v>
      </c>
      <c r="X620" s="14" t="s">
        <v>8296</v>
      </c>
      <c r="Y620" s="14" t="s">
        <v>7716</v>
      </c>
      <c r="Z620" s="14" t="s">
        <v>7462</v>
      </c>
      <c r="AA620" s="14"/>
      <c r="AB620" s="14"/>
      <c r="AC620" s="2" t="s">
        <v>8297</v>
      </c>
      <c r="AD620" s="17">
        <v>0</v>
      </c>
      <c r="AE620" t="e">
        <v>#N/A</v>
      </c>
    </row>
    <row r="621" spans="1:31" x14ac:dyDescent="0.25">
      <c r="A621" s="2" t="s">
        <v>5834</v>
      </c>
      <c r="B621" s="2" t="s">
        <v>3514</v>
      </c>
      <c r="C621" s="2" t="s">
        <v>5190</v>
      </c>
      <c r="D621" s="2" t="s">
        <v>3480</v>
      </c>
      <c r="E621" s="2" t="s">
        <v>3885</v>
      </c>
      <c r="F621" s="2" t="s">
        <v>4353</v>
      </c>
      <c r="G621" s="2" t="s">
        <v>7532</v>
      </c>
      <c r="H621" s="2" t="s">
        <v>7326</v>
      </c>
      <c r="I621" s="2" t="s">
        <v>4096</v>
      </c>
      <c r="J621" s="2"/>
      <c r="K621" s="2"/>
      <c r="L621" s="14"/>
      <c r="M621" s="2"/>
      <c r="N621" s="2" t="s">
        <v>8298</v>
      </c>
      <c r="O621" s="2"/>
      <c r="P621" s="2"/>
      <c r="Q621" s="2"/>
      <c r="R621" s="2"/>
      <c r="S621" s="2"/>
      <c r="T621" s="2"/>
      <c r="U621" s="2"/>
      <c r="V621" s="2"/>
      <c r="W621" s="2" t="s">
        <v>7458</v>
      </c>
      <c r="X621" s="14" t="s">
        <v>8299</v>
      </c>
      <c r="Y621" s="14" t="s">
        <v>7717</v>
      </c>
      <c r="Z621" s="14" t="s">
        <v>7462</v>
      </c>
      <c r="AA621" s="14"/>
      <c r="AB621" s="14"/>
      <c r="AC621" s="2" t="s">
        <v>8300</v>
      </c>
      <c r="AD621" s="17">
        <v>0</v>
      </c>
      <c r="AE621" t="e">
        <v>#N/A</v>
      </c>
    </row>
    <row r="622" spans="1:31" x14ac:dyDescent="0.25">
      <c r="A622" s="2" t="s">
        <v>5838</v>
      </c>
      <c r="B622" s="2" t="s">
        <v>3514</v>
      </c>
      <c r="C622" s="2" t="s">
        <v>5190</v>
      </c>
      <c r="D622" s="2" t="s">
        <v>3480</v>
      </c>
      <c r="E622" s="2" t="s">
        <v>4456</v>
      </c>
      <c r="F622" s="2" t="s">
        <v>5839</v>
      </c>
      <c r="G622" s="2" t="s">
        <v>5840</v>
      </c>
      <c r="H622" s="2" t="s">
        <v>7327</v>
      </c>
      <c r="I622" s="2" t="s">
        <v>4228</v>
      </c>
      <c r="J622" s="2"/>
      <c r="K622" s="2"/>
      <c r="L622" s="14"/>
      <c r="M622" s="2"/>
      <c r="N622" s="2" t="s">
        <v>8301</v>
      </c>
      <c r="O622" s="2"/>
      <c r="P622" s="2"/>
      <c r="Q622" s="2"/>
      <c r="R622" s="2"/>
      <c r="S622" s="2"/>
      <c r="T622" s="2"/>
      <c r="U622" s="2"/>
      <c r="V622" s="2"/>
      <c r="W622" s="2" t="s">
        <v>7458</v>
      </c>
      <c r="X622" s="14" t="s">
        <v>8302</v>
      </c>
      <c r="Y622" s="14" t="s">
        <v>7718</v>
      </c>
      <c r="Z622" s="14" t="s">
        <v>7462</v>
      </c>
      <c r="AA622" s="14"/>
      <c r="AB622" s="14"/>
      <c r="AC622" s="2" t="s">
        <v>8303</v>
      </c>
      <c r="AD622" s="17">
        <v>0</v>
      </c>
      <c r="AE622" t="e">
        <v>#N/A</v>
      </c>
    </row>
    <row r="623" spans="1:31" x14ac:dyDescent="0.25">
      <c r="A623" s="2" t="s">
        <v>5841</v>
      </c>
      <c r="B623" s="2" t="s">
        <v>3514</v>
      </c>
      <c r="C623" s="2" t="s">
        <v>5190</v>
      </c>
      <c r="D623" s="2" t="s">
        <v>3480</v>
      </c>
      <c r="E623" s="2" t="s">
        <v>7533</v>
      </c>
      <c r="F623" s="2" t="s">
        <v>7534</v>
      </c>
      <c r="G623" s="2" t="s">
        <v>7535</v>
      </c>
      <c r="H623" s="2" t="s">
        <v>7328</v>
      </c>
      <c r="I623" s="2" t="s">
        <v>4096</v>
      </c>
      <c r="J623" s="2"/>
      <c r="K623" s="2"/>
      <c r="L623" s="14"/>
      <c r="M623" s="2"/>
      <c r="N623" s="2" t="s">
        <v>8304</v>
      </c>
      <c r="O623" s="2"/>
      <c r="P623" s="2"/>
      <c r="Q623" s="2"/>
      <c r="R623" s="2"/>
      <c r="S623" s="2"/>
      <c r="T623" s="2"/>
      <c r="U623" s="2"/>
      <c r="V623" s="2"/>
      <c r="W623" s="2" t="s">
        <v>7458</v>
      </c>
      <c r="X623" s="14" t="s">
        <v>8305</v>
      </c>
      <c r="Y623" s="14" t="s">
        <v>7719</v>
      </c>
      <c r="Z623" s="14" t="s">
        <v>7462</v>
      </c>
      <c r="AA623" s="14"/>
      <c r="AB623" s="14"/>
      <c r="AC623" s="2" t="s">
        <v>8306</v>
      </c>
      <c r="AD623" s="17">
        <v>0</v>
      </c>
      <c r="AE623" t="e">
        <v>#N/A</v>
      </c>
    </row>
    <row r="624" spans="1:31" x14ac:dyDescent="0.25">
      <c r="A624" s="2" t="s">
        <v>5845</v>
      </c>
      <c r="B624" s="2" t="s">
        <v>3514</v>
      </c>
      <c r="C624" s="2" t="s">
        <v>5190</v>
      </c>
      <c r="D624" s="2" t="s">
        <v>3480</v>
      </c>
      <c r="E624" s="2" t="s">
        <v>7536</v>
      </c>
      <c r="F624" s="2" t="s">
        <v>5490</v>
      </c>
      <c r="G624" s="2" t="s">
        <v>7537</v>
      </c>
      <c r="H624" s="2" t="s">
        <v>7329</v>
      </c>
      <c r="I624" s="2" t="s">
        <v>4206</v>
      </c>
      <c r="J624" s="2">
        <v>315</v>
      </c>
      <c r="K624" s="2" t="s">
        <v>1429</v>
      </c>
      <c r="L624" s="14" t="s">
        <v>1430</v>
      </c>
      <c r="M624" s="2" t="s">
        <v>1431</v>
      </c>
      <c r="N624" s="2" t="s">
        <v>1432</v>
      </c>
      <c r="O624" s="2" t="s">
        <v>4</v>
      </c>
      <c r="P624" s="2" t="s">
        <v>1432</v>
      </c>
      <c r="Q624" s="2" t="s">
        <v>79</v>
      </c>
      <c r="R624" s="2"/>
      <c r="S624" s="3">
        <v>43650.587638888886</v>
      </c>
      <c r="T624" s="2" t="s">
        <v>2910</v>
      </c>
      <c r="U624" s="2">
        <v>1</v>
      </c>
      <c r="V624" s="2">
        <v>0</v>
      </c>
      <c r="W624" s="2" t="s">
        <v>2973</v>
      </c>
      <c r="X624" s="2"/>
      <c r="Y624" s="14" t="s">
        <v>3201</v>
      </c>
      <c r="Z624" s="14"/>
      <c r="AA624" s="14" t="s">
        <v>7562</v>
      </c>
      <c r="AB624" s="14" t="s">
        <v>7565</v>
      </c>
      <c r="AC624" s="2" t="s">
        <v>6907</v>
      </c>
      <c r="AD624" s="17">
        <v>0.59526098891165458</v>
      </c>
      <c r="AE624" t="s">
        <v>7135</v>
      </c>
    </row>
    <row r="625" spans="1:31" x14ac:dyDescent="0.25">
      <c r="A625" s="2" t="s">
        <v>5849</v>
      </c>
      <c r="B625" s="2" t="s">
        <v>3514</v>
      </c>
      <c r="C625" s="2" t="s">
        <v>5190</v>
      </c>
      <c r="D625" s="2" t="s">
        <v>3480</v>
      </c>
      <c r="E625" s="2" t="s">
        <v>5244</v>
      </c>
      <c r="F625" s="2" t="s">
        <v>5850</v>
      </c>
      <c r="G625" s="2" t="s">
        <v>3896</v>
      </c>
      <c r="H625" s="2" t="s">
        <v>7330</v>
      </c>
      <c r="I625" s="2" t="s">
        <v>4163</v>
      </c>
      <c r="J625" s="2"/>
      <c r="K625" s="2"/>
      <c r="L625" s="14"/>
      <c r="M625" s="2"/>
      <c r="N625" s="2" t="s">
        <v>8307</v>
      </c>
      <c r="O625" s="2"/>
      <c r="P625" s="2"/>
      <c r="Q625" s="2"/>
      <c r="R625" s="2"/>
      <c r="S625" s="2"/>
      <c r="T625" s="2"/>
      <c r="U625" s="2"/>
      <c r="V625" s="2"/>
      <c r="W625" s="2" t="s">
        <v>7458</v>
      </c>
      <c r="X625" s="14" t="s">
        <v>8308</v>
      </c>
      <c r="Y625" s="14" t="s">
        <v>7720</v>
      </c>
      <c r="Z625" s="14" t="s">
        <v>7462</v>
      </c>
      <c r="AA625" s="14"/>
      <c r="AB625" s="14"/>
      <c r="AC625" s="2" t="s">
        <v>8309</v>
      </c>
      <c r="AD625" s="17">
        <v>0</v>
      </c>
      <c r="AE625" t="e">
        <v>#N/A</v>
      </c>
    </row>
    <row r="626" spans="1:31" x14ac:dyDescent="0.25">
      <c r="A626" s="2" t="s">
        <v>5851</v>
      </c>
      <c r="B626" s="2" t="s">
        <v>3514</v>
      </c>
      <c r="C626" s="2" t="s">
        <v>5190</v>
      </c>
      <c r="D626" s="2" t="s">
        <v>3480</v>
      </c>
      <c r="E626" s="2" t="s">
        <v>5852</v>
      </c>
      <c r="F626" s="2" t="s">
        <v>5853</v>
      </c>
      <c r="G626" s="2" t="s">
        <v>5854</v>
      </c>
      <c r="H626" s="2" t="s">
        <v>7331</v>
      </c>
      <c r="I626" s="2" t="s">
        <v>4101</v>
      </c>
      <c r="J626" s="2"/>
      <c r="K626" s="2"/>
      <c r="L626" s="14"/>
      <c r="M626" s="2"/>
      <c r="N626" s="2" t="s">
        <v>8310</v>
      </c>
      <c r="O626" s="2"/>
      <c r="P626" s="2"/>
      <c r="Q626" s="2"/>
      <c r="R626" s="2"/>
      <c r="S626" s="2"/>
      <c r="T626" s="2"/>
      <c r="U626" s="2"/>
      <c r="V626" s="2"/>
      <c r="W626" s="2" t="s">
        <v>7458</v>
      </c>
      <c r="X626" s="14" t="s">
        <v>8311</v>
      </c>
      <c r="Y626" s="14" t="s">
        <v>7721</v>
      </c>
      <c r="Z626" s="14" t="s">
        <v>7462</v>
      </c>
      <c r="AA626" s="14"/>
      <c r="AB626" s="14"/>
      <c r="AC626" s="2" t="s">
        <v>8312</v>
      </c>
      <c r="AD626" s="17">
        <v>0</v>
      </c>
      <c r="AE626" t="e">
        <v>#N/A</v>
      </c>
    </row>
    <row r="627" spans="1:31" x14ac:dyDescent="0.25">
      <c r="A627" s="2" t="s">
        <v>5855</v>
      </c>
      <c r="B627" s="2" t="s">
        <v>3514</v>
      </c>
      <c r="C627" s="2" t="s">
        <v>5190</v>
      </c>
      <c r="D627" s="2" t="s">
        <v>3480</v>
      </c>
      <c r="E627" s="2" t="s">
        <v>5856</v>
      </c>
      <c r="F627" s="2" t="s">
        <v>5857</v>
      </c>
      <c r="G627" s="2" t="s">
        <v>5858</v>
      </c>
      <c r="H627" s="2" t="s">
        <v>7332</v>
      </c>
      <c r="I627" s="2" t="s">
        <v>4429</v>
      </c>
      <c r="J627" s="2"/>
      <c r="K627" s="2"/>
      <c r="L627" s="14"/>
      <c r="M627" s="2"/>
      <c r="N627" s="2" t="s">
        <v>8313</v>
      </c>
      <c r="O627" s="2"/>
      <c r="P627" s="2"/>
      <c r="Q627" s="2"/>
      <c r="R627" s="2"/>
      <c r="S627" s="2"/>
      <c r="T627" s="2"/>
      <c r="U627" s="2"/>
      <c r="V627" s="2"/>
      <c r="W627" s="2" t="s">
        <v>7458</v>
      </c>
      <c r="X627" s="14" t="s">
        <v>8314</v>
      </c>
      <c r="Y627" s="14" t="s">
        <v>7722</v>
      </c>
      <c r="Z627" s="14" t="s">
        <v>7462</v>
      </c>
      <c r="AA627" s="14"/>
      <c r="AB627" s="14"/>
      <c r="AC627" s="2" t="s">
        <v>8315</v>
      </c>
      <c r="AD627" s="17">
        <v>0</v>
      </c>
      <c r="AE627" t="e">
        <v>#N/A</v>
      </c>
    </row>
    <row r="628" spans="1:31" x14ac:dyDescent="0.25">
      <c r="A628" s="2" t="s">
        <v>5859</v>
      </c>
      <c r="B628" s="2" t="s">
        <v>3514</v>
      </c>
      <c r="C628" s="2" t="s">
        <v>5190</v>
      </c>
      <c r="D628" s="2" t="s">
        <v>3480</v>
      </c>
      <c r="E628" s="2" t="s">
        <v>5860</v>
      </c>
      <c r="F628" s="2" t="s">
        <v>5861</v>
      </c>
      <c r="G628" s="2" t="s">
        <v>5862</v>
      </c>
      <c r="H628" s="2" t="s">
        <v>7333</v>
      </c>
      <c r="I628" s="2" t="s">
        <v>4228</v>
      </c>
      <c r="J628" s="2"/>
      <c r="K628" s="2"/>
      <c r="L628" s="14"/>
      <c r="M628" s="2"/>
      <c r="N628" s="2" t="s">
        <v>8316</v>
      </c>
      <c r="O628" s="2"/>
      <c r="P628" s="2"/>
      <c r="Q628" s="2"/>
      <c r="R628" s="2"/>
      <c r="S628" s="2"/>
      <c r="T628" s="2"/>
      <c r="U628" s="2"/>
      <c r="V628" s="2"/>
      <c r="W628" s="2" t="s">
        <v>7458</v>
      </c>
      <c r="X628" s="14" t="s">
        <v>8317</v>
      </c>
      <c r="Y628" s="14" t="s">
        <v>7723</v>
      </c>
      <c r="Z628" s="14" t="s">
        <v>7462</v>
      </c>
      <c r="AA628" s="14"/>
      <c r="AB628" s="14"/>
      <c r="AC628" s="2" t="s">
        <v>8318</v>
      </c>
      <c r="AD628" s="17">
        <v>0</v>
      </c>
      <c r="AE628" t="e">
        <v>#N/A</v>
      </c>
    </row>
    <row r="629" spans="1:31" x14ac:dyDescent="0.25">
      <c r="A629" s="2" t="s">
        <v>5863</v>
      </c>
      <c r="B629" s="2" t="s">
        <v>3514</v>
      </c>
      <c r="C629" s="2" t="s">
        <v>5190</v>
      </c>
      <c r="D629" s="2" t="s">
        <v>3480</v>
      </c>
      <c r="E629" s="2" t="s">
        <v>5193</v>
      </c>
      <c r="F629" s="2" t="s">
        <v>5864</v>
      </c>
      <c r="G629" s="2" t="s">
        <v>5865</v>
      </c>
      <c r="H629" s="2" t="s">
        <v>7334</v>
      </c>
      <c r="I629" s="2" t="s">
        <v>4024</v>
      </c>
      <c r="J629" s="2"/>
      <c r="K629" s="2"/>
      <c r="L629" s="14"/>
      <c r="M629" s="2"/>
      <c r="N629" s="2" t="s">
        <v>8319</v>
      </c>
      <c r="O629" s="2"/>
      <c r="P629" s="2"/>
      <c r="Q629" s="2"/>
      <c r="R629" s="2"/>
      <c r="S629" s="2"/>
      <c r="T629" s="2"/>
      <c r="U629" s="2"/>
      <c r="V629" s="2"/>
      <c r="W629" s="2" t="s">
        <v>7458</v>
      </c>
      <c r="X629" s="14" t="s">
        <v>8320</v>
      </c>
      <c r="Y629" s="14" t="s">
        <v>7724</v>
      </c>
      <c r="Z629" s="14" t="s">
        <v>7462</v>
      </c>
      <c r="AA629" s="14"/>
      <c r="AB629" s="14"/>
      <c r="AC629" s="2" t="s">
        <v>8321</v>
      </c>
      <c r="AD629" s="17">
        <v>0</v>
      </c>
      <c r="AE629" t="e">
        <v>#N/A</v>
      </c>
    </row>
    <row r="630" spans="1:31" x14ac:dyDescent="0.25">
      <c r="A630" s="2" t="s">
        <v>5866</v>
      </c>
      <c r="B630" s="2" t="s">
        <v>3514</v>
      </c>
      <c r="C630" s="2" t="s">
        <v>5190</v>
      </c>
      <c r="D630" s="2" t="s">
        <v>3480</v>
      </c>
      <c r="E630" s="2" t="s">
        <v>5867</v>
      </c>
      <c r="F630" s="2" t="s">
        <v>5868</v>
      </c>
      <c r="G630" s="2" t="s">
        <v>5869</v>
      </c>
      <c r="H630" s="2" t="s">
        <v>7335</v>
      </c>
      <c r="I630" s="2" t="s">
        <v>4060</v>
      </c>
      <c r="J630" s="2"/>
      <c r="K630" s="2"/>
      <c r="L630" s="14"/>
      <c r="M630" s="2"/>
      <c r="N630" s="2" t="s">
        <v>8322</v>
      </c>
      <c r="O630" s="2"/>
      <c r="P630" s="2"/>
      <c r="Q630" s="2"/>
      <c r="R630" s="2"/>
      <c r="S630" s="2"/>
      <c r="T630" s="2"/>
      <c r="U630" s="2"/>
      <c r="V630" s="2"/>
      <c r="W630" s="2" t="s">
        <v>7458</v>
      </c>
      <c r="X630" s="14" t="s">
        <v>8323</v>
      </c>
      <c r="Y630" s="14" t="s">
        <v>7725</v>
      </c>
      <c r="Z630" s="14" t="s">
        <v>7462</v>
      </c>
      <c r="AA630" s="14"/>
      <c r="AB630" s="14"/>
      <c r="AC630" s="2" t="s">
        <v>8324</v>
      </c>
      <c r="AD630" s="17">
        <v>0</v>
      </c>
      <c r="AE630" t="e">
        <v>#N/A</v>
      </c>
    </row>
    <row r="631" spans="1:31" x14ac:dyDescent="0.25">
      <c r="A631" s="2" t="s">
        <v>5870</v>
      </c>
      <c r="B631" s="2" t="s">
        <v>3514</v>
      </c>
      <c r="C631" s="2" t="s">
        <v>5190</v>
      </c>
      <c r="D631" s="2" t="s">
        <v>3480</v>
      </c>
      <c r="E631" s="2" t="s">
        <v>5871</v>
      </c>
      <c r="F631" s="2" t="s">
        <v>5872</v>
      </c>
      <c r="G631" s="2" t="s">
        <v>5873</v>
      </c>
      <c r="H631" s="2" t="s">
        <v>7336</v>
      </c>
      <c r="I631" s="2" t="s">
        <v>4087</v>
      </c>
      <c r="J631" s="2"/>
      <c r="K631" s="2"/>
      <c r="L631" s="14"/>
      <c r="M631" s="2"/>
      <c r="N631" s="2" t="s">
        <v>8325</v>
      </c>
      <c r="O631" s="2"/>
      <c r="P631" s="2"/>
      <c r="Q631" s="2"/>
      <c r="R631" s="2"/>
      <c r="S631" s="2"/>
      <c r="T631" s="2"/>
      <c r="U631" s="2"/>
      <c r="V631" s="2"/>
      <c r="W631" s="2" t="s">
        <v>7458</v>
      </c>
      <c r="X631" s="14" t="s">
        <v>8326</v>
      </c>
      <c r="Y631" s="14" t="s">
        <v>7726</v>
      </c>
      <c r="Z631" s="14" t="s">
        <v>7462</v>
      </c>
      <c r="AA631" s="14"/>
      <c r="AB631" s="14"/>
      <c r="AC631" s="2" t="s">
        <v>8327</v>
      </c>
      <c r="AD631" s="17">
        <v>0</v>
      </c>
      <c r="AE631" t="e">
        <v>#N/A</v>
      </c>
    </row>
    <row r="632" spans="1:31" x14ac:dyDescent="0.25">
      <c r="A632" s="2" t="s">
        <v>5874</v>
      </c>
      <c r="B632" s="2" t="s">
        <v>3514</v>
      </c>
      <c r="C632" s="2" t="s">
        <v>5190</v>
      </c>
      <c r="D632" s="2" t="s">
        <v>3480</v>
      </c>
      <c r="E632" s="2" t="s">
        <v>5875</v>
      </c>
      <c r="F632" s="2" t="s">
        <v>5876</v>
      </c>
      <c r="G632" s="2" t="s">
        <v>5877</v>
      </c>
      <c r="H632" s="2" t="s">
        <v>7337</v>
      </c>
      <c r="I632" s="2" t="s">
        <v>4206</v>
      </c>
      <c r="J632" s="2"/>
      <c r="K632" s="2"/>
      <c r="L632" s="14"/>
      <c r="M632" s="2"/>
      <c r="N632" s="2" t="s">
        <v>8328</v>
      </c>
      <c r="O632" s="2"/>
      <c r="P632" s="2"/>
      <c r="Q632" s="2"/>
      <c r="R632" s="2"/>
      <c r="S632" s="2"/>
      <c r="T632" s="2"/>
      <c r="U632" s="2"/>
      <c r="V632" s="2"/>
      <c r="W632" s="2" t="s">
        <v>7458</v>
      </c>
      <c r="X632" s="14" t="s">
        <v>8329</v>
      </c>
      <c r="Y632" s="14" t="s">
        <v>7727</v>
      </c>
      <c r="Z632" s="14" t="s">
        <v>7462</v>
      </c>
      <c r="AA632" s="14"/>
      <c r="AB632" s="14"/>
      <c r="AC632" s="2" t="s">
        <v>8330</v>
      </c>
      <c r="AD632" s="17">
        <v>0</v>
      </c>
      <c r="AE632" t="e">
        <v>#N/A</v>
      </c>
    </row>
    <row r="633" spans="1:31" x14ac:dyDescent="0.25">
      <c r="A633" s="2" t="s">
        <v>5878</v>
      </c>
      <c r="B633" s="2" t="s">
        <v>3514</v>
      </c>
      <c r="C633" s="2" t="s">
        <v>5190</v>
      </c>
      <c r="D633" s="2" t="s">
        <v>3480</v>
      </c>
      <c r="E633" s="2" t="s">
        <v>7538</v>
      </c>
      <c r="F633" s="2" t="s">
        <v>7539</v>
      </c>
      <c r="G633" s="2" t="s">
        <v>7540</v>
      </c>
      <c r="H633" s="2" t="s">
        <v>7338</v>
      </c>
      <c r="I633" s="2" t="s">
        <v>4467</v>
      </c>
      <c r="J633" s="2"/>
      <c r="K633" s="2"/>
      <c r="L633" s="14"/>
      <c r="M633" s="2"/>
      <c r="N633" s="2" t="s">
        <v>8331</v>
      </c>
      <c r="O633" s="2"/>
      <c r="P633" s="2"/>
      <c r="Q633" s="2"/>
      <c r="R633" s="2"/>
      <c r="S633" s="2"/>
      <c r="T633" s="2"/>
      <c r="U633" s="2"/>
      <c r="V633" s="2"/>
      <c r="W633" s="2" t="s">
        <v>7458</v>
      </c>
      <c r="X633" s="14" t="s">
        <v>8332</v>
      </c>
      <c r="Y633" s="14" t="s">
        <v>7728</v>
      </c>
      <c r="Z633" s="14" t="s">
        <v>7462</v>
      </c>
      <c r="AA633" s="14"/>
      <c r="AB633" s="14"/>
      <c r="AC633" s="2" t="s">
        <v>8333</v>
      </c>
      <c r="AD633" s="17">
        <v>0</v>
      </c>
      <c r="AE633" t="e">
        <v>#N/A</v>
      </c>
    </row>
    <row r="634" spans="1:31" x14ac:dyDescent="0.25">
      <c r="A634" s="2" t="s">
        <v>5882</v>
      </c>
      <c r="B634" s="2" t="s">
        <v>3514</v>
      </c>
      <c r="C634" s="2" t="s">
        <v>5190</v>
      </c>
      <c r="D634" s="2" t="s">
        <v>3480</v>
      </c>
      <c r="E634" s="2" t="s">
        <v>5883</v>
      </c>
      <c r="F634" s="2" t="s">
        <v>5110</v>
      </c>
      <c r="G634" s="2" t="s">
        <v>5884</v>
      </c>
      <c r="H634" s="2" t="s">
        <v>7339</v>
      </c>
      <c r="I634" s="2" t="s">
        <v>4087</v>
      </c>
      <c r="J634" s="2">
        <v>466</v>
      </c>
      <c r="K634" s="2" t="s">
        <v>2146</v>
      </c>
      <c r="L634" s="14" t="s">
        <v>2147</v>
      </c>
      <c r="M634" s="2" t="s">
        <v>2148</v>
      </c>
      <c r="N634" s="2" t="s">
        <v>6576</v>
      </c>
      <c r="O634" s="2" t="s">
        <v>4</v>
      </c>
      <c r="P634" s="2" t="s">
        <v>2149</v>
      </c>
      <c r="Q634" s="2" t="s">
        <v>79</v>
      </c>
      <c r="R634" s="2" t="s">
        <v>2150</v>
      </c>
      <c r="S634" s="3">
        <v>42809.526435185187</v>
      </c>
      <c r="T634" s="2" t="s">
        <v>2909</v>
      </c>
      <c r="U634" s="2">
        <v>1</v>
      </c>
      <c r="V634" s="2">
        <v>0</v>
      </c>
      <c r="W634" s="2" t="s">
        <v>2973</v>
      </c>
      <c r="X634" s="2"/>
      <c r="Y634" s="14" t="s">
        <v>3343</v>
      </c>
      <c r="Z634" s="14"/>
      <c r="AA634" s="14" t="s">
        <v>7562</v>
      </c>
      <c r="AB634" s="14" t="s">
        <v>7565</v>
      </c>
      <c r="AC634" s="2" t="s">
        <v>7030</v>
      </c>
      <c r="AD634" s="17">
        <v>0.51908367393597421</v>
      </c>
      <c r="AE634" t="s">
        <v>7136</v>
      </c>
    </row>
    <row r="635" spans="1:31" x14ac:dyDescent="0.25">
      <c r="A635" s="2" t="s">
        <v>5885</v>
      </c>
      <c r="B635" s="2" t="s">
        <v>3514</v>
      </c>
      <c r="C635" s="2" t="s">
        <v>5190</v>
      </c>
      <c r="D635" s="2" t="s">
        <v>3480</v>
      </c>
      <c r="E635" s="2" t="s">
        <v>5886</v>
      </c>
      <c r="F635" s="2" t="s">
        <v>5887</v>
      </c>
      <c r="G635" s="2" t="s">
        <v>3483</v>
      </c>
      <c r="H635" s="2" t="s">
        <v>7340</v>
      </c>
      <c r="I635" s="2" t="s">
        <v>4163</v>
      </c>
      <c r="J635" s="2"/>
      <c r="K635" s="2"/>
      <c r="L635" s="14"/>
      <c r="M635" s="2"/>
      <c r="N635" s="2" t="s">
        <v>8334</v>
      </c>
      <c r="O635" s="2"/>
      <c r="P635" s="2"/>
      <c r="Q635" s="2"/>
      <c r="R635" s="2"/>
      <c r="S635" s="2"/>
      <c r="T635" s="2"/>
      <c r="U635" s="2"/>
      <c r="V635" s="2"/>
      <c r="W635" s="2" t="s">
        <v>7458</v>
      </c>
      <c r="X635" s="14" t="s">
        <v>8335</v>
      </c>
      <c r="Y635" s="14" t="s">
        <v>7729</v>
      </c>
      <c r="Z635" s="14" t="s">
        <v>7462</v>
      </c>
      <c r="AA635" s="14"/>
      <c r="AB635" s="14"/>
      <c r="AC635" s="2" t="s">
        <v>8336</v>
      </c>
      <c r="AD635" s="17">
        <v>0</v>
      </c>
      <c r="AE635" t="e">
        <v>#N/A</v>
      </c>
    </row>
    <row r="636" spans="1:31" x14ac:dyDescent="0.25">
      <c r="A636" s="2" t="s">
        <v>5888</v>
      </c>
      <c r="B636" s="2" t="s">
        <v>3514</v>
      </c>
      <c r="C636" s="2" t="s">
        <v>5190</v>
      </c>
      <c r="D636" s="2" t="s">
        <v>3480</v>
      </c>
      <c r="E636" s="2" t="s">
        <v>5889</v>
      </c>
      <c r="F636" s="2" t="s">
        <v>5890</v>
      </c>
      <c r="G636" s="2" t="s">
        <v>5891</v>
      </c>
      <c r="H636" s="2" t="s">
        <v>7341</v>
      </c>
      <c r="I636" s="2" t="s">
        <v>4024</v>
      </c>
      <c r="J636" s="2"/>
      <c r="K636" s="2"/>
      <c r="L636" s="14"/>
      <c r="M636" s="2"/>
      <c r="N636" s="2" t="s">
        <v>8337</v>
      </c>
      <c r="O636" s="2"/>
      <c r="P636" s="2"/>
      <c r="Q636" s="2"/>
      <c r="R636" s="2"/>
      <c r="S636" s="2"/>
      <c r="T636" s="2"/>
      <c r="U636" s="2"/>
      <c r="V636" s="2"/>
      <c r="W636" s="2" t="s">
        <v>7458</v>
      </c>
      <c r="X636" s="14" t="s">
        <v>8338</v>
      </c>
      <c r="Y636" s="14" t="s">
        <v>7730</v>
      </c>
      <c r="Z636" s="14" t="s">
        <v>7462</v>
      </c>
      <c r="AA636" s="14"/>
      <c r="AB636" s="14"/>
      <c r="AC636" s="2" t="s">
        <v>8339</v>
      </c>
      <c r="AD636" s="17">
        <v>0</v>
      </c>
      <c r="AE636" t="e">
        <v>#N/A</v>
      </c>
    </row>
    <row r="637" spans="1:31" x14ac:dyDescent="0.25">
      <c r="A637" s="2" t="s">
        <v>5892</v>
      </c>
      <c r="B637" s="2" t="s">
        <v>3514</v>
      </c>
      <c r="C637" s="2" t="s">
        <v>5190</v>
      </c>
      <c r="D637" s="2" t="s">
        <v>3480</v>
      </c>
      <c r="E637" s="2" t="s">
        <v>5893</v>
      </c>
      <c r="F637" s="2" t="s">
        <v>5894</v>
      </c>
      <c r="G637" s="2" t="s">
        <v>5895</v>
      </c>
      <c r="H637" s="2" t="s">
        <v>7342</v>
      </c>
      <c r="I637" s="2" t="s">
        <v>4163</v>
      </c>
      <c r="J637" s="2"/>
      <c r="K637" s="2"/>
      <c r="L637" s="14"/>
      <c r="M637" s="2"/>
      <c r="N637" s="2" t="s">
        <v>8340</v>
      </c>
      <c r="O637" s="2"/>
      <c r="P637" s="2"/>
      <c r="Q637" s="2"/>
      <c r="R637" s="2"/>
      <c r="S637" s="2"/>
      <c r="T637" s="2"/>
      <c r="U637" s="2"/>
      <c r="V637" s="2"/>
      <c r="W637" s="2" t="s">
        <v>7458</v>
      </c>
      <c r="X637" s="14" t="s">
        <v>8341</v>
      </c>
      <c r="Y637" s="14" t="s">
        <v>7731</v>
      </c>
      <c r="Z637" s="14" t="s">
        <v>7462</v>
      </c>
      <c r="AA637" s="14"/>
      <c r="AB637" s="14"/>
      <c r="AC637" s="2" t="s">
        <v>8342</v>
      </c>
      <c r="AD637" s="17">
        <v>0</v>
      </c>
      <c r="AE637" t="e">
        <v>#N/A</v>
      </c>
    </row>
    <row r="638" spans="1:31" x14ac:dyDescent="0.25">
      <c r="A638" s="2" t="s">
        <v>5896</v>
      </c>
      <c r="B638" s="2" t="s">
        <v>3514</v>
      </c>
      <c r="C638" s="2" t="s">
        <v>5190</v>
      </c>
      <c r="D638" s="2" t="s">
        <v>3480</v>
      </c>
      <c r="E638" s="2" t="s">
        <v>5897</v>
      </c>
      <c r="F638" s="2" t="s">
        <v>5898</v>
      </c>
      <c r="G638" s="2" t="s">
        <v>3828</v>
      </c>
      <c r="H638" s="2" t="s">
        <v>7343</v>
      </c>
      <c r="I638" s="2" t="s">
        <v>4198</v>
      </c>
      <c r="J638" s="2">
        <v>90</v>
      </c>
      <c r="K638" s="2" t="s">
        <v>410</v>
      </c>
      <c r="L638" s="14" t="s">
        <v>411</v>
      </c>
      <c r="M638" s="2" t="s">
        <v>412</v>
      </c>
      <c r="N638" s="2" t="s">
        <v>6342</v>
      </c>
      <c r="O638" s="2" t="s">
        <v>4</v>
      </c>
      <c r="P638" s="2" t="s">
        <v>413</v>
      </c>
      <c r="Q638" s="2" t="s">
        <v>79</v>
      </c>
      <c r="R638" s="2" t="s">
        <v>414</v>
      </c>
      <c r="S638" s="3">
        <v>43650.587719907409</v>
      </c>
      <c r="T638" s="2" t="s">
        <v>2778</v>
      </c>
      <c r="U638" s="2">
        <v>0</v>
      </c>
      <c r="V638" s="2">
        <v>0</v>
      </c>
      <c r="W638" s="2" t="s">
        <v>2972</v>
      </c>
      <c r="X638" s="2"/>
      <c r="Y638" s="14"/>
      <c r="Z638" s="14"/>
      <c r="AA638" s="14"/>
      <c r="AB638" s="14"/>
      <c r="AC638" s="2"/>
      <c r="AD638" s="17">
        <v>0.59121933376123381</v>
      </c>
      <c r="AE638" t="s">
        <v>7135</v>
      </c>
    </row>
    <row r="639" spans="1:31" x14ac:dyDescent="0.25">
      <c r="A639" s="2" t="s">
        <v>5899</v>
      </c>
      <c r="B639" s="2" t="s">
        <v>3514</v>
      </c>
      <c r="C639" s="2" t="s">
        <v>5190</v>
      </c>
      <c r="D639" s="2" t="s">
        <v>3480</v>
      </c>
      <c r="E639" s="2" t="s">
        <v>5900</v>
      </c>
      <c r="F639" s="2" t="s">
        <v>5901</v>
      </c>
      <c r="G639" s="2" t="s">
        <v>5902</v>
      </c>
      <c r="H639" s="2" t="s">
        <v>6999</v>
      </c>
      <c r="I639" s="2" t="s">
        <v>4087</v>
      </c>
      <c r="J639" s="2"/>
      <c r="K639" s="2"/>
      <c r="L639" s="14"/>
      <c r="M639" s="2"/>
      <c r="N639" s="2" t="s">
        <v>8343</v>
      </c>
      <c r="O639" s="2"/>
      <c r="P639" s="2"/>
      <c r="Q639" s="2"/>
      <c r="R639" s="2"/>
      <c r="S639" s="2"/>
      <c r="T639" s="2"/>
      <c r="U639" s="2"/>
      <c r="V639" s="2"/>
      <c r="W639" s="2" t="s">
        <v>7458</v>
      </c>
      <c r="X639" s="14" t="s">
        <v>8344</v>
      </c>
      <c r="Y639" s="14" t="s">
        <v>7732</v>
      </c>
      <c r="Z639" s="14" t="s">
        <v>7462</v>
      </c>
      <c r="AA639" s="14"/>
      <c r="AB639" s="14"/>
      <c r="AC639" s="2" t="s">
        <v>8345</v>
      </c>
      <c r="AD639" s="17">
        <v>0</v>
      </c>
      <c r="AE639" t="e">
        <v>#N/A</v>
      </c>
    </row>
    <row r="640" spans="1:31" x14ac:dyDescent="0.25">
      <c r="A640" s="2" t="s">
        <v>5903</v>
      </c>
      <c r="B640" s="2" t="s">
        <v>3514</v>
      </c>
      <c r="C640" s="2" t="s">
        <v>5190</v>
      </c>
      <c r="D640" s="2" t="s">
        <v>3480</v>
      </c>
      <c r="E640" s="2" t="s">
        <v>5904</v>
      </c>
      <c r="F640" s="2" t="s">
        <v>5905</v>
      </c>
      <c r="G640" s="2" t="s">
        <v>5906</v>
      </c>
      <c r="H640" s="2" t="s">
        <v>7344</v>
      </c>
      <c r="I640" s="2" t="s">
        <v>3712</v>
      </c>
      <c r="J640" s="2"/>
      <c r="K640" s="2"/>
      <c r="L640" s="14"/>
      <c r="M640" s="2"/>
      <c r="N640" s="2" t="s">
        <v>8346</v>
      </c>
      <c r="O640" s="2"/>
      <c r="P640" s="2"/>
      <c r="Q640" s="2"/>
      <c r="R640" s="2"/>
      <c r="S640" s="2"/>
      <c r="T640" s="2"/>
      <c r="U640" s="2"/>
      <c r="V640" s="2"/>
      <c r="W640" s="2" t="s">
        <v>7458</v>
      </c>
      <c r="X640" s="14" t="s">
        <v>8347</v>
      </c>
      <c r="Y640" s="14" t="s">
        <v>7733</v>
      </c>
      <c r="Z640" s="14" t="s">
        <v>7462</v>
      </c>
      <c r="AA640" s="14"/>
      <c r="AB640" s="14"/>
      <c r="AC640" s="2" t="s">
        <v>8348</v>
      </c>
      <c r="AD640" s="17">
        <v>0</v>
      </c>
      <c r="AE640" t="e">
        <v>#N/A</v>
      </c>
    </row>
    <row r="641" spans="1:31" x14ac:dyDescent="0.25">
      <c r="A641" s="2" t="s">
        <v>5907</v>
      </c>
      <c r="B641" s="2" t="s">
        <v>3514</v>
      </c>
      <c r="C641" s="2" t="s">
        <v>5190</v>
      </c>
      <c r="D641" s="2" t="s">
        <v>3480</v>
      </c>
      <c r="E641" s="2" t="s">
        <v>7541</v>
      </c>
      <c r="F641" s="2" t="s">
        <v>7542</v>
      </c>
      <c r="G641" s="2" t="s">
        <v>7543</v>
      </c>
      <c r="H641" s="2" t="s">
        <v>7345</v>
      </c>
      <c r="I641" s="2" t="s">
        <v>4321</v>
      </c>
      <c r="J641" s="2"/>
      <c r="K641" s="2"/>
      <c r="L641" s="14"/>
      <c r="M641" s="2"/>
      <c r="N641" s="2" t="s">
        <v>8349</v>
      </c>
      <c r="O641" s="2"/>
      <c r="P641" s="2"/>
      <c r="Q641" s="2"/>
      <c r="R641" s="2"/>
      <c r="S641" s="2"/>
      <c r="T641" s="2"/>
      <c r="U641" s="2"/>
      <c r="V641" s="2"/>
      <c r="W641" s="2" t="s">
        <v>7458</v>
      </c>
      <c r="X641" s="14" t="s">
        <v>8350</v>
      </c>
      <c r="Y641" s="14" t="s">
        <v>7734</v>
      </c>
      <c r="Z641" s="14" t="s">
        <v>7462</v>
      </c>
      <c r="AA641" s="14"/>
      <c r="AB641" s="14"/>
      <c r="AC641" s="2" t="s">
        <v>8351</v>
      </c>
      <c r="AD641" s="17">
        <v>0</v>
      </c>
      <c r="AE641" t="e">
        <v>#N/A</v>
      </c>
    </row>
    <row r="642" spans="1:31" x14ac:dyDescent="0.25">
      <c r="A642" s="2" t="s">
        <v>5911</v>
      </c>
      <c r="B642" s="2" t="s">
        <v>3514</v>
      </c>
      <c r="C642" s="2" t="s">
        <v>5190</v>
      </c>
      <c r="D642" s="2" t="s">
        <v>3480</v>
      </c>
      <c r="E642" s="2" t="s">
        <v>5912</v>
      </c>
      <c r="F642" s="2" t="s">
        <v>5913</v>
      </c>
      <c r="G642" s="2" t="s">
        <v>5914</v>
      </c>
      <c r="H642" s="2" t="s">
        <v>7346</v>
      </c>
      <c r="I642" s="2" t="s">
        <v>4253</v>
      </c>
      <c r="J642" s="2"/>
      <c r="K642" s="2"/>
      <c r="L642" s="14" t="s">
        <v>7852</v>
      </c>
      <c r="M642" s="2"/>
      <c r="N642" s="2" t="s">
        <v>8352</v>
      </c>
      <c r="O642" s="2"/>
      <c r="P642" s="2"/>
      <c r="Q642" s="2"/>
      <c r="R642" s="2"/>
      <c r="S642" s="2"/>
      <c r="T642" s="2"/>
      <c r="U642" s="2"/>
      <c r="V642" s="2"/>
      <c r="W642" s="2" t="s">
        <v>7856</v>
      </c>
      <c r="X642" s="14" t="s">
        <v>8353</v>
      </c>
      <c r="Y642" s="14" t="s">
        <v>7735</v>
      </c>
      <c r="Z642" s="14" t="s">
        <v>7462</v>
      </c>
      <c r="AA642" s="14"/>
      <c r="AB642" s="14"/>
      <c r="AC642" s="2" t="s">
        <v>8354</v>
      </c>
      <c r="AD642" s="17">
        <v>0</v>
      </c>
      <c r="AE642" t="s">
        <v>7852</v>
      </c>
    </row>
    <row r="643" spans="1:31" x14ac:dyDescent="0.25">
      <c r="A643" s="2" t="s">
        <v>5915</v>
      </c>
      <c r="B643" s="2" t="s">
        <v>3514</v>
      </c>
      <c r="C643" s="2" t="s">
        <v>5190</v>
      </c>
      <c r="D643" s="2" t="s">
        <v>3480</v>
      </c>
      <c r="E643" s="2" t="s">
        <v>5916</v>
      </c>
      <c r="F643" s="2" t="s">
        <v>5917</v>
      </c>
      <c r="G643" s="2" t="s">
        <v>5918</v>
      </c>
      <c r="H643" s="2" t="s">
        <v>7347</v>
      </c>
      <c r="I643" s="2" t="s">
        <v>4266</v>
      </c>
      <c r="J643" s="2"/>
      <c r="K643" s="2"/>
      <c r="L643" s="14"/>
      <c r="M643" s="2"/>
      <c r="N643" s="2" t="s">
        <v>8355</v>
      </c>
      <c r="O643" s="2"/>
      <c r="P643" s="2"/>
      <c r="Q643" s="2"/>
      <c r="R643" s="2"/>
      <c r="S643" s="2"/>
      <c r="T643" s="2"/>
      <c r="U643" s="2"/>
      <c r="V643" s="2"/>
      <c r="W643" s="2" t="s">
        <v>7458</v>
      </c>
      <c r="X643" s="14" t="s">
        <v>8356</v>
      </c>
      <c r="Y643" s="14" t="s">
        <v>7736</v>
      </c>
      <c r="Z643" s="14" t="s">
        <v>7462</v>
      </c>
      <c r="AA643" s="14"/>
      <c r="AB643" s="14"/>
      <c r="AC643" s="2" t="s">
        <v>8357</v>
      </c>
      <c r="AD643" s="17">
        <v>0</v>
      </c>
      <c r="AE643" t="e">
        <v>#N/A</v>
      </c>
    </row>
    <row r="644" spans="1:31" x14ac:dyDescent="0.25">
      <c r="A644" s="2" t="s">
        <v>5919</v>
      </c>
      <c r="B644" s="2" t="s">
        <v>3514</v>
      </c>
      <c r="C644" s="2" t="s">
        <v>5190</v>
      </c>
      <c r="D644" s="2" t="s">
        <v>3480</v>
      </c>
      <c r="E644" s="2" t="s">
        <v>5920</v>
      </c>
      <c r="F644" s="2" t="s">
        <v>5921</v>
      </c>
      <c r="G644" s="2" t="s">
        <v>5922</v>
      </c>
      <c r="H644" s="2" t="s">
        <v>7348</v>
      </c>
      <c r="I644" s="2" t="s">
        <v>4518</v>
      </c>
      <c r="J644" s="2"/>
      <c r="K644" s="2"/>
      <c r="L644" s="14"/>
      <c r="M644" s="2"/>
      <c r="N644" s="2" t="s">
        <v>8358</v>
      </c>
      <c r="O644" s="2"/>
      <c r="P644" s="2"/>
      <c r="Q644" s="2"/>
      <c r="R644" s="2"/>
      <c r="S644" s="2"/>
      <c r="T644" s="2"/>
      <c r="U644" s="2"/>
      <c r="V644" s="2"/>
      <c r="W644" s="2" t="s">
        <v>7458</v>
      </c>
      <c r="X644" s="14" t="s">
        <v>8359</v>
      </c>
      <c r="Y644" s="14" t="s">
        <v>7737</v>
      </c>
      <c r="Z644" s="14" t="s">
        <v>7462</v>
      </c>
      <c r="AA644" s="14"/>
      <c r="AB644" s="14"/>
      <c r="AC644" s="2" t="s">
        <v>8360</v>
      </c>
      <c r="AD644" s="17">
        <v>0</v>
      </c>
      <c r="AE644" t="e">
        <v>#N/A</v>
      </c>
    </row>
    <row r="645" spans="1:31" x14ac:dyDescent="0.25">
      <c r="A645" s="2" t="s">
        <v>5923</v>
      </c>
      <c r="B645" s="2" t="s">
        <v>3514</v>
      </c>
      <c r="C645" s="2" t="s">
        <v>5190</v>
      </c>
      <c r="D645" s="2" t="s">
        <v>3480</v>
      </c>
      <c r="E645" s="2" t="s">
        <v>5924</v>
      </c>
      <c r="F645" s="2" t="s">
        <v>5925</v>
      </c>
      <c r="G645" s="2" t="s">
        <v>5926</v>
      </c>
      <c r="H645" s="2" t="s">
        <v>7349</v>
      </c>
      <c r="I645" s="2" t="s">
        <v>4024</v>
      </c>
      <c r="J645" s="2"/>
      <c r="K645" s="2"/>
      <c r="L645" s="14"/>
      <c r="M645" s="2"/>
      <c r="N645" s="2" t="s">
        <v>8361</v>
      </c>
      <c r="O645" s="2"/>
      <c r="P645" s="2"/>
      <c r="Q645" s="2"/>
      <c r="R645" s="2"/>
      <c r="S645" s="2"/>
      <c r="T645" s="2"/>
      <c r="U645" s="2"/>
      <c r="V645" s="2"/>
      <c r="W645" s="2" t="s">
        <v>7458</v>
      </c>
      <c r="X645" s="14" t="s">
        <v>8362</v>
      </c>
      <c r="Y645" s="14" t="s">
        <v>7738</v>
      </c>
      <c r="Z645" s="14" t="s">
        <v>7462</v>
      </c>
      <c r="AA645" s="14"/>
      <c r="AB645" s="14"/>
      <c r="AC645" s="2" t="s">
        <v>8363</v>
      </c>
      <c r="AD645" s="17">
        <v>0</v>
      </c>
      <c r="AE645" t="e">
        <v>#N/A</v>
      </c>
    </row>
    <row r="646" spans="1:31" x14ac:dyDescent="0.25">
      <c r="A646" s="2" t="s">
        <v>5927</v>
      </c>
      <c r="B646" s="2" t="s">
        <v>3514</v>
      </c>
      <c r="C646" s="2" t="s">
        <v>5190</v>
      </c>
      <c r="D646" s="2" t="s">
        <v>3480</v>
      </c>
      <c r="E646" s="2" t="s">
        <v>5928</v>
      </c>
      <c r="F646" s="2" t="s">
        <v>5929</v>
      </c>
      <c r="G646" s="2" t="s">
        <v>5930</v>
      </c>
      <c r="H646" s="2" t="s">
        <v>7350</v>
      </c>
      <c r="I646" s="2" t="s">
        <v>4429</v>
      </c>
      <c r="J646" s="2"/>
      <c r="K646" s="2"/>
      <c r="L646" s="14"/>
      <c r="M646" s="2"/>
      <c r="N646" s="2" t="s">
        <v>8364</v>
      </c>
      <c r="O646" s="2"/>
      <c r="P646" s="2"/>
      <c r="Q646" s="2"/>
      <c r="R646" s="2"/>
      <c r="S646" s="2"/>
      <c r="T646" s="2"/>
      <c r="U646" s="2"/>
      <c r="V646" s="2"/>
      <c r="W646" s="2" t="s">
        <v>7458</v>
      </c>
      <c r="X646" s="14" t="s">
        <v>8365</v>
      </c>
      <c r="Y646" s="14" t="s">
        <v>7739</v>
      </c>
      <c r="Z646" s="14" t="s">
        <v>7462</v>
      </c>
      <c r="AA646" s="14"/>
      <c r="AB646" s="14"/>
      <c r="AC646" s="2" t="s">
        <v>8366</v>
      </c>
      <c r="AD646" s="17">
        <v>0</v>
      </c>
      <c r="AE646" t="e">
        <v>#N/A</v>
      </c>
    </row>
    <row r="647" spans="1:31" x14ac:dyDescent="0.25">
      <c r="A647" s="2" t="s">
        <v>5931</v>
      </c>
      <c r="B647" s="2" t="s">
        <v>3514</v>
      </c>
      <c r="C647" s="2" t="s">
        <v>5190</v>
      </c>
      <c r="D647" s="2" t="s">
        <v>3480</v>
      </c>
      <c r="E647" s="2" t="s">
        <v>5932</v>
      </c>
      <c r="F647" s="2" t="s">
        <v>5933</v>
      </c>
      <c r="G647" s="2" t="s">
        <v>5934</v>
      </c>
      <c r="H647" s="2" t="s">
        <v>7351</v>
      </c>
      <c r="I647" s="2" t="s">
        <v>4734</v>
      </c>
      <c r="J647" s="2"/>
      <c r="K647" s="2"/>
      <c r="L647" s="14"/>
      <c r="M647" s="2"/>
      <c r="N647" s="2" t="s">
        <v>8367</v>
      </c>
      <c r="O647" s="2"/>
      <c r="P647" s="2"/>
      <c r="Q647" s="2"/>
      <c r="R647" s="2"/>
      <c r="S647" s="2"/>
      <c r="T647" s="2"/>
      <c r="U647" s="2"/>
      <c r="V647" s="2"/>
      <c r="W647" s="2" t="s">
        <v>7458</v>
      </c>
      <c r="X647" s="14" t="s">
        <v>8368</v>
      </c>
      <c r="Y647" s="14" t="s">
        <v>7740</v>
      </c>
      <c r="Z647" s="14" t="s">
        <v>7462</v>
      </c>
      <c r="AA647" s="14"/>
      <c r="AB647" s="14"/>
      <c r="AC647" s="2" t="s">
        <v>8369</v>
      </c>
      <c r="AD647" s="17">
        <v>0</v>
      </c>
      <c r="AE647" t="e">
        <v>#N/A</v>
      </c>
    </row>
    <row r="648" spans="1:31" x14ac:dyDescent="0.25">
      <c r="A648" s="2" t="s">
        <v>5935</v>
      </c>
      <c r="B648" s="2" t="s">
        <v>3514</v>
      </c>
      <c r="C648" s="2" t="s">
        <v>5190</v>
      </c>
      <c r="D648" s="2" t="s">
        <v>3480</v>
      </c>
      <c r="E648" s="2" t="s">
        <v>5936</v>
      </c>
      <c r="F648" s="2" t="s">
        <v>5937</v>
      </c>
      <c r="G648" s="2" t="s">
        <v>5938</v>
      </c>
      <c r="H648" s="2" t="s">
        <v>7352</v>
      </c>
      <c r="I648" s="2" t="s">
        <v>4087</v>
      </c>
      <c r="J648" s="2"/>
      <c r="K648" s="2"/>
      <c r="L648" s="14"/>
      <c r="M648" s="2"/>
      <c r="N648" s="2" t="s">
        <v>8370</v>
      </c>
      <c r="O648" s="2"/>
      <c r="P648" s="2"/>
      <c r="Q648" s="2"/>
      <c r="R648" s="2"/>
      <c r="S648" s="2"/>
      <c r="T648" s="2"/>
      <c r="U648" s="2"/>
      <c r="V648" s="2"/>
      <c r="W648" s="2" t="s">
        <v>7458</v>
      </c>
      <c r="X648" s="14" t="s">
        <v>8371</v>
      </c>
      <c r="Y648" s="14" t="s">
        <v>7741</v>
      </c>
      <c r="Z648" s="14" t="s">
        <v>7462</v>
      </c>
      <c r="AA648" s="14"/>
      <c r="AB648" s="14"/>
      <c r="AC648" s="2" t="s">
        <v>8372</v>
      </c>
      <c r="AD648" s="17">
        <v>0</v>
      </c>
      <c r="AE648" t="e">
        <v>#N/A</v>
      </c>
    </row>
    <row r="649" spans="1:31" x14ac:dyDescent="0.25">
      <c r="A649" s="2" t="s">
        <v>5939</v>
      </c>
      <c r="B649" s="2" t="s">
        <v>3514</v>
      </c>
      <c r="C649" s="2" t="s">
        <v>5190</v>
      </c>
      <c r="D649" s="2" t="s">
        <v>3480</v>
      </c>
      <c r="E649" s="2" t="s">
        <v>5940</v>
      </c>
      <c r="F649" s="2" t="s">
        <v>5941</v>
      </c>
      <c r="G649" s="2" t="s">
        <v>5942</v>
      </c>
      <c r="H649" s="2" t="s">
        <v>7353</v>
      </c>
      <c r="I649" s="2" t="s">
        <v>4518</v>
      </c>
      <c r="J649" s="2"/>
      <c r="K649" s="2"/>
      <c r="L649" s="14"/>
      <c r="M649" s="2"/>
      <c r="N649" s="2" t="s">
        <v>8373</v>
      </c>
      <c r="O649" s="2"/>
      <c r="P649" s="2"/>
      <c r="Q649" s="2"/>
      <c r="R649" s="2"/>
      <c r="S649" s="2"/>
      <c r="T649" s="2"/>
      <c r="U649" s="2"/>
      <c r="V649" s="2"/>
      <c r="W649" s="2" t="s">
        <v>7458</v>
      </c>
      <c r="X649" s="14" t="s">
        <v>8374</v>
      </c>
      <c r="Y649" s="14" t="s">
        <v>7742</v>
      </c>
      <c r="Z649" s="14" t="s">
        <v>7462</v>
      </c>
      <c r="AA649" s="14"/>
      <c r="AB649" s="14"/>
      <c r="AC649" s="2" t="s">
        <v>8375</v>
      </c>
      <c r="AD649" s="17">
        <v>0</v>
      </c>
      <c r="AE649" t="e">
        <v>#N/A</v>
      </c>
    </row>
    <row r="650" spans="1:31" x14ac:dyDescent="0.25">
      <c r="A650" s="2" t="s">
        <v>5943</v>
      </c>
      <c r="B650" s="2" t="s">
        <v>3514</v>
      </c>
      <c r="C650" s="2" t="s">
        <v>5190</v>
      </c>
      <c r="D650" s="2" t="s">
        <v>3480</v>
      </c>
      <c r="E650" s="2" t="s">
        <v>5944</v>
      </c>
      <c r="F650" s="2" t="s">
        <v>5945</v>
      </c>
      <c r="G650" s="2" t="s">
        <v>5946</v>
      </c>
      <c r="H650" s="2" t="s">
        <v>7354</v>
      </c>
      <c r="I650" s="2" t="s">
        <v>4087</v>
      </c>
      <c r="J650" s="2">
        <v>183</v>
      </c>
      <c r="K650" s="2" t="s">
        <v>811</v>
      </c>
      <c r="L650" s="14" t="s">
        <v>812</v>
      </c>
      <c r="M650" s="2" t="s">
        <v>813</v>
      </c>
      <c r="N650" s="2" t="s">
        <v>6377</v>
      </c>
      <c r="O650" s="2" t="s">
        <v>4</v>
      </c>
      <c r="P650" s="2" t="s">
        <v>814</v>
      </c>
      <c r="Q650" s="2" t="s">
        <v>265</v>
      </c>
      <c r="R650" s="2" t="s">
        <v>815</v>
      </c>
      <c r="S650" s="2" t="s">
        <v>2784</v>
      </c>
      <c r="T650" s="2" t="s">
        <v>2778</v>
      </c>
      <c r="U650" s="2">
        <v>0</v>
      </c>
      <c r="V650" s="2">
        <v>0</v>
      </c>
      <c r="W650" s="2" t="s">
        <v>2972</v>
      </c>
      <c r="X650" s="2"/>
      <c r="Y650" s="14"/>
      <c r="Z650" s="14"/>
      <c r="AA650" s="14"/>
      <c r="AB650" s="14"/>
      <c r="AC650" s="2"/>
      <c r="AD650" s="17">
        <v>0.53030303030303039</v>
      </c>
      <c r="AE650" t="s">
        <v>7135</v>
      </c>
    </row>
    <row r="651" spans="1:31" x14ac:dyDescent="0.25">
      <c r="A651" s="2" t="s">
        <v>5947</v>
      </c>
      <c r="B651" s="2" t="s">
        <v>3514</v>
      </c>
      <c r="C651" s="2" t="s">
        <v>5190</v>
      </c>
      <c r="D651" s="2" t="s">
        <v>3480</v>
      </c>
      <c r="E651" s="2" t="s">
        <v>5948</v>
      </c>
      <c r="F651" s="2" t="s">
        <v>5949</v>
      </c>
      <c r="G651" s="2" t="s">
        <v>5950</v>
      </c>
      <c r="H651" s="2" t="s">
        <v>7355</v>
      </c>
      <c r="I651" s="2" t="s">
        <v>4321</v>
      </c>
      <c r="J651" s="2">
        <v>415</v>
      </c>
      <c r="K651" s="2" t="s">
        <v>1905</v>
      </c>
      <c r="L651" s="14" t="s">
        <v>1906</v>
      </c>
      <c r="M651" s="2" t="s">
        <v>1907</v>
      </c>
      <c r="N651" s="2" t="s">
        <v>6538</v>
      </c>
      <c r="O651" s="2" t="s">
        <v>4</v>
      </c>
      <c r="P651" s="2" t="s">
        <v>1908</v>
      </c>
      <c r="Q651" s="2" t="s">
        <v>79</v>
      </c>
      <c r="R651" s="2" t="s">
        <v>1909</v>
      </c>
      <c r="S651" s="3">
        <v>43650.587523148148</v>
      </c>
      <c r="T651" s="2" t="s">
        <v>2937</v>
      </c>
      <c r="U651" s="2">
        <v>1</v>
      </c>
      <c r="V651" s="2">
        <v>0</v>
      </c>
      <c r="W651" s="2" t="s">
        <v>2973</v>
      </c>
      <c r="X651" s="2"/>
      <c r="Y651" s="14" t="s">
        <v>3295</v>
      </c>
      <c r="Z651" s="14"/>
      <c r="AA651" s="14" t="s">
        <v>7562</v>
      </c>
      <c r="AB651" s="14" t="s">
        <v>7565</v>
      </c>
      <c r="AC651" s="2" t="s">
        <v>6991</v>
      </c>
      <c r="AD651" s="17">
        <v>0.54022766169129743</v>
      </c>
      <c r="AE651" t="s">
        <v>7135</v>
      </c>
    </row>
    <row r="652" spans="1:31" x14ac:dyDescent="0.25">
      <c r="A652" s="2" t="s">
        <v>5951</v>
      </c>
      <c r="B652" s="2" t="s">
        <v>3514</v>
      </c>
      <c r="C652" s="2" t="s">
        <v>5190</v>
      </c>
      <c r="D652" s="2" t="s">
        <v>3480</v>
      </c>
      <c r="E652" s="2" t="s">
        <v>5952</v>
      </c>
      <c r="F652" s="2" t="s">
        <v>5953</v>
      </c>
      <c r="G652" s="2" t="s">
        <v>5769</v>
      </c>
      <c r="H652" s="2" t="s">
        <v>7356</v>
      </c>
      <c r="I652" s="2" t="s">
        <v>4024</v>
      </c>
      <c r="J652" s="2"/>
      <c r="K652" s="2"/>
      <c r="L652" s="14"/>
      <c r="M652" s="2"/>
      <c r="N652" s="2" t="s">
        <v>8376</v>
      </c>
      <c r="O652" s="2"/>
      <c r="P652" s="2"/>
      <c r="Q652" s="2"/>
      <c r="R652" s="2"/>
      <c r="S652" s="2"/>
      <c r="T652" s="2"/>
      <c r="U652" s="2"/>
      <c r="V652" s="2"/>
      <c r="W652" s="2" t="s">
        <v>7458</v>
      </c>
      <c r="X652" s="14" t="s">
        <v>8377</v>
      </c>
      <c r="Y652" s="14" t="s">
        <v>7743</v>
      </c>
      <c r="Z652" s="14" t="s">
        <v>7462</v>
      </c>
      <c r="AA652" s="14"/>
      <c r="AB652" s="14"/>
      <c r="AC652" s="2" t="s">
        <v>8378</v>
      </c>
      <c r="AD652" s="17">
        <v>0</v>
      </c>
      <c r="AE652" t="e">
        <v>#N/A</v>
      </c>
    </row>
    <row r="653" spans="1:31" x14ac:dyDescent="0.25">
      <c r="A653" s="2" t="s">
        <v>5954</v>
      </c>
      <c r="B653" s="2" t="s">
        <v>3514</v>
      </c>
      <c r="C653" s="2" t="s">
        <v>5190</v>
      </c>
      <c r="D653" s="2" t="s">
        <v>3480</v>
      </c>
      <c r="E653" s="2" t="s">
        <v>7544</v>
      </c>
      <c r="F653" s="2" t="s">
        <v>7545</v>
      </c>
      <c r="G653" s="2" t="s">
        <v>4456</v>
      </c>
      <c r="H653" s="2" t="s">
        <v>7357</v>
      </c>
      <c r="I653" s="2" t="s">
        <v>4429</v>
      </c>
      <c r="J653" s="2"/>
      <c r="K653" s="2"/>
      <c r="L653" s="14"/>
      <c r="M653" s="2"/>
      <c r="N653" s="2" t="s">
        <v>8379</v>
      </c>
      <c r="O653" s="2"/>
      <c r="P653" s="2"/>
      <c r="Q653" s="2"/>
      <c r="R653" s="2"/>
      <c r="S653" s="2"/>
      <c r="T653" s="2"/>
      <c r="U653" s="2"/>
      <c r="V653" s="2"/>
      <c r="W653" s="2" t="s">
        <v>7458</v>
      </c>
      <c r="X653" s="14" t="s">
        <v>8380</v>
      </c>
      <c r="Y653" s="14" t="s">
        <v>7744</v>
      </c>
      <c r="Z653" s="14" t="s">
        <v>7462</v>
      </c>
      <c r="AA653" s="14"/>
      <c r="AB653" s="14"/>
      <c r="AC653" s="2" t="s">
        <v>8381</v>
      </c>
      <c r="AD653" s="17">
        <v>0</v>
      </c>
      <c r="AE653" t="e">
        <v>#N/A</v>
      </c>
    </row>
    <row r="654" spans="1:31" x14ac:dyDescent="0.25">
      <c r="A654" s="2" t="s">
        <v>5958</v>
      </c>
      <c r="B654" s="2" t="s">
        <v>3514</v>
      </c>
      <c r="C654" s="2" t="s">
        <v>5190</v>
      </c>
      <c r="D654" s="2" t="s">
        <v>3480</v>
      </c>
      <c r="E654" s="2" t="s">
        <v>5959</v>
      </c>
      <c r="F654" s="2" t="s">
        <v>5960</v>
      </c>
      <c r="G654" s="2" t="s">
        <v>5961</v>
      </c>
      <c r="H654" s="2" t="s">
        <v>7358</v>
      </c>
      <c r="I654" s="2" t="s">
        <v>4228</v>
      </c>
      <c r="J654" s="2"/>
      <c r="K654" s="2"/>
      <c r="L654" s="14"/>
      <c r="M654" s="2"/>
      <c r="N654" s="2" t="s">
        <v>8382</v>
      </c>
      <c r="O654" s="2"/>
      <c r="P654" s="2"/>
      <c r="Q654" s="2"/>
      <c r="R654" s="2"/>
      <c r="S654" s="2"/>
      <c r="T654" s="2"/>
      <c r="U654" s="2"/>
      <c r="V654" s="2"/>
      <c r="W654" s="2" t="s">
        <v>7458</v>
      </c>
      <c r="X654" s="14" t="s">
        <v>8383</v>
      </c>
      <c r="Y654" s="14" t="s">
        <v>7745</v>
      </c>
      <c r="Z654" s="14" t="s">
        <v>7462</v>
      </c>
      <c r="AA654" s="14"/>
      <c r="AB654" s="14"/>
      <c r="AC654" s="2" t="s">
        <v>8384</v>
      </c>
      <c r="AD654" s="17">
        <v>0</v>
      </c>
      <c r="AE654" t="e">
        <v>#N/A</v>
      </c>
    </row>
    <row r="655" spans="1:31" x14ac:dyDescent="0.25">
      <c r="A655" s="2" t="s">
        <v>5962</v>
      </c>
      <c r="B655" s="2" t="s">
        <v>3514</v>
      </c>
      <c r="C655" s="2" t="s">
        <v>4008</v>
      </c>
      <c r="D655" s="2" t="s">
        <v>3480</v>
      </c>
      <c r="E655" s="2" t="s">
        <v>4556</v>
      </c>
      <c r="F655" s="2" t="s">
        <v>5963</v>
      </c>
      <c r="G655" s="2" t="s">
        <v>5964</v>
      </c>
      <c r="H655" s="2" t="s">
        <v>7047</v>
      </c>
      <c r="I655" s="2" t="s">
        <v>4077</v>
      </c>
      <c r="J655" s="2">
        <v>583</v>
      </c>
      <c r="K655" s="2" t="s">
        <v>2697</v>
      </c>
      <c r="L655" s="14" t="s">
        <v>2698</v>
      </c>
      <c r="M655" s="2" t="s">
        <v>2699</v>
      </c>
      <c r="N655" s="2" t="s">
        <v>6661</v>
      </c>
      <c r="O655" s="2" t="s">
        <v>4</v>
      </c>
      <c r="P655" s="2" t="s">
        <v>2700</v>
      </c>
      <c r="Q655" s="2" t="s">
        <v>79</v>
      </c>
      <c r="R655" s="2" t="s">
        <v>2701</v>
      </c>
      <c r="S655" s="3">
        <v>43650.684502314813</v>
      </c>
      <c r="T655" s="2" t="s">
        <v>2927</v>
      </c>
      <c r="U655" s="2">
        <v>1</v>
      </c>
      <c r="V655" s="2">
        <v>0</v>
      </c>
      <c r="W655" s="2" t="s">
        <v>2973</v>
      </c>
      <c r="X655" s="2"/>
      <c r="Y655" s="14" t="s">
        <v>3452</v>
      </c>
      <c r="Z655" s="14"/>
      <c r="AA655" s="14" t="s">
        <v>7562</v>
      </c>
      <c r="AB655" s="14" t="s">
        <v>7565</v>
      </c>
      <c r="AC655" s="2" t="s">
        <v>7121</v>
      </c>
      <c r="AD655" s="17">
        <v>0.98598988080154126</v>
      </c>
      <c r="AE655" t="s">
        <v>7135</v>
      </c>
    </row>
    <row r="656" spans="1:31" x14ac:dyDescent="0.25">
      <c r="A656" s="2" t="s">
        <v>5965</v>
      </c>
      <c r="B656" s="2" t="s">
        <v>3514</v>
      </c>
      <c r="C656" s="2" t="s">
        <v>5190</v>
      </c>
      <c r="D656" s="2" t="s">
        <v>3480</v>
      </c>
      <c r="E656" s="2" t="s">
        <v>6207</v>
      </c>
      <c r="F656" s="2" t="s">
        <v>3959</v>
      </c>
      <c r="G656" s="2" t="s">
        <v>7546</v>
      </c>
      <c r="H656" s="2" t="s">
        <v>7359</v>
      </c>
      <c r="I656" s="2" t="s">
        <v>4206</v>
      </c>
      <c r="J656" s="2">
        <v>96</v>
      </c>
      <c r="K656" s="2" t="s">
        <v>437</v>
      </c>
      <c r="L656" s="14" t="s">
        <v>438</v>
      </c>
      <c r="M656" s="2" t="s">
        <v>439</v>
      </c>
      <c r="N656" s="2" t="s">
        <v>440</v>
      </c>
      <c r="O656" s="2" t="s">
        <v>4</v>
      </c>
      <c r="P656" s="2" t="s">
        <v>440</v>
      </c>
      <c r="Q656" s="2" t="s">
        <v>345</v>
      </c>
      <c r="R656" s="2"/>
      <c r="S656" s="3">
        <v>44272.645092592589</v>
      </c>
      <c r="T656" s="2" t="s">
        <v>2832</v>
      </c>
      <c r="U656" s="2">
        <v>1</v>
      </c>
      <c r="V656" s="2">
        <v>0</v>
      </c>
      <c r="W656" s="2" t="s">
        <v>2973</v>
      </c>
      <c r="X656" s="2"/>
      <c r="Y656" s="14" t="s">
        <v>3029</v>
      </c>
      <c r="Z656" s="14"/>
      <c r="AA656" s="14" t="s">
        <v>7562</v>
      </c>
      <c r="AB656" s="14" t="s">
        <v>7565</v>
      </c>
      <c r="AC656" s="2" t="s">
        <v>6735</v>
      </c>
      <c r="AD656" s="17">
        <v>0.57651821862348174</v>
      </c>
      <c r="AE656" t="s">
        <v>7135</v>
      </c>
    </row>
    <row r="657" spans="1:31" x14ac:dyDescent="0.25">
      <c r="A657" s="2" t="s">
        <v>5969</v>
      </c>
      <c r="B657" s="2" t="s">
        <v>3514</v>
      </c>
      <c r="C657" s="2" t="s">
        <v>5190</v>
      </c>
      <c r="D657" s="2" t="s">
        <v>3480</v>
      </c>
      <c r="E657" s="2" t="s">
        <v>5970</v>
      </c>
      <c r="F657" s="2" t="s">
        <v>5971</v>
      </c>
      <c r="G657" s="2" t="s">
        <v>5972</v>
      </c>
      <c r="H657" s="2" t="s">
        <v>7360</v>
      </c>
      <c r="I657" s="2" t="s">
        <v>4087</v>
      </c>
      <c r="J657" s="2"/>
      <c r="K657" s="2"/>
      <c r="L657" s="14"/>
      <c r="M657" s="2"/>
      <c r="N657" s="2" t="s">
        <v>8385</v>
      </c>
      <c r="O657" s="2"/>
      <c r="P657" s="2"/>
      <c r="Q657" s="2"/>
      <c r="R657" s="2"/>
      <c r="S657" s="2"/>
      <c r="T657" s="2"/>
      <c r="U657" s="2"/>
      <c r="V657" s="2"/>
      <c r="W657" s="2" t="s">
        <v>7458</v>
      </c>
      <c r="X657" s="14" t="s">
        <v>8386</v>
      </c>
      <c r="Y657" s="14" t="s">
        <v>7746</v>
      </c>
      <c r="Z657" s="14" t="s">
        <v>7462</v>
      </c>
      <c r="AA657" s="14"/>
      <c r="AB657" s="14"/>
      <c r="AC657" s="2" t="s">
        <v>8387</v>
      </c>
      <c r="AD657" s="17">
        <v>0</v>
      </c>
      <c r="AE657" t="e">
        <v>#N/A</v>
      </c>
    </row>
    <row r="658" spans="1:31" x14ac:dyDescent="0.25">
      <c r="A658" s="2" t="s">
        <v>5973</v>
      </c>
      <c r="B658" s="2" t="s">
        <v>3514</v>
      </c>
      <c r="C658" s="2" t="s">
        <v>5190</v>
      </c>
      <c r="D658" s="2" t="s">
        <v>3480</v>
      </c>
      <c r="E658" s="2" t="s">
        <v>5974</v>
      </c>
      <c r="F658" s="2" t="s">
        <v>5975</v>
      </c>
      <c r="G658" s="2" t="s">
        <v>5976</v>
      </c>
      <c r="H658" s="2" t="s">
        <v>7361</v>
      </c>
      <c r="I658" s="2" t="s">
        <v>4253</v>
      </c>
      <c r="J658" s="2">
        <v>222</v>
      </c>
      <c r="K658" s="2" t="s">
        <v>994</v>
      </c>
      <c r="L658" s="14" t="s">
        <v>995</v>
      </c>
      <c r="M658" s="2" t="s">
        <v>996</v>
      </c>
      <c r="N658" s="2" t="s">
        <v>6397</v>
      </c>
      <c r="O658" s="2" t="s">
        <v>4</v>
      </c>
      <c r="P658" s="2" t="s">
        <v>997</v>
      </c>
      <c r="Q658" s="2" t="s">
        <v>79</v>
      </c>
      <c r="R658" s="2" t="s">
        <v>251</v>
      </c>
      <c r="S658" s="3">
        <v>42809.526134259257</v>
      </c>
      <c r="T658" s="2" t="s">
        <v>2908</v>
      </c>
      <c r="U658" s="2">
        <v>1</v>
      </c>
      <c r="V658" s="2">
        <v>0</v>
      </c>
      <c r="W658" s="2" t="s">
        <v>2973</v>
      </c>
      <c r="X658" s="2"/>
      <c r="Y658" s="14" t="s">
        <v>3115</v>
      </c>
      <c r="Z658" s="14"/>
      <c r="AA658" s="14" t="s">
        <v>7562</v>
      </c>
      <c r="AB658" s="14" t="s">
        <v>7565</v>
      </c>
      <c r="AC658" s="2" t="s">
        <v>6830</v>
      </c>
      <c r="AD658" s="17">
        <v>0.50838948715591781</v>
      </c>
      <c r="AE658" t="s">
        <v>7136</v>
      </c>
    </row>
    <row r="659" spans="1:31" x14ac:dyDescent="0.25">
      <c r="A659" s="2" t="s">
        <v>5977</v>
      </c>
      <c r="B659" s="2" t="s">
        <v>3514</v>
      </c>
      <c r="C659" s="2" t="s">
        <v>5190</v>
      </c>
      <c r="D659" s="2" t="s">
        <v>3480</v>
      </c>
      <c r="E659" s="2" t="s">
        <v>3481</v>
      </c>
      <c r="F659" s="2" t="s">
        <v>3729</v>
      </c>
      <c r="G659" s="2" t="s">
        <v>3528</v>
      </c>
      <c r="H659" s="2" t="s">
        <v>7362</v>
      </c>
      <c r="I659" s="2" t="s">
        <v>4024</v>
      </c>
      <c r="J659" s="2"/>
      <c r="K659" s="2"/>
      <c r="L659" s="14"/>
      <c r="M659" s="2"/>
      <c r="N659" s="2" t="s">
        <v>8388</v>
      </c>
      <c r="O659" s="2"/>
      <c r="P659" s="2"/>
      <c r="Q659" s="2"/>
      <c r="R659" s="2"/>
      <c r="S659" s="2"/>
      <c r="T659" s="2"/>
      <c r="U659" s="2"/>
      <c r="V659" s="2"/>
      <c r="W659" s="2" t="s">
        <v>7458</v>
      </c>
      <c r="X659" s="14" t="s">
        <v>8389</v>
      </c>
      <c r="Y659" s="14" t="s">
        <v>7747</v>
      </c>
      <c r="Z659" s="14" t="s">
        <v>7462</v>
      </c>
      <c r="AA659" s="14"/>
      <c r="AB659" s="14"/>
      <c r="AC659" s="2" t="s">
        <v>8390</v>
      </c>
      <c r="AD659" s="17">
        <v>0</v>
      </c>
      <c r="AE659" t="e">
        <v>#N/A</v>
      </c>
    </row>
    <row r="660" spans="1:31" x14ac:dyDescent="0.25">
      <c r="A660" s="2" t="s">
        <v>5978</v>
      </c>
      <c r="B660" s="2" t="s">
        <v>3514</v>
      </c>
      <c r="C660" s="2" t="s">
        <v>5190</v>
      </c>
      <c r="D660" s="2" t="s">
        <v>3480</v>
      </c>
      <c r="E660" s="2" t="s">
        <v>5979</v>
      </c>
      <c r="F660" s="2" t="s">
        <v>5980</v>
      </c>
      <c r="G660" s="2" t="s">
        <v>5981</v>
      </c>
      <c r="H660" s="2" t="s">
        <v>7363</v>
      </c>
      <c r="I660" s="2" t="s">
        <v>4467</v>
      </c>
      <c r="J660" s="2"/>
      <c r="K660" s="2"/>
      <c r="L660" s="14"/>
      <c r="M660" s="2"/>
      <c r="N660" s="2" t="s">
        <v>8391</v>
      </c>
      <c r="O660" s="2"/>
      <c r="P660" s="2"/>
      <c r="Q660" s="2"/>
      <c r="R660" s="2"/>
      <c r="S660" s="2"/>
      <c r="T660" s="2"/>
      <c r="U660" s="2"/>
      <c r="V660" s="2"/>
      <c r="W660" s="2" t="s">
        <v>7458</v>
      </c>
      <c r="X660" s="14" t="s">
        <v>8392</v>
      </c>
      <c r="Y660" s="14" t="s">
        <v>7748</v>
      </c>
      <c r="Z660" s="14" t="s">
        <v>7462</v>
      </c>
      <c r="AA660" s="14"/>
      <c r="AB660" s="14"/>
      <c r="AC660" s="2" t="s">
        <v>8393</v>
      </c>
      <c r="AD660" s="17">
        <v>0</v>
      </c>
      <c r="AE660" t="e">
        <v>#N/A</v>
      </c>
    </row>
    <row r="661" spans="1:31" x14ac:dyDescent="0.25">
      <c r="A661" s="2" t="s">
        <v>5982</v>
      </c>
      <c r="B661" s="2" t="s">
        <v>3514</v>
      </c>
      <c r="C661" s="2" t="s">
        <v>5190</v>
      </c>
      <c r="D661" s="2" t="s">
        <v>3480</v>
      </c>
      <c r="E661" s="2" t="s">
        <v>5983</v>
      </c>
      <c r="F661" s="2" t="s">
        <v>5075</v>
      </c>
      <c r="G661" s="2" t="s">
        <v>5984</v>
      </c>
      <c r="H661" s="2" t="s">
        <v>7364</v>
      </c>
      <c r="I661" s="2" t="s">
        <v>4024</v>
      </c>
      <c r="J661" s="2">
        <v>94</v>
      </c>
      <c r="K661" s="2" t="s">
        <v>428</v>
      </c>
      <c r="L661" s="14" t="s">
        <v>429</v>
      </c>
      <c r="M661" s="2" t="s">
        <v>430</v>
      </c>
      <c r="N661" s="2" t="s">
        <v>431</v>
      </c>
      <c r="O661" s="2" t="s">
        <v>4</v>
      </c>
      <c r="P661" s="2" t="s">
        <v>431</v>
      </c>
      <c r="Q661" s="2" t="s">
        <v>107</v>
      </c>
      <c r="R661" s="2"/>
      <c r="S661" s="3">
        <v>44272.644571759258</v>
      </c>
      <c r="T661" s="2" t="s">
        <v>2830</v>
      </c>
      <c r="U661" s="2">
        <v>1</v>
      </c>
      <c r="V661" s="2">
        <v>0</v>
      </c>
      <c r="W661" s="2" t="s">
        <v>2973</v>
      </c>
      <c r="X661" s="2"/>
      <c r="Y661" s="14" t="s">
        <v>3027</v>
      </c>
      <c r="Z661" s="14"/>
      <c r="AA661" s="14" t="s">
        <v>7562</v>
      </c>
      <c r="AB661" s="14" t="s">
        <v>7565</v>
      </c>
      <c r="AC661" s="2" t="s">
        <v>6733</v>
      </c>
      <c r="AD661" s="17">
        <v>0.56018758773334176</v>
      </c>
      <c r="AE661" t="s">
        <v>7135</v>
      </c>
    </row>
    <row r="662" spans="1:31" x14ac:dyDescent="0.25">
      <c r="A662" s="2" t="s">
        <v>5985</v>
      </c>
      <c r="B662" s="2" t="s">
        <v>3514</v>
      </c>
      <c r="C662" s="2" t="s">
        <v>5190</v>
      </c>
      <c r="D662" s="2" t="s">
        <v>3480</v>
      </c>
      <c r="E662" s="2" t="s">
        <v>3780</v>
      </c>
      <c r="F662" s="2" t="s">
        <v>5986</v>
      </c>
      <c r="G662" s="2" t="s">
        <v>3782</v>
      </c>
      <c r="H662" s="2" t="s">
        <v>7365</v>
      </c>
      <c r="I662" s="2" t="s">
        <v>4087</v>
      </c>
      <c r="J662" s="2"/>
      <c r="K662" s="2"/>
      <c r="L662" s="14"/>
      <c r="M662" s="2"/>
      <c r="N662" s="2" t="s">
        <v>8394</v>
      </c>
      <c r="O662" s="2"/>
      <c r="P662" s="2"/>
      <c r="Q662" s="2"/>
      <c r="R662" s="2"/>
      <c r="S662" s="2"/>
      <c r="T662" s="2"/>
      <c r="U662" s="2"/>
      <c r="V662" s="2"/>
      <c r="W662" s="2" t="s">
        <v>7458</v>
      </c>
      <c r="X662" s="14" t="s">
        <v>8395</v>
      </c>
      <c r="Y662" s="14" t="s">
        <v>7749</v>
      </c>
      <c r="Z662" s="14" t="s">
        <v>7462</v>
      </c>
      <c r="AA662" s="14"/>
      <c r="AB662" s="14"/>
      <c r="AC662" s="2" t="s">
        <v>8396</v>
      </c>
      <c r="AD662" s="17">
        <v>0</v>
      </c>
      <c r="AE662" t="e">
        <v>#N/A</v>
      </c>
    </row>
    <row r="663" spans="1:31" x14ac:dyDescent="0.25">
      <c r="A663" s="2" t="s">
        <v>5987</v>
      </c>
      <c r="B663" s="2" t="s">
        <v>3514</v>
      </c>
      <c r="C663" s="2" t="s">
        <v>5190</v>
      </c>
      <c r="D663" s="2" t="s">
        <v>3480</v>
      </c>
      <c r="E663" s="2" t="s">
        <v>5988</v>
      </c>
      <c r="F663" s="2" t="s">
        <v>5989</v>
      </c>
      <c r="G663" s="2" t="s">
        <v>5990</v>
      </c>
      <c r="H663" s="2" t="s">
        <v>7366</v>
      </c>
      <c r="I663" s="2" t="s">
        <v>4518</v>
      </c>
      <c r="J663" s="2"/>
      <c r="K663" s="2"/>
      <c r="L663" s="14"/>
      <c r="M663" s="2"/>
      <c r="N663" s="2" t="s">
        <v>8397</v>
      </c>
      <c r="O663" s="2"/>
      <c r="P663" s="2"/>
      <c r="Q663" s="2"/>
      <c r="R663" s="2"/>
      <c r="S663" s="2"/>
      <c r="T663" s="2"/>
      <c r="U663" s="2"/>
      <c r="V663" s="2"/>
      <c r="W663" s="2" t="s">
        <v>7458</v>
      </c>
      <c r="X663" s="14" t="s">
        <v>8398</v>
      </c>
      <c r="Y663" s="14" t="s">
        <v>7750</v>
      </c>
      <c r="Z663" s="14" t="s">
        <v>7462</v>
      </c>
      <c r="AA663" s="14"/>
      <c r="AB663" s="14"/>
      <c r="AC663" s="2" t="s">
        <v>8399</v>
      </c>
      <c r="AD663" s="17">
        <v>0</v>
      </c>
      <c r="AE663" t="e">
        <v>#N/A</v>
      </c>
    </row>
    <row r="664" spans="1:31" x14ac:dyDescent="0.25">
      <c r="A664" s="2" t="s">
        <v>5991</v>
      </c>
      <c r="B664" s="2" t="s">
        <v>3514</v>
      </c>
      <c r="C664" s="2" t="s">
        <v>5190</v>
      </c>
      <c r="D664" s="2" t="s">
        <v>3480</v>
      </c>
      <c r="E664" s="2" t="s">
        <v>7547</v>
      </c>
      <c r="F664" s="2" t="s">
        <v>7548</v>
      </c>
      <c r="G664" s="2" t="s">
        <v>4939</v>
      </c>
      <c r="H664" s="2" t="s">
        <v>7367</v>
      </c>
      <c r="I664" s="2" t="s">
        <v>4024</v>
      </c>
      <c r="J664" s="2"/>
      <c r="K664" s="2"/>
      <c r="L664" s="14"/>
      <c r="M664" s="2"/>
      <c r="N664" s="2" t="s">
        <v>8400</v>
      </c>
      <c r="O664" s="2"/>
      <c r="P664" s="2"/>
      <c r="Q664" s="2"/>
      <c r="R664" s="2"/>
      <c r="S664" s="2"/>
      <c r="T664" s="2"/>
      <c r="U664" s="2"/>
      <c r="V664" s="2"/>
      <c r="W664" s="2" t="s">
        <v>7458</v>
      </c>
      <c r="X664" s="14" t="s">
        <v>8401</v>
      </c>
      <c r="Y664" s="14" t="s">
        <v>7751</v>
      </c>
      <c r="Z664" s="14" t="s">
        <v>7462</v>
      </c>
      <c r="AA664" s="14"/>
      <c r="AB664" s="14"/>
      <c r="AC664" s="2" t="s">
        <v>8402</v>
      </c>
      <c r="AD664" s="17">
        <v>0</v>
      </c>
      <c r="AE664" t="e">
        <v>#N/A</v>
      </c>
    </row>
    <row r="665" spans="1:31" x14ac:dyDescent="0.25">
      <c r="A665" s="2" t="s">
        <v>5995</v>
      </c>
      <c r="B665" s="2" t="s">
        <v>3514</v>
      </c>
      <c r="C665" s="2" t="s">
        <v>5190</v>
      </c>
      <c r="D665" s="2" t="s">
        <v>3480</v>
      </c>
      <c r="E665" s="2" t="s">
        <v>5996</v>
      </c>
      <c r="F665" s="2" t="s">
        <v>5997</v>
      </c>
      <c r="G665" s="2" t="s">
        <v>5998</v>
      </c>
      <c r="H665" s="2" t="s">
        <v>7368</v>
      </c>
      <c r="I665" s="2" t="s">
        <v>4060</v>
      </c>
      <c r="J665" s="2"/>
      <c r="K665" s="2"/>
      <c r="L665" s="14"/>
      <c r="M665" s="2"/>
      <c r="N665" s="2" t="s">
        <v>8403</v>
      </c>
      <c r="O665" s="2"/>
      <c r="P665" s="2"/>
      <c r="Q665" s="2"/>
      <c r="R665" s="2"/>
      <c r="S665" s="2"/>
      <c r="T665" s="2"/>
      <c r="U665" s="2"/>
      <c r="V665" s="2"/>
      <c r="W665" s="2" t="s">
        <v>7458</v>
      </c>
      <c r="X665" s="14" t="s">
        <v>8404</v>
      </c>
      <c r="Y665" s="14" t="s">
        <v>7752</v>
      </c>
      <c r="Z665" s="14" t="s">
        <v>7462</v>
      </c>
      <c r="AA665" s="14"/>
      <c r="AB665" s="14"/>
      <c r="AC665" s="2" t="s">
        <v>8405</v>
      </c>
      <c r="AD665" s="17">
        <v>0</v>
      </c>
      <c r="AE665" t="e">
        <v>#N/A</v>
      </c>
    </row>
    <row r="666" spans="1:31" x14ac:dyDescent="0.25">
      <c r="A666" s="2" t="s">
        <v>5999</v>
      </c>
      <c r="B666" s="2" t="s">
        <v>3514</v>
      </c>
      <c r="C666" s="2" t="s">
        <v>5190</v>
      </c>
      <c r="D666" s="2" t="s">
        <v>3480</v>
      </c>
      <c r="E666" s="2" t="s">
        <v>6000</v>
      </c>
      <c r="F666" s="2" t="s">
        <v>6001</v>
      </c>
      <c r="G666" s="2" t="s">
        <v>6002</v>
      </c>
      <c r="H666" s="2" t="s">
        <v>7369</v>
      </c>
      <c r="I666" s="2" t="s">
        <v>4253</v>
      </c>
      <c r="J666" s="2"/>
      <c r="K666" s="2"/>
      <c r="L666" s="14"/>
      <c r="M666" s="2"/>
      <c r="N666" s="2" t="s">
        <v>8406</v>
      </c>
      <c r="O666" s="2"/>
      <c r="P666" s="2"/>
      <c r="Q666" s="2"/>
      <c r="R666" s="2"/>
      <c r="S666" s="2"/>
      <c r="T666" s="2"/>
      <c r="U666" s="2"/>
      <c r="V666" s="2"/>
      <c r="W666" s="2" t="s">
        <v>7458</v>
      </c>
      <c r="X666" s="14" t="s">
        <v>8407</v>
      </c>
      <c r="Y666" s="14" t="s">
        <v>7753</v>
      </c>
      <c r="Z666" s="14" t="s">
        <v>7462</v>
      </c>
      <c r="AA666" s="14"/>
      <c r="AB666" s="14"/>
      <c r="AC666" s="2" t="s">
        <v>8408</v>
      </c>
      <c r="AD666" s="17">
        <v>0</v>
      </c>
      <c r="AE666" t="e">
        <v>#N/A</v>
      </c>
    </row>
    <row r="667" spans="1:31" x14ac:dyDescent="0.25">
      <c r="A667" s="2" t="s">
        <v>6003</v>
      </c>
      <c r="B667" s="2" t="s">
        <v>3514</v>
      </c>
      <c r="C667" s="2" t="s">
        <v>5190</v>
      </c>
      <c r="D667" s="2" t="s">
        <v>3480</v>
      </c>
      <c r="E667" s="2" t="s">
        <v>6004</v>
      </c>
      <c r="F667" s="2" t="s">
        <v>6005</v>
      </c>
      <c r="G667" s="2" t="s">
        <v>5188</v>
      </c>
      <c r="H667" s="2" t="s">
        <v>7102</v>
      </c>
      <c r="I667" s="2" t="s">
        <v>4734</v>
      </c>
      <c r="J667" s="2">
        <v>564</v>
      </c>
      <c r="K667" s="2" t="s">
        <v>2607</v>
      </c>
      <c r="L667" s="14" t="s">
        <v>2608</v>
      </c>
      <c r="M667" s="2" t="s">
        <v>2609</v>
      </c>
      <c r="N667" s="2" t="s">
        <v>6647</v>
      </c>
      <c r="O667" s="2" t="s">
        <v>4</v>
      </c>
      <c r="P667" s="2" t="s">
        <v>2610</v>
      </c>
      <c r="Q667" s="2" t="s">
        <v>79</v>
      </c>
      <c r="R667" s="2" t="s">
        <v>2611</v>
      </c>
      <c r="S667" s="3">
        <v>42809.526435185187</v>
      </c>
      <c r="T667" s="2" t="s">
        <v>2909</v>
      </c>
      <c r="U667" s="2">
        <v>1</v>
      </c>
      <c r="V667" s="2">
        <v>0</v>
      </c>
      <c r="W667" s="2" t="s">
        <v>2973</v>
      </c>
      <c r="X667" s="2"/>
      <c r="Y667" s="14" t="s">
        <v>3434</v>
      </c>
      <c r="Z667" s="14"/>
      <c r="AA667" s="14" t="s">
        <v>7562</v>
      </c>
      <c r="AB667" s="14" t="s">
        <v>7565</v>
      </c>
      <c r="AC667" s="2" t="s">
        <v>7101</v>
      </c>
      <c r="AD667" s="17">
        <v>0.55468764485521693</v>
      </c>
      <c r="AE667" t="s">
        <v>7138</v>
      </c>
    </row>
    <row r="668" spans="1:31" x14ac:dyDescent="0.25">
      <c r="A668" s="2" t="s">
        <v>6006</v>
      </c>
      <c r="B668" s="2" t="s">
        <v>3514</v>
      </c>
      <c r="C668" s="2" t="s">
        <v>5190</v>
      </c>
      <c r="D668" s="2" t="s">
        <v>3480</v>
      </c>
      <c r="E668" s="2" t="s">
        <v>3630</v>
      </c>
      <c r="F668" s="2" t="s">
        <v>6007</v>
      </c>
      <c r="G668" s="2" t="s">
        <v>5769</v>
      </c>
      <c r="H668" s="2" t="s">
        <v>7370</v>
      </c>
      <c r="I668" s="2" t="s">
        <v>4198</v>
      </c>
      <c r="J668" s="2"/>
      <c r="K668" s="2"/>
      <c r="L668" s="14"/>
      <c r="M668" s="2"/>
      <c r="N668" s="2" t="s">
        <v>8409</v>
      </c>
      <c r="O668" s="2"/>
      <c r="P668" s="2"/>
      <c r="Q668" s="2"/>
      <c r="R668" s="2"/>
      <c r="S668" s="2"/>
      <c r="T668" s="2"/>
      <c r="U668" s="2"/>
      <c r="V668" s="2"/>
      <c r="W668" s="2" t="s">
        <v>7458</v>
      </c>
      <c r="X668" s="14" t="s">
        <v>8410</v>
      </c>
      <c r="Y668" s="14" t="s">
        <v>7754</v>
      </c>
      <c r="Z668" s="14" t="s">
        <v>7462</v>
      </c>
      <c r="AA668" s="14"/>
      <c r="AB668" s="14"/>
      <c r="AC668" s="2" t="s">
        <v>8411</v>
      </c>
      <c r="AD668" s="17">
        <v>0</v>
      </c>
      <c r="AE668" t="e">
        <v>#N/A</v>
      </c>
    </row>
    <row r="669" spans="1:31" x14ac:dyDescent="0.25">
      <c r="A669" s="2" t="s">
        <v>6008</v>
      </c>
      <c r="B669" s="2" t="s">
        <v>3514</v>
      </c>
      <c r="C669" s="2" t="s">
        <v>5190</v>
      </c>
      <c r="D669" s="2" t="s">
        <v>3480</v>
      </c>
      <c r="E669" s="2" t="s">
        <v>6009</v>
      </c>
      <c r="F669" s="2" t="s">
        <v>6010</v>
      </c>
      <c r="G669" s="2" t="s">
        <v>6011</v>
      </c>
      <c r="H669" s="2" t="s">
        <v>7371</v>
      </c>
      <c r="I669" s="2" t="s">
        <v>4518</v>
      </c>
      <c r="J669" s="2"/>
      <c r="K669" s="2"/>
      <c r="L669" s="14"/>
      <c r="M669" s="2"/>
      <c r="N669" s="2" t="s">
        <v>8412</v>
      </c>
      <c r="O669" s="2"/>
      <c r="P669" s="2"/>
      <c r="Q669" s="2"/>
      <c r="R669" s="2"/>
      <c r="S669" s="2"/>
      <c r="T669" s="2"/>
      <c r="U669" s="2"/>
      <c r="V669" s="2"/>
      <c r="W669" s="2" t="s">
        <v>7458</v>
      </c>
      <c r="X669" s="14" t="s">
        <v>8413</v>
      </c>
      <c r="Y669" s="14" t="s">
        <v>7755</v>
      </c>
      <c r="Z669" s="14" t="s">
        <v>7462</v>
      </c>
      <c r="AA669" s="14"/>
      <c r="AB669" s="14"/>
      <c r="AC669" s="2" t="s">
        <v>8414</v>
      </c>
      <c r="AD669" s="17">
        <v>0</v>
      </c>
      <c r="AE669" t="e">
        <v>#N/A</v>
      </c>
    </row>
    <row r="670" spans="1:31" x14ac:dyDescent="0.25">
      <c r="A670" s="2" t="s">
        <v>6012</v>
      </c>
      <c r="B670" s="2" t="s">
        <v>3514</v>
      </c>
      <c r="C670" s="2" t="s">
        <v>5190</v>
      </c>
      <c r="D670" s="2" t="s">
        <v>3480</v>
      </c>
      <c r="E670" s="2" t="s">
        <v>6013</v>
      </c>
      <c r="F670" s="2" t="s">
        <v>6014</v>
      </c>
      <c r="G670" s="2" t="s">
        <v>3538</v>
      </c>
      <c r="H670" s="2" t="s">
        <v>7372</v>
      </c>
      <c r="I670" s="2" t="s">
        <v>4096</v>
      </c>
      <c r="J670" s="2"/>
      <c r="K670" s="2"/>
      <c r="L670" s="14"/>
      <c r="M670" s="2"/>
      <c r="N670" s="2" t="s">
        <v>8415</v>
      </c>
      <c r="O670" s="2"/>
      <c r="P670" s="2"/>
      <c r="Q670" s="2"/>
      <c r="R670" s="2"/>
      <c r="S670" s="2"/>
      <c r="T670" s="2"/>
      <c r="U670" s="2"/>
      <c r="V670" s="2"/>
      <c r="W670" s="2" t="s">
        <v>7458</v>
      </c>
      <c r="X670" s="14" t="s">
        <v>8416</v>
      </c>
      <c r="Y670" s="14" t="s">
        <v>7756</v>
      </c>
      <c r="Z670" s="14" t="s">
        <v>7462</v>
      </c>
      <c r="AA670" s="14"/>
      <c r="AB670" s="14"/>
      <c r="AC670" s="2" t="s">
        <v>8417</v>
      </c>
      <c r="AD670" s="17">
        <v>0</v>
      </c>
      <c r="AE670" t="e">
        <v>#N/A</v>
      </c>
    </row>
    <row r="671" spans="1:31" x14ac:dyDescent="0.25">
      <c r="A671" s="2" t="s">
        <v>6015</v>
      </c>
      <c r="B671" s="2" t="s">
        <v>3514</v>
      </c>
      <c r="C671" s="2" t="s">
        <v>5190</v>
      </c>
      <c r="D671" s="2" t="s">
        <v>3480</v>
      </c>
      <c r="E671" s="2" t="s">
        <v>4213</v>
      </c>
      <c r="F671" s="2" t="s">
        <v>3740</v>
      </c>
      <c r="G671" s="2" t="s">
        <v>6016</v>
      </c>
      <c r="H671" s="2" t="s">
        <v>7373</v>
      </c>
      <c r="I671" s="2" t="s">
        <v>4087</v>
      </c>
      <c r="J671" s="2"/>
      <c r="K671" s="2"/>
      <c r="L671" s="14"/>
      <c r="M671" s="2"/>
      <c r="N671" s="2" t="s">
        <v>8418</v>
      </c>
      <c r="O671" s="2"/>
      <c r="P671" s="2"/>
      <c r="Q671" s="2"/>
      <c r="R671" s="2"/>
      <c r="S671" s="2"/>
      <c r="T671" s="2"/>
      <c r="U671" s="2"/>
      <c r="V671" s="2"/>
      <c r="W671" s="2" t="s">
        <v>7458</v>
      </c>
      <c r="X671" s="14" t="s">
        <v>8419</v>
      </c>
      <c r="Y671" s="14" t="s">
        <v>7757</v>
      </c>
      <c r="Z671" s="14" t="s">
        <v>7462</v>
      </c>
      <c r="AA671" s="14"/>
      <c r="AB671" s="14"/>
      <c r="AC671" s="2" t="s">
        <v>8420</v>
      </c>
      <c r="AD671" s="17">
        <v>0</v>
      </c>
      <c r="AE671" t="e">
        <v>#N/A</v>
      </c>
    </row>
    <row r="672" spans="1:31" x14ac:dyDescent="0.25">
      <c r="A672" s="2" t="s">
        <v>6017</v>
      </c>
      <c r="B672" s="2" t="s">
        <v>3514</v>
      </c>
      <c r="C672" s="2" t="s">
        <v>5190</v>
      </c>
      <c r="D672" s="2" t="s">
        <v>3480</v>
      </c>
      <c r="E672" s="2" t="s">
        <v>6018</v>
      </c>
      <c r="F672" s="2" t="s">
        <v>6019</v>
      </c>
      <c r="G672" s="2" t="s">
        <v>6020</v>
      </c>
      <c r="H672" s="2" t="s">
        <v>7374</v>
      </c>
      <c r="I672" s="2" t="s">
        <v>4024</v>
      </c>
      <c r="J672" s="2">
        <v>431</v>
      </c>
      <c r="K672" s="2" t="s">
        <v>1979</v>
      </c>
      <c r="L672" s="14" t="s">
        <v>1980</v>
      </c>
      <c r="M672" s="2" t="s">
        <v>1981</v>
      </c>
      <c r="N672" s="2" t="s">
        <v>6550</v>
      </c>
      <c r="O672" s="2" t="s">
        <v>4</v>
      </c>
      <c r="P672" s="2" t="s">
        <v>1982</v>
      </c>
      <c r="Q672" s="2" t="s">
        <v>79</v>
      </c>
      <c r="R672" s="2" t="s">
        <v>1983</v>
      </c>
      <c r="S672" s="3">
        <v>44355.456747685188</v>
      </c>
      <c r="T672" s="2" t="s">
        <v>2954</v>
      </c>
      <c r="U672" s="2">
        <v>1</v>
      </c>
      <c r="V672" s="2">
        <v>0</v>
      </c>
      <c r="W672" s="2" t="s">
        <v>2973</v>
      </c>
      <c r="X672" s="2"/>
      <c r="Y672" s="14" t="s">
        <v>3310</v>
      </c>
      <c r="Z672" s="14"/>
      <c r="AA672" s="14" t="s">
        <v>7562</v>
      </c>
      <c r="AB672" s="14" t="s">
        <v>7565</v>
      </c>
      <c r="AC672" s="2" t="s">
        <v>7004</v>
      </c>
      <c r="AD672" s="17">
        <v>0.50143302180685356</v>
      </c>
      <c r="AE672" t="s">
        <v>7135</v>
      </c>
    </row>
    <row r="673" spans="1:31" x14ac:dyDescent="0.25">
      <c r="A673" s="2" t="s">
        <v>6021</v>
      </c>
      <c r="B673" s="2" t="s">
        <v>3514</v>
      </c>
      <c r="C673" s="2" t="s">
        <v>5190</v>
      </c>
      <c r="D673" s="2" t="s">
        <v>3480</v>
      </c>
      <c r="E673" s="2" t="s">
        <v>6022</v>
      </c>
      <c r="F673" s="2" t="s">
        <v>6023</v>
      </c>
      <c r="G673" s="2" t="s">
        <v>6024</v>
      </c>
      <c r="H673" s="2" t="s">
        <v>7375</v>
      </c>
      <c r="I673" s="2" t="s">
        <v>4734</v>
      </c>
      <c r="J673" s="2"/>
      <c r="K673" s="2"/>
      <c r="L673" s="14"/>
      <c r="M673" s="2"/>
      <c r="N673" s="2" t="s">
        <v>8421</v>
      </c>
      <c r="O673" s="2"/>
      <c r="P673" s="2"/>
      <c r="Q673" s="2"/>
      <c r="R673" s="2"/>
      <c r="S673" s="2"/>
      <c r="T673" s="2"/>
      <c r="U673" s="2"/>
      <c r="V673" s="2"/>
      <c r="W673" s="2" t="s">
        <v>7458</v>
      </c>
      <c r="X673" s="14" t="s">
        <v>8422</v>
      </c>
      <c r="Y673" s="14" t="s">
        <v>7758</v>
      </c>
      <c r="Z673" s="14" t="s">
        <v>7462</v>
      </c>
      <c r="AA673" s="14"/>
      <c r="AB673" s="14"/>
      <c r="AC673" s="2" t="s">
        <v>8423</v>
      </c>
      <c r="AD673" s="17">
        <v>0</v>
      </c>
      <c r="AE673" t="e">
        <v>#N/A</v>
      </c>
    </row>
    <row r="674" spans="1:31" x14ac:dyDescent="0.25">
      <c r="A674" s="2" t="s">
        <v>6025</v>
      </c>
      <c r="B674" s="2" t="s">
        <v>3514</v>
      </c>
      <c r="C674" s="2" t="s">
        <v>5190</v>
      </c>
      <c r="D674" s="2" t="s">
        <v>3480</v>
      </c>
      <c r="E674" s="2" t="s">
        <v>6026</v>
      </c>
      <c r="F674" s="2" t="s">
        <v>6027</v>
      </c>
      <c r="G674" s="2" t="s">
        <v>6028</v>
      </c>
      <c r="H674" s="2" t="s">
        <v>7376</v>
      </c>
      <c r="I674" s="2" t="s">
        <v>4734</v>
      </c>
      <c r="J674" s="2"/>
      <c r="K674" s="2"/>
      <c r="L674" s="14"/>
      <c r="M674" s="2"/>
      <c r="N674" s="2" t="s">
        <v>8424</v>
      </c>
      <c r="O674" s="2"/>
      <c r="P674" s="2"/>
      <c r="Q674" s="2"/>
      <c r="R674" s="2"/>
      <c r="S674" s="2"/>
      <c r="T674" s="2"/>
      <c r="U674" s="2"/>
      <c r="V674" s="2"/>
      <c r="W674" s="2" t="s">
        <v>7458</v>
      </c>
      <c r="X674" s="14" t="s">
        <v>8425</v>
      </c>
      <c r="Y674" s="14" t="s">
        <v>7759</v>
      </c>
      <c r="Z674" s="14" t="s">
        <v>7462</v>
      </c>
      <c r="AA674" s="14"/>
      <c r="AB674" s="14"/>
      <c r="AC674" s="2" t="s">
        <v>8426</v>
      </c>
      <c r="AD674" s="17">
        <v>0</v>
      </c>
      <c r="AE674" t="e">
        <v>#N/A</v>
      </c>
    </row>
    <row r="675" spans="1:31" x14ac:dyDescent="0.25">
      <c r="A675" s="2" t="s">
        <v>6029</v>
      </c>
      <c r="B675" s="2" t="s">
        <v>3514</v>
      </c>
      <c r="C675" s="2" t="s">
        <v>5190</v>
      </c>
      <c r="D675" s="2" t="s">
        <v>3480</v>
      </c>
      <c r="E675" s="2" t="s">
        <v>6030</v>
      </c>
      <c r="F675" s="2" t="s">
        <v>6031</v>
      </c>
      <c r="G675" s="2" t="s">
        <v>6032</v>
      </c>
      <c r="H675" s="2" t="s">
        <v>7377</v>
      </c>
      <c r="I675" s="2" t="s">
        <v>4734</v>
      </c>
      <c r="J675" s="2"/>
      <c r="K675" s="2"/>
      <c r="L675" s="14"/>
      <c r="M675" s="2"/>
      <c r="N675" s="2" t="s">
        <v>8427</v>
      </c>
      <c r="O675" s="2"/>
      <c r="P675" s="2"/>
      <c r="Q675" s="2"/>
      <c r="R675" s="2"/>
      <c r="S675" s="2"/>
      <c r="T675" s="2"/>
      <c r="U675" s="2"/>
      <c r="V675" s="2"/>
      <c r="W675" s="2" t="s">
        <v>7458</v>
      </c>
      <c r="X675" s="14" t="s">
        <v>8428</v>
      </c>
      <c r="Y675" s="14" t="s">
        <v>7760</v>
      </c>
      <c r="Z675" s="14" t="s">
        <v>7462</v>
      </c>
      <c r="AA675" s="14"/>
      <c r="AB675" s="14"/>
      <c r="AC675" s="2" t="s">
        <v>8429</v>
      </c>
      <c r="AD675" s="17">
        <v>0</v>
      </c>
      <c r="AE675" t="e">
        <v>#N/A</v>
      </c>
    </row>
    <row r="676" spans="1:31" x14ac:dyDescent="0.25">
      <c r="A676" s="2" t="s">
        <v>6033</v>
      </c>
      <c r="B676" s="2" t="s">
        <v>5221</v>
      </c>
      <c r="C676" s="2" t="s">
        <v>5342</v>
      </c>
      <c r="D676" s="2" t="s">
        <v>3480</v>
      </c>
      <c r="E676" s="2" t="s">
        <v>3538</v>
      </c>
      <c r="F676" s="2" t="s">
        <v>6034</v>
      </c>
      <c r="G676" s="2" t="s">
        <v>6035</v>
      </c>
      <c r="H676" s="2" t="s">
        <v>7378</v>
      </c>
      <c r="I676" s="2" t="s">
        <v>4024</v>
      </c>
      <c r="J676" s="2"/>
      <c r="K676" s="2"/>
      <c r="L676" s="14"/>
      <c r="M676" s="2"/>
      <c r="N676" s="2" t="s">
        <v>8430</v>
      </c>
      <c r="O676" s="2"/>
      <c r="P676" s="2"/>
      <c r="Q676" s="2"/>
      <c r="R676" s="2"/>
      <c r="S676" s="2"/>
      <c r="T676" s="2"/>
      <c r="U676" s="2"/>
      <c r="V676" s="2"/>
      <c r="W676" s="2" t="s">
        <v>7458</v>
      </c>
      <c r="X676" s="14" t="s">
        <v>8431</v>
      </c>
      <c r="Y676" s="14" t="s">
        <v>7761</v>
      </c>
      <c r="Z676" s="14" t="s">
        <v>7462</v>
      </c>
      <c r="AA676" s="14"/>
      <c r="AB676" s="14"/>
      <c r="AC676" s="2" t="s">
        <v>8432</v>
      </c>
      <c r="AD676" s="17">
        <v>0</v>
      </c>
      <c r="AE676" t="e">
        <v>#N/A</v>
      </c>
    </row>
    <row r="677" spans="1:31" x14ac:dyDescent="0.25">
      <c r="A677" s="2" t="s">
        <v>6036</v>
      </c>
      <c r="B677" s="2" t="s">
        <v>5221</v>
      </c>
      <c r="C677" s="2" t="s">
        <v>5342</v>
      </c>
      <c r="D677" s="2" t="s">
        <v>3480</v>
      </c>
      <c r="E677" s="2" t="s">
        <v>3896</v>
      </c>
      <c r="F677" s="2" t="s">
        <v>6037</v>
      </c>
      <c r="G677" s="2" t="s">
        <v>6038</v>
      </c>
      <c r="H677" s="2" t="s">
        <v>7379</v>
      </c>
      <c r="I677" s="2" t="s">
        <v>4467</v>
      </c>
      <c r="J677" s="2"/>
      <c r="K677" s="2"/>
      <c r="L677" s="14"/>
      <c r="M677" s="2"/>
      <c r="N677" s="2" t="s">
        <v>8433</v>
      </c>
      <c r="O677" s="2"/>
      <c r="P677" s="2"/>
      <c r="Q677" s="2"/>
      <c r="R677" s="2"/>
      <c r="S677" s="2"/>
      <c r="T677" s="2"/>
      <c r="U677" s="2"/>
      <c r="V677" s="2"/>
      <c r="W677" s="2" t="s">
        <v>7458</v>
      </c>
      <c r="X677" s="14" t="s">
        <v>8434</v>
      </c>
      <c r="Y677" s="14" t="s">
        <v>7762</v>
      </c>
      <c r="Z677" s="14" t="s">
        <v>7462</v>
      </c>
      <c r="AA677" s="14"/>
      <c r="AB677" s="14"/>
      <c r="AC677" s="2" t="s">
        <v>8435</v>
      </c>
      <c r="AD677" s="17">
        <v>0</v>
      </c>
      <c r="AE677" t="e">
        <v>#N/A</v>
      </c>
    </row>
    <row r="678" spans="1:31" x14ac:dyDescent="0.25">
      <c r="A678" s="2" t="s">
        <v>6039</v>
      </c>
      <c r="B678" s="2" t="s">
        <v>5221</v>
      </c>
      <c r="C678" s="2" t="s">
        <v>5342</v>
      </c>
      <c r="D678" s="2" t="s">
        <v>3480</v>
      </c>
      <c r="E678" s="2" t="s">
        <v>6040</v>
      </c>
      <c r="F678" s="2" t="s">
        <v>3624</v>
      </c>
      <c r="G678" s="2" t="s">
        <v>6041</v>
      </c>
      <c r="H678" s="2" t="s">
        <v>7380</v>
      </c>
      <c r="I678" s="2" t="s">
        <v>4172</v>
      </c>
      <c r="J678" s="2"/>
      <c r="K678" s="2"/>
      <c r="L678" s="14"/>
      <c r="M678" s="2"/>
      <c r="N678" s="2" t="s">
        <v>8436</v>
      </c>
      <c r="O678" s="2"/>
      <c r="P678" s="2"/>
      <c r="Q678" s="2"/>
      <c r="R678" s="2"/>
      <c r="S678" s="2"/>
      <c r="T678" s="2"/>
      <c r="U678" s="2"/>
      <c r="V678" s="2"/>
      <c r="W678" s="2" t="s">
        <v>7458</v>
      </c>
      <c r="X678" s="14" t="s">
        <v>8437</v>
      </c>
      <c r="Y678" s="14" t="s">
        <v>7763</v>
      </c>
      <c r="Z678" s="14" t="s">
        <v>7462</v>
      </c>
      <c r="AA678" s="14"/>
      <c r="AB678" s="14"/>
      <c r="AC678" s="2" t="s">
        <v>8438</v>
      </c>
      <c r="AD678" s="17">
        <v>0</v>
      </c>
      <c r="AE678" t="e">
        <v>#N/A</v>
      </c>
    </row>
    <row r="679" spans="1:31" x14ac:dyDescent="0.25">
      <c r="A679" s="2" t="s">
        <v>6042</v>
      </c>
      <c r="B679" s="2" t="s">
        <v>5221</v>
      </c>
      <c r="C679" s="2" t="s">
        <v>5342</v>
      </c>
      <c r="D679" s="2" t="s">
        <v>3480</v>
      </c>
      <c r="E679" s="2" t="s">
        <v>4062</v>
      </c>
      <c r="F679" s="2" t="s">
        <v>7549</v>
      </c>
      <c r="G679" s="2" t="s">
        <v>6044</v>
      </c>
      <c r="H679" s="2" t="s">
        <v>7381</v>
      </c>
      <c r="I679" s="2" t="s">
        <v>4253</v>
      </c>
      <c r="J679" s="2">
        <v>334</v>
      </c>
      <c r="K679" s="2" t="s">
        <v>1519</v>
      </c>
      <c r="L679" s="14" t="s">
        <v>1520</v>
      </c>
      <c r="M679" s="2" t="s">
        <v>1521</v>
      </c>
      <c r="N679" s="2" t="s">
        <v>6476</v>
      </c>
      <c r="O679" s="2" t="s">
        <v>4</v>
      </c>
      <c r="P679" s="2" t="s">
        <v>1522</v>
      </c>
      <c r="Q679" s="2" t="s">
        <v>79</v>
      </c>
      <c r="R679" s="2" t="s">
        <v>1523</v>
      </c>
      <c r="S679" s="3">
        <v>43650.587488425925</v>
      </c>
      <c r="T679" s="2" t="s">
        <v>2941</v>
      </c>
      <c r="U679" s="2">
        <v>1</v>
      </c>
      <c r="V679" s="2">
        <v>0</v>
      </c>
      <c r="W679" s="2" t="s">
        <v>2973</v>
      </c>
      <c r="X679" s="2"/>
      <c r="Y679" s="14" t="s">
        <v>3219</v>
      </c>
      <c r="Z679" s="14"/>
      <c r="AA679" s="14" t="s">
        <v>7562</v>
      </c>
      <c r="AB679" s="14" t="s">
        <v>7565</v>
      </c>
      <c r="AC679" s="2" t="s">
        <v>6920</v>
      </c>
      <c r="AD679" s="17">
        <v>0.62662229012395843</v>
      </c>
      <c r="AE679" t="s">
        <v>7135</v>
      </c>
    </row>
    <row r="680" spans="1:31" x14ac:dyDescent="0.25">
      <c r="A680" s="2" t="s">
        <v>6045</v>
      </c>
      <c r="B680" s="2" t="s">
        <v>5221</v>
      </c>
      <c r="C680" s="2" t="s">
        <v>5342</v>
      </c>
      <c r="D680" s="2" t="s">
        <v>3480</v>
      </c>
      <c r="E680" s="2" t="s">
        <v>3521</v>
      </c>
      <c r="F680" s="2" t="s">
        <v>6046</v>
      </c>
      <c r="G680" s="2" t="s">
        <v>4958</v>
      </c>
      <c r="H680" s="2" t="s">
        <v>7382</v>
      </c>
      <c r="I680" s="2" t="s">
        <v>4024</v>
      </c>
      <c r="J680" s="2"/>
      <c r="K680" s="2"/>
      <c r="L680" s="14"/>
      <c r="M680" s="2"/>
      <c r="N680" s="2" t="s">
        <v>8439</v>
      </c>
      <c r="O680" s="2"/>
      <c r="P680" s="2"/>
      <c r="Q680" s="2"/>
      <c r="R680" s="2"/>
      <c r="S680" s="2"/>
      <c r="T680" s="2"/>
      <c r="U680" s="2"/>
      <c r="V680" s="2"/>
      <c r="W680" s="2" t="s">
        <v>7458</v>
      </c>
      <c r="X680" s="14" t="s">
        <v>8440</v>
      </c>
      <c r="Y680" s="14" t="s">
        <v>7764</v>
      </c>
      <c r="Z680" s="14" t="s">
        <v>7462</v>
      </c>
      <c r="AA680" s="14"/>
      <c r="AB680" s="14"/>
      <c r="AC680" s="2" t="s">
        <v>8441</v>
      </c>
      <c r="AD680" s="17">
        <v>0</v>
      </c>
      <c r="AE680" t="e">
        <v>#N/A</v>
      </c>
    </row>
    <row r="681" spans="1:31" x14ac:dyDescent="0.25">
      <c r="A681" s="2" t="s">
        <v>6047</v>
      </c>
      <c r="B681" s="2" t="s">
        <v>5221</v>
      </c>
      <c r="C681" s="2" t="s">
        <v>5342</v>
      </c>
      <c r="D681" s="2" t="s">
        <v>3480</v>
      </c>
      <c r="E681" s="2" t="s">
        <v>6048</v>
      </c>
      <c r="F681" s="2" t="s">
        <v>6049</v>
      </c>
      <c r="G681" s="2" t="s">
        <v>5902</v>
      </c>
      <c r="H681" s="2" t="s">
        <v>7383</v>
      </c>
      <c r="I681" s="2" t="s">
        <v>4087</v>
      </c>
      <c r="J681" s="2"/>
      <c r="K681" s="2"/>
      <c r="L681" s="14"/>
      <c r="M681" s="2"/>
      <c r="N681" s="2" t="s">
        <v>8442</v>
      </c>
      <c r="O681" s="2"/>
      <c r="P681" s="2"/>
      <c r="Q681" s="2"/>
      <c r="R681" s="2"/>
      <c r="S681" s="2"/>
      <c r="T681" s="2"/>
      <c r="U681" s="2"/>
      <c r="V681" s="2"/>
      <c r="W681" s="2" t="s">
        <v>7458</v>
      </c>
      <c r="X681" s="14" t="s">
        <v>8443</v>
      </c>
      <c r="Y681" s="14" t="s">
        <v>7765</v>
      </c>
      <c r="Z681" s="14" t="s">
        <v>7462</v>
      </c>
      <c r="AA681" s="14"/>
      <c r="AB681" s="14"/>
      <c r="AC681" s="2" t="s">
        <v>8444</v>
      </c>
      <c r="AD681" s="17">
        <v>0</v>
      </c>
      <c r="AE681" t="e">
        <v>#N/A</v>
      </c>
    </row>
    <row r="682" spans="1:31" x14ac:dyDescent="0.25">
      <c r="A682" s="2" t="s">
        <v>6050</v>
      </c>
      <c r="B682" s="2" t="s">
        <v>5221</v>
      </c>
      <c r="C682" s="2" t="s">
        <v>5342</v>
      </c>
      <c r="D682" s="2" t="s">
        <v>3480</v>
      </c>
      <c r="E682" s="2" t="s">
        <v>6051</v>
      </c>
      <c r="F682" s="2" t="s">
        <v>6052</v>
      </c>
      <c r="G682" s="2" t="s">
        <v>6053</v>
      </c>
      <c r="H682" s="2" t="s">
        <v>7384</v>
      </c>
      <c r="I682" s="2" t="s">
        <v>4253</v>
      </c>
      <c r="J682" s="2"/>
      <c r="K682" s="2"/>
      <c r="L682" s="14"/>
      <c r="M682" s="2"/>
      <c r="N682" s="2" t="s">
        <v>8445</v>
      </c>
      <c r="O682" s="2"/>
      <c r="P682" s="2"/>
      <c r="Q682" s="2"/>
      <c r="R682" s="2"/>
      <c r="S682" s="2"/>
      <c r="T682" s="2"/>
      <c r="U682" s="2"/>
      <c r="V682" s="2"/>
      <c r="W682" s="2" t="s">
        <v>7458</v>
      </c>
      <c r="X682" s="14" t="s">
        <v>8446</v>
      </c>
      <c r="Y682" s="14" t="s">
        <v>7766</v>
      </c>
      <c r="Z682" s="14" t="s">
        <v>7462</v>
      </c>
      <c r="AA682" s="14"/>
      <c r="AB682" s="14"/>
      <c r="AC682" s="2" t="s">
        <v>8447</v>
      </c>
      <c r="AD682" s="17">
        <v>0</v>
      </c>
      <c r="AE682" t="e">
        <v>#N/A</v>
      </c>
    </row>
    <row r="683" spans="1:31" x14ac:dyDescent="0.25">
      <c r="A683" s="2" t="s">
        <v>6054</v>
      </c>
      <c r="B683" s="2" t="s">
        <v>5221</v>
      </c>
      <c r="C683" s="2" t="s">
        <v>5221</v>
      </c>
      <c r="D683" s="2" t="s">
        <v>3480</v>
      </c>
      <c r="E683" s="2" t="s">
        <v>6055</v>
      </c>
      <c r="F683" s="2" t="s">
        <v>6056</v>
      </c>
      <c r="G683" s="2" t="s">
        <v>6057</v>
      </c>
      <c r="H683" s="2" t="s">
        <v>7385</v>
      </c>
      <c r="I683" s="2" t="s">
        <v>3712</v>
      </c>
      <c r="J683" s="2"/>
      <c r="K683" s="2"/>
      <c r="L683" s="14"/>
      <c r="M683" s="2"/>
      <c r="N683" s="2" t="s">
        <v>8448</v>
      </c>
      <c r="O683" s="2"/>
      <c r="P683" s="2"/>
      <c r="Q683" s="2"/>
      <c r="R683" s="2"/>
      <c r="S683" s="2"/>
      <c r="T683" s="2"/>
      <c r="U683" s="2"/>
      <c r="V683" s="2"/>
      <c r="W683" s="2" t="s">
        <v>7458</v>
      </c>
      <c r="X683" s="14" t="s">
        <v>8449</v>
      </c>
      <c r="Y683" s="14" t="s">
        <v>7767</v>
      </c>
      <c r="Z683" s="14" t="s">
        <v>7462</v>
      </c>
      <c r="AA683" s="14"/>
      <c r="AB683" s="14"/>
      <c r="AC683" s="2" t="s">
        <v>8450</v>
      </c>
      <c r="AD683" s="17">
        <v>0</v>
      </c>
      <c r="AE683" t="e">
        <v>#N/A</v>
      </c>
    </row>
    <row r="684" spans="1:31" x14ac:dyDescent="0.25">
      <c r="A684" s="2" t="s">
        <v>6058</v>
      </c>
      <c r="B684" s="2" t="s">
        <v>5221</v>
      </c>
      <c r="C684" s="2" t="s">
        <v>5342</v>
      </c>
      <c r="D684" s="2" t="s">
        <v>3480</v>
      </c>
      <c r="E684" s="2" t="s">
        <v>6059</v>
      </c>
      <c r="F684" s="2" t="s">
        <v>6060</v>
      </c>
      <c r="G684" s="2" t="s">
        <v>6061</v>
      </c>
      <c r="H684" s="2" t="s">
        <v>7386</v>
      </c>
      <c r="I684" s="2" t="s">
        <v>4087</v>
      </c>
      <c r="J684" s="2"/>
      <c r="K684" s="2"/>
      <c r="L684" s="14"/>
      <c r="M684" s="2"/>
      <c r="N684" s="2" t="s">
        <v>8451</v>
      </c>
      <c r="O684" s="2"/>
      <c r="P684" s="2"/>
      <c r="Q684" s="2"/>
      <c r="R684" s="2"/>
      <c r="S684" s="2"/>
      <c r="T684" s="2"/>
      <c r="U684" s="2"/>
      <c r="V684" s="2"/>
      <c r="W684" s="2" t="s">
        <v>7458</v>
      </c>
      <c r="X684" s="14" t="s">
        <v>8452</v>
      </c>
      <c r="Y684" s="14" t="s">
        <v>7768</v>
      </c>
      <c r="Z684" s="14" t="s">
        <v>7462</v>
      </c>
      <c r="AA684" s="14"/>
      <c r="AB684" s="14"/>
      <c r="AC684" s="2" t="s">
        <v>8453</v>
      </c>
      <c r="AD684" s="17">
        <v>0</v>
      </c>
      <c r="AE684" t="e">
        <v>#N/A</v>
      </c>
    </row>
    <row r="685" spans="1:31" x14ac:dyDescent="0.25">
      <c r="A685" s="2" t="s">
        <v>6062</v>
      </c>
      <c r="B685" s="2" t="s">
        <v>5221</v>
      </c>
      <c r="C685" s="2" t="s">
        <v>5342</v>
      </c>
      <c r="D685" s="2" t="s">
        <v>3480</v>
      </c>
      <c r="E685" s="2" t="s">
        <v>6063</v>
      </c>
      <c r="F685" s="2" t="s">
        <v>6064</v>
      </c>
      <c r="G685" s="2" t="s">
        <v>4152</v>
      </c>
      <c r="H685" s="2" t="s">
        <v>7387</v>
      </c>
      <c r="I685" s="2" t="s">
        <v>4518</v>
      </c>
      <c r="J685" s="2"/>
      <c r="K685" s="2"/>
      <c r="L685" s="14"/>
      <c r="M685" s="2"/>
      <c r="N685" s="2" t="s">
        <v>8454</v>
      </c>
      <c r="O685" s="2"/>
      <c r="P685" s="2"/>
      <c r="Q685" s="2"/>
      <c r="R685" s="2"/>
      <c r="S685" s="2"/>
      <c r="T685" s="2"/>
      <c r="U685" s="2"/>
      <c r="V685" s="2"/>
      <c r="W685" s="2" t="s">
        <v>7458</v>
      </c>
      <c r="X685" s="14" t="s">
        <v>8455</v>
      </c>
      <c r="Y685" s="14" t="s">
        <v>7769</v>
      </c>
      <c r="Z685" s="14" t="s">
        <v>7462</v>
      </c>
      <c r="AA685" s="14"/>
      <c r="AB685" s="14"/>
      <c r="AC685" s="2" t="s">
        <v>8456</v>
      </c>
      <c r="AD685" s="17">
        <v>0</v>
      </c>
      <c r="AE685" t="e">
        <v>#N/A</v>
      </c>
    </row>
    <row r="686" spans="1:31" x14ac:dyDescent="0.25">
      <c r="A686" s="2" t="s">
        <v>6065</v>
      </c>
      <c r="B686" s="2" t="s">
        <v>5221</v>
      </c>
      <c r="C686" s="2" t="s">
        <v>5342</v>
      </c>
      <c r="D686" s="2" t="s">
        <v>3480</v>
      </c>
      <c r="E686" s="2" t="s">
        <v>6066</v>
      </c>
      <c r="F686" s="2" t="s">
        <v>6067</v>
      </c>
      <c r="G686" s="2" t="s">
        <v>6068</v>
      </c>
      <c r="H686" s="2" t="s">
        <v>7388</v>
      </c>
      <c r="I686" s="2" t="s">
        <v>4019</v>
      </c>
      <c r="J686" s="2"/>
      <c r="K686" s="2"/>
      <c r="L686" s="14"/>
      <c r="M686" s="2"/>
      <c r="N686" s="2" t="s">
        <v>8457</v>
      </c>
      <c r="O686" s="2"/>
      <c r="P686" s="2"/>
      <c r="Q686" s="2"/>
      <c r="R686" s="2"/>
      <c r="S686" s="2"/>
      <c r="T686" s="2"/>
      <c r="U686" s="2"/>
      <c r="V686" s="2"/>
      <c r="W686" s="2" t="s">
        <v>7458</v>
      </c>
      <c r="X686" s="14" t="s">
        <v>8458</v>
      </c>
      <c r="Y686" s="14" t="s">
        <v>7770</v>
      </c>
      <c r="Z686" s="14" t="s">
        <v>7462</v>
      </c>
      <c r="AA686" s="14"/>
      <c r="AB686" s="14"/>
      <c r="AC686" s="2" t="s">
        <v>8459</v>
      </c>
      <c r="AD686" s="17">
        <v>0</v>
      </c>
      <c r="AE686" t="e">
        <v>#N/A</v>
      </c>
    </row>
    <row r="687" spans="1:31" x14ac:dyDescent="0.25">
      <c r="A687" s="2" t="s">
        <v>6069</v>
      </c>
      <c r="B687" s="2" t="s">
        <v>5221</v>
      </c>
      <c r="C687" s="2" t="s">
        <v>5342</v>
      </c>
      <c r="D687" s="2" t="s">
        <v>3480</v>
      </c>
      <c r="E687" s="2" t="s">
        <v>6070</v>
      </c>
      <c r="F687" s="2" t="s">
        <v>6071</v>
      </c>
      <c r="G687" s="2" t="s">
        <v>4667</v>
      </c>
      <c r="H687" s="2" t="s">
        <v>7389</v>
      </c>
      <c r="I687" s="2" t="s">
        <v>4024</v>
      </c>
      <c r="J687" s="2">
        <v>557</v>
      </c>
      <c r="K687" s="2" t="s">
        <v>2574</v>
      </c>
      <c r="L687" s="14" t="s">
        <v>2575</v>
      </c>
      <c r="M687" s="2" t="s">
        <v>2576</v>
      </c>
      <c r="N687" s="2" t="s">
        <v>6642</v>
      </c>
      <c r="O687" s="2" t="s">
        <v>4</v>
      </c>
      <c r="P687" s="2" t="s">
        <v>2577</v>
      </c>
      <c r="Q687" s="2" t="s">
        <v>79</v>
      </c>
      <c r="R687" s="2" t="s">
        <v>2578</v>
      </c>
      <c r="S687" s="3">
        <v>43650.587638888886</v>
      </c>
      <c r="T687" s="2" t="s">
        <v>2910</v>
      </c>
      <c r="U687" s="2">
        <v>1</v>
      </c>
      <c r="V687" s="2">
        <v>0</v>
      </c>
      <c r="W687" s="2" t="s">
        <v>2973</v>
      </c>
      <c r="X687" s="2"/>
      <c r="Y687" s="14" t="s">
        <v>3428</v>
      </c>
      <c r="Z687" s="14"/>
      <c r="AA687" s="14" t="s">
        <v>7562</v>
      </c>
      <c r="AB687" s="14" t="s">
        <v>7565</v>
      </c>
      <c r="AC687" s="2" t="s">
        <v>7097</v>
      </c>
      <c r="AD687" s="17">
        <v>0.50689880742716253</v>
      </c>
      <c r="AE687" t="s">
        <v>7135</v>
      </c>
    </row>
    <row r="688" spans="1:31" x14ac:dyDescent="0.25">
      <c r="A688" s="2" t="s">
        <v>6072</v>
      </c>
      <c r="B688" s="2" t="s">
        <v>5221</v>
      </c>
      <c r="C688" s="2" t="s">
        <v>5342</v>
      </c>
      <c r="D688" s="2" t="s">
        <v>3480</v>
      </c>
      <c r="E688" s="2" t="s">
        <v>6073</v>
      </c>
      <c r="F688" s="2" t="s">
        <v>6074</v>
      </c>
      <c r="G688" s="2" t="s">
        <v>6075</v>
      </c>
      <c r="H688" s="2" t="s">
        <v>7390</v>
      </c>
      <c r="I688" s="2" t="s">
        <v>4321</v>
      </c>
      <c r="J688" s="2"/>
      <c r="K688" s="2"/>
      <c r="L688" s="14"/>
      <c r="M688" s="2"/>
      <c r="N688" s="2" t="s">
        <v>8460</v>
      </c>
      <c r="O688" s="2"/>
      <c r="P688" s="2"/>
      <c r="Q688" s="2"/>
      <c r="R688" s="2"/>
      <c r="S688" s="2"/>
      <c r="T688" s="2"/>
      <c r="U688" s="2"/>
      <c r="V688" s="2"/>
      <c r="W688" s="2" t="s">
        <v>7458</v>
      </c>
      <c r="X688" s="14" t="s">
        <v>8461</v>
      </c>
      <c r="Y688" s="14" t="s">
        <v>7771</v>
      </c>
      <c r="Z688" s="14" t="s">
        <v>7462</v>
      </c>
      <c r="AA688" s="14"/>
      <c r="AB688" s="14"/>
      <c r="AC688" s="2" t="s">
        <v>8462</v>
      </c>
      <c r="AD688" s="17">
        <v>0</v>
      </c>
      <c r="AE688" t="e">
        <v>#N/A</v>
      </c>
    </row>
    <row r="689" spans="1:31" x14ac:dyDescent="0.25">
      <c r="A689" s="2" t="s">
        <v>6076</v>
      </c>
      <c r="B689" s="2" t="s">
        <v>5221</v>
      </c>
      <c r="C689" s="2" t="s">
        <v>5342</v>
      </c>
      <c r="D689" s="2" t="s">
        <v>3480</v>
      </c>
      <c r="E689" s="2" t="s">
        <v>6077</v>
      </c>
      <c r="F689" s="2" t="s">
        <v>6078</v>
      </c>
      <c r="G689" s="2" t="s">
        <v>6079</v>
      </c>
      <c r="H689" s="2" t="s">
        <v>7391</v>
      </c>
      <c r="I689" s="2" t="s">
        <v>4429</v>
      </c>
      <c r="J689" s="2"/>
      <c r="K689" s="2"/>
      <c r="L689" s="14"/>
      <c r="M689" s="2"/>
      <c r="N689" s="2" t="s">
        <v>8463</v>
      </c>
      <c r="O689" s="2"/>
      <c r="P689" s="2"/>
      <c r="Q689" s="2"/>
      <c r="R689" s="2"/>
      <c r="S689" s="2"/>
      <c r="T689" s="2"/>
      <c r="U689" s="2"/>
      <c r="V689" s="2"/>
      <c r="W689" s="2" t="s">
        <v>7458</v>
      </c>
      <c r="X689" s="14" t="s">
        <v>8464</v>
      </c>
      <c r="Y689" s="14" t="s">
        <v>7772</v>
      </c>
      <c r="Z689" s="14" t="s">
        <v>7462</v>
      </c>
      <c r="AA689" s="14"/>
      <c r="AB689" s="14"/>
      <c r="AC689" s="2" t="s">
        <v>8465</v>
      </c>
      <c r="AD689" s="17">
        <v>0</v>
      </c>
      <c r="AE689" t="e">
        <v>#N/A</v>
      </c>
    </row>
    <row r="690" spans="1:31" x14ac:dyDescent="0.25">
      <c r="A690" s="2" t="s">
        <v>6080</v>
      </c>
      <c r="B690" s="2" t="s">
        <v>5221</v>
      </c>
      <c r="C690" s="2" t="s">
        <v>5342</v>
      </c>
      <c r="D690" s="2" t="s">
        <v>3480</v>
      </c>
      <c r="E690" s="2" t="s">
        <v>7550</v>
      </c>
      <c r="F690" s="2" t="s">
        <v>7551</v>
      </c>
      <c r="G690" s="2" t="s">
        <v>7552</v>
      </c>
      <c r="H690" s="2" t="s">
        <v>7392</v>
      </c>
      <c r="I690" s="2" t="s">
        <v>4228</v>
      </c>
      <c r="J690" s="2"/>
      <c r="K690" s="2"/>
      <c r="L690" s="14"/>
      <c r="M690" s="2"/>
      <c r="N690" s="2" t="s">
        <v>8466</v>
      </c>
      <c r="O690" s="2"/>
      <c r="P690" s="2"/>
      <c r="Q690" s="2"/>
      <c r="R690" s="2"/>
      <c r="S690" s="2"/>
      <c r="T690" s="2"/>
      <c r="U690" s="2"/>
      <c r="V690" s="2"/>
      <c r="W690" s="2" t="s">
        <v>7458</v>
      </c>
      <c r="X690" s="14" t="s">
        <v>8467</v>
      </c>
      <c r="Y690" s="14" t="s">
        <v>7773</v>
      </c>
      <c r="Z690" s="14" t="s">
        <v>7462</v>
      </c>
      <c r="AA690" s="14"/>
      <c r="AB690" s="14"/>
      <c r="AC690" s="2" t="s">
        <v>8468</v>
      </c>
      <c r="AD690" s="17">
        <v>0</v>
      </c>
      <c r="AE690" t="e">
        <v>#N/A</v>
      </c>
    </row>
    <row r="691" spans="1:31" x14ac:dyDescent="0.25">
      <c r="A691" s="2" t="s">
        <v>6084</v>
      </c>
      <c r="B691" s="2" t="s">
        <v>5221</v>
      </c>
      <c r="C691" s="2" t="s">
        <v>5342</v>
      </c>
      <c r="D691" s="2" t="s">
        <v>3480</v>
      </c>
      <c r="E691" s="2" t="s">
        <v>6085</v>
      </c>
      <c r="F691" s="2" t="s">
        <v>4474</v>
      </c>
      <c r="G691" s="2" t="s">
        <v>6086</v>
      </c>
      <c r="H691" s="2" t="s">
        <v>7393</v>
      </c>
      <c r="I691" s="2" t="s">
        <v>4228</v>
      </c>
      <c r="J691" s="2"/>
      <c r="K691" s="2"/>
      <c r="L691" s="14"/>
      <c r="M691" s="2"/>
      <c r="N691" s="2" t="s">
        <v>8469</v>
      </c>
      <c r="O691" s="2"/>
      <c r="P691" s="2"/>
      <c r="Q691" s="2"/>
      <c r="R691" s="2"/>
      <c r="S691" s="2"/>
      <c r="T691" s="2"/>
      <c r="U691" s="2"/>
      <c r="V691" s="2"/>
      <c r="W691" s="2" t="s">
        <v>7458</v>
      </c>
      <c r="X691" s="14" t="s">
        <v>8470</v>
      </c>
      <c r="Y691" s="14" t="s">
        <v>7774</v>
      </c>
      <c r="Z691" s="14" t="s">
        <v>7462</v>
      </c>
      <c r="AA691" s="14"/>
      <c r="AB691" s="14"/>
      <c r="AC691" s="2" t="s">
        <v>8471</v>
      </c>
      <c r="AD691" s="17">
        <v>0</v>
      </c>
      <c r="AE691" t="e">
        <v>#N/A</v>
      </c>
    </row>
    <row r="692" spans="1:31" x14ac:dyDescent="0.25">
      <c r="A692" s="2" t="s">
        <v>6087</v>
      </c>
      <c r="B692" s="2" t="s">
        <v>5221</v>
      </c>
      <c r="C692" s="2" t="s">
        <v>5342</v>
      </c>
      <c r="D692" s="2" t="s">
        <v>3480</v>
      </c>
      <c r="E692" s="2" t="s">
        <v>5697</v>
      </c>
      <c r="F692" s="2" t="s">
        <v>6088</v>
      </c>
      <c r="G692" s="2" t="s">
        <v>6089</v>
      </c>
      <c r="H692" s="2" t="s">
        <v>7394</v>
      </c>
      <c r="I692" s="2" t="s">
        <v>4122</v>
      </c>
      <c r="J692" s="2"/>
      <c r="K692" s="2"/>
      <c r="L692" s="14"/>
      <c r="M692" s="2"/>
      <c r="N692" s="2" t="s">
        <v>8472</v>
      </c>
      <c r="O692" s="2"/>
      <c r="P692" s="2"/>
      <c r="Q692" s="2"/>
      <c r="R692" s="2"/>
      <c r="S692" s="2"/>
      <c r="T692" s="2"/>
      <c r="U692" s="2"/>
      <c r="V692" s="2"/>
      <c r="W692" s="2" t="s">
        <v>7458</v>
      </c>
      <c r="X692" s="14" t="s">
        <v>8473</v>
      </c>
      <c r="Y692" s="14" t="s">
        <v>7775</v>
      </c>
      <c r="Z692" s="14" t="s">
        <v>7462</v>
      </c>
      <c r="AA692" s="14"/>
      <c r="AB692" s="14"/>
      <c r="AC692" s="2" t="s">
        <v>8474</v>
      </c>
      <c r="AD692" s="17">
        <v>0</v>
      </c>
      <c r="AE692" t="e">
        <v>#N/A</v>
      </c>
    </row>
    <row r="693" spans="1:31" x14ac:dyDescent="0.25">
      <c r="A693" s="2" t="s">
        <v>6090</v>
      </c>
      <c r="B693" s="2" t="s">
        <v>5221</v>
      </c>
      <c r="C693" s="2" t="s">
        <v>5342</v>
      </c>
      <c r="D693" s="2" t="s">
        <v>3480</v>
      </c>
      <c r="E693" s="2" t="s">
        <v>6091</v>
      </c>
      <c r="F693" s="2" t="s">
        <v>6092</v>
      </c>
      <c r="G693" s="2" t="s">
        <v>6093</v>
      </c>
      <c r="H693" s="2" t="s">
        <v>7395</v>
      </c>
      <c r="I693" s="2" t="s">
        <v>4429</v>
      </c>
      <c r="J693" s="2"/>
      <c r="K693" s="2"/>
      <c r="L693" s="14"/>
      <c r="M693" s="2"/>
      <c r="N693" s="2" t="s">
        <v>8475</v>
      </c>
      <c r="O693" s="2"/>
      <c r="P693" s="2"/>
      <c r="Q693" s="2"/>
      <c r="R693" s="2"/>
      <c r="S693" s="2"/>
      <c r="T693" s="2"/>
      <c r="U693" s="2"/>
      <c r="V693" s="2"/>
      <c r="W693" s="2" t="s">
        <v>7458</v>
      </c>
      <c r="X693" s="14" t="s">
        <v>8476</v>
      </c>
      <c r="Y693" s="14" t="s">
        <v>7776</v>
      </c>
      <c r="Z693" s="14" t="s">
        <v>7462</v>
      </c>
      <c r="AA693" s="14"/>
      <c r="AB693" s="14"/>
      <c r="AC693" s="2" t="s">
        <v>8477</v>
      </c>
      <c r="AD693" s="17">
        <v>0</v>
      </c>
      <c r="AE693" t="e">
        <v>#N/A</v>
      </c>
    </row>
    <row r="694" spans="1:31" x14ac:dyDescent="0.25">
      <c r="A694" s="2" t="s">
        <v>6094</v>
      </c>
      <c r="B694" s="2" t="s">
        <v>5221</v>
      </c>
      <c r="C694" s="2" t="s">
        <v>5342</v>
      </c>
      <c r="D694" s="2" t="s">
        <v>3480</v>
      </c>
      <c r="E694" s="2" t="s">
        <v>5815</v>
      </c>
      <c r="F694" s="2" t="s">
        <v>7553</v>
      </c>
      <c r="G694" s="2" t="s">
        <v>7554</v>
      </c>
      <c r="H694" s="2" t="s">
        <v>7396</v>
      </c>
      <c r="I694" s="2" t="s">
        <v>4518</v>
      </c>
      <c r="J694" s="2"/>
      <c r="K694" s="2"/>
      <c r="L694" s="14"/>
      <c r="M694" s="2"/>
      <c r="N694" s="2" t="s">
        <v>8478</v>
      </c>
      <c r="O694" s="2"/>
      <c r="P694" s="2"/>
      <c r="Q694" s="2"/>
      <c r="R694" s="2"/>
      <c r="S694" s="2"/>
      <c r="T694" s="2"/>
      <c r="U694" s="2"/>
      <c r="V694" s="2"/>
      <c r="W694" s="2" t="s">
        <v>7458</v>
      </c>
      <c r="X694" s="14" t="s">
        <v>8479</v>
      </c>
      <c r="Y694" s="14" t="s">
        <v>7777</v>
      </c>
      <c r="Z694" s="14" t="s">
        <v>7462</v>
      </c>
      <c r="AA694" s="14"/>
      <c r="AB694" s="14"/>
      <c r="AC694" s="2" t="s">
        <v>8480</v>
      </c>
      <c r="AD694" s="17">
        <v>0</v>
      </c>
      <c r="AE694" t="e">
        <v>#N/A</v>
      </c>
    </row>
    <row r="695" spans="1:31" x14ac:dyDescent="0.25">
      <c r="A695" s="2" t="s">
        <v>6098</v>
      </c>
      <c r="B695" s="2" t="s">
        <v>5221</v>
      </c>
      <c r="C695" s="2" t="s">
        <v>5342</v>
      </c>
      <c r="D695" s="2" t="s">
        <v>3480</v>
      </c>
      <c r="E695" s="2" t="s">
        <v>3726</v>
      </c>
      <c r="F695" s="2" t="s">
        <v>6099</v>
      </c>
      <c r="G695" s="2" t="s">
        <v>3528</v>
      </c>
      <c r="H695" s="2" t="s">
        <v>7397</v>
      </c>
      <c r="I695" s="2" t="s">
        <v>4096</v>
      </c>
      <c r="J695" s="2"/>
      <c r="K695" s="2"/>
      <c r="L695" s="14"/>
      <c r="M695" s="2"/>
      <c r="N695" s="2" t="s">
        <v>8481</v>
      </c>
      <c r="O695" s="2"/>
      <c r="P695" s="2"/>
      <c r="Q695" s="2"/>
      <c r="R695" s="2"/>
      <c r="S695" s="2"/>
      <c r="T695" s="2"/>
      <c r="U695" s="2"/>
      <c r="V695" s="2"/>
      <c r="W695" s="2" t="s">
        <v>7458</v>
      </c>
      <c r="X695" s="14" t="s">
        <v>8281</v>
      </c>
      <c r="Y695" s="14" t="s">
        <v>7778</v>
      </c>
      <c r="Z695" s="14" t="s">
        <v>7462</v>
      </c>
      <c r="AA695" s="14"/>
      <c r="AB695" s="14"/>
      <c r="AC695" s="2" t="s">
        <v>8482</v>
      </c>
      <c r="AD695" s="17">
        <v>0</v>
      </c>
      <c r="AE695" t="e">
        <v>#N/A</v>
      </c>
    </row>
    <row r="696" spans="1:31" x14ac:dyDescent="0.25">
      <c r="A696" s="2" t="s">
        <v>6100</v>
      </c>
      <c r="B696" s="2" t="s">
        <v>5221</v>
      </c>
      <c r="C696" s="2" t="s">
        <v>5342</v>
      </c>
      <c r="D696" s="2" t="s">
        <v>3480</v>
      </c>
      <c r="E696" s="2" t="s">
        <v>6101</v>
      </c>
      <c r="F696" s="2" t="s">
        <v>6102</v>
      </c>
      <c r="G696" s="2" t="s">
        <v>6103</v>
      </c>
      <c r="H696" s="2" t="s">
        <v>7398</v>
      </c>
      <c r="I696" s="2" t="s">
        <v>4101</v>
      </c>
      <c r="J696" s="2"/>
      <c r="K696" s="2"/>
      <c r="L696" s="14"/>
      <c r="M696" s="2"/>
      <c r="N696" s="2" t="s">
        <v>8483</v>
      </c>
      <c r="O696" s="2"/>
      <c r="P696" s="2"/>
      <c r="Q696" s="2"/>
      <c r="R696" s="2"/>
      <c r="S696" s="2"/>
      <c r="T696" s="2"/>
      <c r="U696" s="2"/>
      <c r="V696" s="2"/>
      <c r="W696" s="2" t="s">
        <v>7458</v>
      </c>
      <c r="X696" s="14" t="s">
        <v>8484</v>
      </c>
      <c r="Y696" s="14" t="s">
        <v>7779</v>
      </c>
      <c r="Z696" s="14" t="s">
        <v>7462</v>
      </c>
      <c r="AA696" s="14"/>
      <c r="AB696" s="14"/>
      <c r="AC696" s="2" t="s">
        <v>8485</v>
      </c>
      <c r="AD696" s="17">
        <v>0</v>
      </c>
      <c r="AE696" t="e">
        <v>#N/A</v>
      </c>
    </row>
    <row r="697" spans="1:31" x14ac:dyDescent="0.25">
      <c r="A697" s="2" t="s">
        <v>6104</v>
      </c>
      <c r="B697" s="2" t="s">
        <v>5221</v>
      </c>
      <c r="C697" s="2" t="s">
        <v>5342</v>
      </c>
      <c r="D697" s="2" t="s">
        <v>3480</v>
      </c>
      <c r="E697" s="2" t="s">
        <v>6105</v>
      </c>
      <c r="F697" s="2" t="s">
        <v>5396</v>
      </c>
      <c r="G697" s="2" t="s">
        <v>6106</v>
      </c>
      <c r="H697" s="2" t="s">
        <v>7399</v>
      </c>
      <c r="I697" s="2" t="s">
        <v>4096</v>
      </c>
      <c r="J697" s="2"/>
      <c r="K697" s="2"/>
      <c r="L697" s="14"/>
      <c r="M697" s="2"/>
      <c r="N697" s="2" t="s">
        <v>8486</v>
      </c>
      <c r="O697" s="2"/>
      <c r="P697" s="2"/>
      <c r="Q697" s="2"/>
      <c r="R697" s="2"/>
      <c r="S697" s="2"/>
      <c r="T697" s="2"/>
      <c r="U697" s="2"/>
      <c r="V697" s="2"/>
      <c r="W697" s="2" t="s">
        <v>7458</v>
      </c>
      <c r="X697" s="14" t="s">
        <v>8487</v>
      </c>
      <c r="Y697" s="14" t="s">
        <v>7780</v>
      </c>
      <c r="Z697" s="14" t="s">
        <v>7462</v>
      </c>
      <c r="AA697" s="14"/>
      <c r="AB697" s="14"/>
      <c r="AC697" s="2" t="s">
        <v>8488</v>
      </c>
      <c r="AD697" s="17">
        <v>0</v>
      </c>
      <c r="AE697" t="e">
        <v>#N/A</v>
      </c>
    </row>
    <row r="698" spans="1:31" x14ac:dyDescent="0.25">
      <c r="A698" s="2" t="s">
        <v>6107</v>
      </c>
      <c r="B698" s="2" t="s">
        <v>5221</v>
      </c>
      <c r="C698" s="2" t="s">
        <v>5342</v>
      </c>
      <c r="D698" s="2" t="s">
        <v>3480</v>
      </c>
      <c r="E698" s="2" t="s">
        <v>6108</v>
      </c>
      <c r="F698" s="2" t="s">
        <v>6109</v>
      </c>
      <c r="G698" s="2" t="s">
        <v>6110</v>
      </c>
      <c r="H698" s="2" t="s">
        <v>7400</v>
      </c>
      <c r="I698" s="2" t="s">
        <v>4518</v>
      </c>
      <c r="J698" s="2"/>
      <c r="K698" s="2"/>
      <c r="L698" s="14"/>
      <c r="M698" s="2"/>
      <c r="N698" s="2" t="s">
        <v>8489</v>
      </c>
      <c r="O698" s="2"/>
      <c r="P698" s="2"/>
      <c r="Q698" s="2"/>
      <c r="R698" s="2"/>
      <c r="S698" s="2"/>
      <c r="T698" s="2"/>
      <c r="U698" s="2"/>
      <c r="V698" s="2"/>
      <c r="W698" s="2" t="s">
        <v>7458</v>
      </c>
      <c r="X698" s="14" t="s">
        <v>8490</v>
      </c>
      <c r="Y698" s="14" t="s">
        <v>7781</v>
      </c>
      <c r="Z698" s="14" t="s">
        <v>7462</v>
      </c>
      <c r="AA698" s="14"/>
      <c r="AB698" s="14"/>
      <c r="AC698" s="2" t="s">
        <v>8491</v>
      </c>
      <c r="AD698" s="17">
        <v>0</v>
      </c>
      <c r="AE698" t="e">
        <v>#N/A</v>
      </c>
    </row>
    <row r="699" spans="1:31" x14ac:dyDescent="0.25">
      <c r="A699" s="2" t="s">
        <v>6111</v>
      </c>
      <c r="B699" s="2" t="s">
        <v>5221</v>
      </c>
      <c r="C699" s="2" t="s">
        <v>5342</v>
      </c>
      <c r="D699" s="2" t="s">
        <v>3480</v>
      </c>
      <c r="E699" s="2" t="s">
        <v>7555</v>
      </c>
      <c r="F699" s="2" t="s">
        <v>6113</v>
      </c>
      <c r="G699" s="2" t="s">
        <v>7556</v>
      </c>
      <c r="H699" s="2" t="s">
        <v>7401</v>
      </c>
      <c r="I699" s="2" t="s">
        <v>4429</v>
      </c>
      <c r="J699" s="2"/>
      <c r="K699" s="2"/>
      <c r="L699" s="14"/>
      <c r="M699" s="2"/>
      <c r="N699" s="2" t="s">
        <v>8492</v>
      </c>
      <c r="O699" s="2"/>
      <c r="P699" s="2"/>
      <c r="Q699" s="2"/>
      <c r="R699" s="2"/>
      <c r="S699" s="2"/>
      <c r="T699" s="2"/>
      <c r="U699" s="2"/>
      <c r="V699" s="2"/>
      <c r="W699" s="2" t="s">
        <v>7458</v>
      </c>
      <c r="X699" s="14" t="s">
        <v>8493</v>
      </c>
      <c r="Y699" s="14" t="s">
        <v>7782</v>
      </c>
      <c r="Z699" s="14" t="s">
        <v>7462</v>
      </c>
      <c r="AA699" s="14"/>
      <c r="AB699" s="14"/>
      <c r="AC699" s="2" t="s">
        <v>8494</v>
      </c>
      <c r="AD699" s="17">
        <v>0</v>
      </c>
      <c r="AE699" t="e">
        <v>#N/A</v>
      </c>
    </row>
    <row r="700" spans="1:31" x14ac:dyDescent="0.25">
      <c r="A700" s="2" t="s">
        <v>6115</v>
      </c>
      <c r="B700" s="2" t="s">
        <v>5221</v>
      </c>
      <c r="C700" s="2" t="s">
        <v>5342</v>
      </c>
      <c r="D700" s="2" t="s">
        <v>3480</v>
      </c>
      <c r="E700" s="2" t="s">
        <v>6116</v>
      </c>
      <c r="F700" s="2" t="s">
        <v>6117</v>
      </c>
      <c r="G700" s="2" t="s">
        <v>3481</v>
      </c>
      <c r="H700" s="2" t="s">
        <v>7402</v>
      </c>
      <c r="I700" s="2" t="s">
        <v>4734</v>
      </c>
      <c r="J700" s="2"/>
      <c r="K700" s="2"/>
      <c r="L700" s="14" t="s">
        <v>7853</v>
      </c>
      <c r="M700" s="2"/>
      <c r="N700" s="2" t="s">
        <v>8495</v>
      </c>
      <c r="O700" s="2"/>
      <c r="P700" s="2"/>
      <c r="Q700" s="2"/>
      <c r="R700" s="2"/>
      <c r="S700" s="2"/>
      <c r="T700" s="2"/>
      <c r="U700" s="2"/>
      <c r="V700" s="2"/>
      <c r="W700" s="2" t="s">
        <v>7856</v>
      </c>
      <c r="X700" s="14" t="s">
        <v>7853</v>
      </c>
      <c r="Y700" s="14" t="s">
        <v>7783</v>
      </c>
      <c r="Z700" s="14" t="s">
        <v>7462</v>
      </c>
      <c r="AA700" s="14"/>
      <c r="AB700" s="14"/>
      <c r="AC700" s="2" t="s">
        <v>8496</v>
      </c>
      <c r="AD700" s="17">
        <v>0</v>
      </c>
      <c r="AE700" t="s">
        <v>7853</v>
      </c>
    </row>
    <row r="701" spans="1:31" x14ac:dyDescent="0.25">
      <c r="A701" s="2" t="s">
        <v>6118</v>
      </c>
      <c r="B701" s="2" t="s">
        <v>5221</v>
      </c>
      <c r="C701" s="2" t="s">
        <v>5342</v>
      </c>
      <c r="D701" s="2" t="s">
        <v>3480</v>
      </c>
      <c r="E701" s="2" t="s">
        <v>6119</v>
      </c>
      <c r="F701" s="2" t="s">
        <v>4327</v>
      </c>
      <c r="G701" s="2" t="s">
        <v>6120</v>
      </c>
      <c r="H701" s="2" t="s">
        <v>7403</v>
      </c>
      <c r="I701" s="2" t="s">
        <v>4206</v>
      </c>
      <c r="J701" s="2"/>
      <c r="K701" s="2"/>
      <c r="L701" s="14"/>
      <c r="M701" s="2"/>
      <c r="N701" s="2" t="s">
        <v>8497</v>
      </c>
      <c r="O701" s="2"/>
      <c r="P701" s="2"/>
      <c r="Q701" s="2"/>
      <c r="R701" s="2"/>
      <c r="S701" s="2"/>
      <c r="T701" s="2"/>
      <c r="U701" s="2"/>
      <c r="V701" s="2"/>
      <c r="W701" s="2" t="s">
        <v>7458</v>
      </c>
      <c r="X701" s="14" t="s">
        <v>8498</v>
      </c>
      <c r="Y701" s="14" t="s">
        <v>7784</v>
      </c>
      <c r="Z701" s="14" t="s">
        <v>7462</v>
      </c>
      <c r="AA701" s="14"/>
      <c r="AB701" s="14"/>
      <c r="AC701" s="2" t="s">
        <v>8499</v>
      </c>
      <c r="AD701" s="17">
        <v>0</v>
      </c>
      <c r="AE701" t="e">
        <v>#N/A</v>
      </c>
    </row>
    <row r="702" spans="1:31" x14ac:dyDescent="0.25">
      <c r="A702" s="2" t="s">
        <v>6121</v>
      </c>
      <c r="B702" s="2" t="s">
        <v>5221</v>
      </c>
      <c r="C702" s="2" t="s">
        <v>5342</v>
      </c>
      <c r="D702" s="2" t="s">
        <v>3480</v>
      </c>
      <c r="E702" s="2" t="s">
        <v>4996</v>
      </c>
      <c r="F702" s="2" t="s">
        <v>7557</v>
      </c>
      <c r="G702" s="2" t="s">
        <v>7558</v>
      </c>
      <c r="H702" s="2" t="s">
        <v>7404</v>
      </c>
      <c r="I702" s="2" t="s">
        <v>4253</v>
      </c>
      <c r="J702" s="2"/>
      <c r="K702" s="2"/>
      <c r="L702" s="14"/>
      <c r="M702" s="2"/>
      <c r="N702" s="2" t="s">
        <v>8500</v>
      </c>
      <c r="O702" s="2"/>
      <c r="P702" s="2"/>
      <c r="Q702" s="2"/>
      <c r="R702" s="2"/>
      <c r="S702" s="2"/>
      <c r="T702" s="2"/>
      <c r="U702" s="2"/>
      <c r="V702" s="2"/>
      <c r="W702" s="2" t="s">
        <v>7458</v>
      </c>
      <c r="X702" s="14" t="s">
        <v>8501</v>
      </c>
      <c r="Y702" s="14" t="s">
        <v>7785</v>
      </c>
      <c r="Z702" s="14" t="s">
        <v>7462</v>
      </c>
      <c r="AA702" s="14"/>
      <c r="AB702" s="14"/>
      <c r="AC702" s="2" t="s">
        <v>8502</v>
      </c>
      <c r="AD702" s="17">
        <v>0</v>
      </c>
      <c r="AE702" t="e">
        <v>#N/A</v>
      </c>
    </row>
    <row r="703" spans="1:31" x14ac:dyDescent="0.25">
      <c r="A703" s="2" t="s">
        <v>6125</v>
      </c>
      <c r="B703" s="2" t="s">
        <v>5221</v>
      </c>
      <c r="C703" s="2" t="s">
        <v>5342</v>
      </c>
      <c r="D703" s="2" t="s">
        <v>3480</v>
      </c>
      <c r="E703" s="2" t="s">
        <v>6126</v>
      </c>
      <c r="F703" s="2" t="s">
        <v>6127</v>
      </c>
      <c r="G703" s="2" t="s">
        <v>6128</v>
      </c>
      <c r="H703" s="2" t="s">
        <v>7405</v>
      </c>
      <c r="I703" s="2" t="s">
        <v>4087</v>
      </c>
      <c r="J703" s="2"/>
      <c r="K703" s="2"/>
      <c r="L703" s="14"/>
      <c r="M703" s="2"/>
      <c r="N703" s="2" t="s">
        <v>8503</v>
      </c>
      <c r="O703" s="2"/>
      <c r="P703" s="2"/>
      <c r="Q703" s="2"/>
      <c r="R703" s="2"/>
      <c r="S703" s="2"/>
      <c r="T703" s="2"/>
      <c r="U703" s="2"/>
      <c r="V703" s="2"/>
      <c r="W703" s="2" t="s">
        <v>7458</v>
      </c>
      <c r="X703" s="14" t="s">
        <v>8504</v>
      </c>
      <c r="Y703" s="14" t="s">
        <v>7786</v>
      </c>
      <c r="Z703" s="14" t="s">
        <v>7462</v>
      </c>
      <c r="AA703" s="14"/>
      <c r="AB703" s="14"/>
      <c r="AC703" s="2" t="s">
        <v>8505</v>
      </c>
      <c r="AD703" s="17">
        <v>0</v>
      </c>
      <c r="AE703" t="e">
        <v>#N/A</v>
      </c>
    </row>
    <row r="704" spans="1:31" x14ac:dyDescent="0.25">
      <c r="A704" s="2" t="s">
        <v>6129</v>
      </c>
      <c r="B704" s="2" t="s">
        <v>5221</v>
      </c>
      <c r="C704" s="2" t="s">
        <v>5342</v>
      </c>
      <c r="D704" s="2" t="s">
        <v>3480</v>
      </c>
      <c r="E704" s="2" t="s">
        <v>4458</v>
      </c>
      <c r="F704" s="2" t="s">
        <v>6130</v>
      </c>
      <c r="G704" s="2" t="s">
        <v>6131</v>
      </c>
      <c r="H704" s="2" t="s">
        <v>7406</v>
      </c>
      <c r="I704" s="2" t="s">
        <v>4060</v>
      </c>
      <c r="J704" s="2"/>
      <c r="K704" s="2"/>
      <c r="L704" s="14"/>
      <c r="M704" s="2"/>
      <c r="N704" s="2" t="s">
        <v>8506</v>
      </c>
      <c r="O704" s="2"/>
      <c r="P704" s="2"/>
      <c r="Q704" s="2"/>
      <c r="R704" s="2"/>
      <c r="S704" s="2"/>
      <c r="T704" s="2"/>
      <c r="U704" s="2"/>
      <c r="V704" s="2"/>
      <c r="W704" s="2" t="s">
        <v>7458</v>
      </c>
      <c r="X704" s="14" t="s">
        <v>8507</v>
      </c>
      <c r="Y704" s="14" t="s">
        <v>7787</v>
      </c>
      <c r="Z704" s="14" t="s">
        <v>7462</v>
      </c>
      <c r="AA704" s="14"/>
      <c r="AB704" s="14"/>
      <c r="AC704" s="2" t="s">
        <v>8508</v>
      </c>
      <c r="AD704" s="17">
        <v>0</v>
      </c>
      <c r="AE704" t="e">
        <v>#N/A</v>
      </c>
    </row>
    <row r="705" spans="1:31" x14ac:dyDescent="0.25">
      <c r="A705" s="2" t="s">
        <v>6132</v>
      </c>
      <c r="B705" s="2" t="s">
        <v>5221</v>
      </c>
      <c r="C705" s="2" t="s">
        <v>5342</v>
      </c>
      <c r="D705" s="2" t="s">
        <v>3480</v>
      </c>
      <c r="E705" s="2" t="s">
        <v>5085</v>
      </c>
      <c r="F705" s="2" t="s">
        <v>6133</v>
      </c>
      <c r="G705" s="2" t="s">
        <v>6134</v>
      </c>
      <c r="H705" s="2" t="s">
        <v>7407</v>
      </c>
      <c r="I705" s="2" t="s">
        <v>4379</v>
      </c>
      <c r="J705" s="2"/>
      <c r="K705" s="2"/>
      <c r="L705" s="14"/>
      <c r="M705" s="2"/>
      <c r="N705" s="2" t="s">
        <v>8509</v>
      </c>
      <c r="O705" s="2"/>
      <c r="P705" s="2"/>
      <c r="Q705" s="2"/>
      <c r="R705" s="2"/>
      <c r="S705" s="2"/>
      <c r="T705" s="2"/>
      <c r="U705" s="2"/>
      <c r="V705" s="2"/>
      <c r="W705" s="2" t="s">
        <v>7458</v>
      </c>
      <c r="X705" s="14" t="s">
        <v>8510</v>
      </c>
      <c r="Y705" s="14" t="s">
        <v>7788</v>
      </c>
      <c r="Z705" s="14" t="s">
        <v>7462</v>
      </c>
      <c r="AA705" s="14"/>
      <c r="AB705" s="14"/>
      <c r="AC705" s="2" t="s">
        <v>8511</v>
      </c>
      <c r="AD705" s="17">
        <v>0</v>
      </c>
      <c r="AE705" t="e">
        <v>#N/A</v>
      </c>
    </row>
    <row r="706" spans="1:31" x14ac:dyDescent="0.25">
      <c r="A706" s="2" t="s">
        <v>6135</v>
      </c>
      <c r="B706" s="2" t="s">
        <v>5221</v>
      </c>
      <c r="C706" s="2" t="s">
        <v>5221</v>
      </c>
      <c r="D706" s="2" t="s">
        <v>3480</v>
      </c>
      <c r="E706" s="2" t="s">
        <v>5102</v>
      </c>
      <c r="F706" s="2" t="s">
        <v>6136</v>
      </c>
      <c r="G706" s="2" t="s">
        <v>5104</v>
      </c>
      <c r="H706" s="2" t="s">
        <v>7408</v>
      </c>
      <c r="I706" s="2" t="s">
        <v>4429</v>
      </c>
      <c r="J706" s="2"/>
      <c r="K706" s="2"/>
      <c r="L706" s="14"/>
      <c r="M706" s="2"/>
      <c r="N706" s="2" t="s">
        <v>8512</v>
      </c>
      <c r="O706" s="2"/>
      <c r="P706" s="2"/>
      <c r="Q706" s="2"/>
      <c r="R706" s="2"/>
      <c r="S706" s="2"/>
      <c r="T706" s="2"/>
      <c r="U706" s="2"/>
      <c r="V706" s="2"/>
      <c r="W706" s="2" t="s">
        <v>7458</v>
      </c>
      <c r="X706" s="14" t="s">
        <v>8513</v>
      </c>
      <c r="Y706" s="14" t="s">
        <v>7789</v>
      </c>
      <c r="Z706" s="14" t="s">
        <v>7462</v>
      </c>
      <c r="AA706" s="14"/>
      <c r="AB706" s="14"/>
      <c r="AC706" s="2" t="s">
        <v>8514</v>
      </c>
      <c r="AD706" s="17">
        <v>0</v>
      </c>
      <c r="AE706" t="e">
        <v>#N/A</v>
      </c>
    </row>
    <row r="707" spans="1:31" x14ac:dyDescent="0.25">
      <c r="A707" s="2" t="s">
        <v>6137</v>
      </c>
      <c r="B707" s="2" t="s">
        <v>5221</v>
      </c>
      <c r="C707" s="2" t="s">
        <v>5342</v>
      </c>
      <c r="D707" s="2" t="s">
        <v>3480</v>
      </c>
      <c r="E707" s="2" t="s">
        <v>6138</v>
      </c>
      <c r="F707" s="2" t="s">
        <v>3964</v>
      </c>
      <c r="G707" s="2" t="s">
        <v>6139</v>
      </c>
      <c r="H707" s="2" t="s">
        <v>7409</v>
      </c>
      <c r="I707" s="2" t="s">
        <v>4467</v>
      </c>
      <c r="J707" s="2"/>
      <c r="K707" s="2"/>
      <c r="L707" s="14"/>
      <c r="M707" s="2"/>
      <c r="N707" s="2" t="s">
        <v>8515</v>
      </c>
      <c r="O707" s="2"/>
      <c r="P707" s="2"/>
      <c r="Q707" s="2"/>
      <c r="R707" s="2"/>
      <c r="S707" s="2"/>
      <c r="T707" s="2"/>
      <c r="U707" s="2"/>
      <c r="V707" s="2"/>
      <c r="W707" s="2" t="s">
        <v>7458</v>
      </c>
      <c r="X707" s="14" t="s">
        <v>8516</v>
      </c>
      <c r="Y707" s="14" t="s">
        <v>7790</v>
      </c>
      <c r="Z707" s="14" t="s">
        <v>7462</v>
      </c>
      <c r="AA707" s="14"/>
      <c r="AB707" s="14"/>
      <c r="AC707" s="2" t="s">
        <v>8517</v>
      </c>
      <c r="AD707" s="17">
        <v>0</v>
      </c>
      <c r="AE707" t="e">
        <v>#N/A</v>
      </c>
    </row>
    <row r="708" spans="1:31" x14ac:dyDescent="0.25">
      <c r="A708" s="2" t="s">
        <v>6140</v>
      </c>
      <c r="B708" s="2" t="s">
        <v>5221</v>
      </c>
      <c r="C708" s="2" t="s">
        <v>5342</v>
      </c>
      <c r="D708" s="2" t="s">
        <v>3480</v>
      </c>
      <c r="E708" s="2" t="s">
        <v>6141</v>
      </c>
      <c r="F708" s="2" t="s">
        <v>5799</v>
      </c>
      <c r="G708" s="2" t="s">
        <v>6142</v>
      </c>
      <c r="H708" s="2" t="s">
        <v>7410</v>
      </c>
      <c r="I708" s="2" t="s">
        <v>4429</v>
      </c>
      <c r="J708" s="2">
        <v>197</v>
      </c>
      <c r="K708" s="2" t="s">
        <v>875</v>
      </c>
      <c r="L708" s="14" t="s">
        <v>876</v>
      </c>
      <c r="M708" s="2" t="s">
        <v>877</v>
      </c>
      <c r="N708" s="2" t="s">
        <v>6379</v>
      </c>
      <c r="O708" s="2" t="s">
        <v>4</v>
      </c>
      <c r="P708" s="2" t="s">
        <v>878</v>
      </c>
      <c r="Q708" s="2" t="s">
        <v>79</v>
      </c>
      <c r="R708" s="2" t="s">
        <v>879</v>
      </c>
      <c r="S708" s="3">
        <v>42809.526504629626</v>
      </c>
      <c r="T708" s="2" t="s">
        <v>2887</v>
      </c>
      <c r="U708" s="2">
        <v>1</v>
      </c>
      <c r="V708" s="2">
        <v>0</v>
      </c>
      <c r="W708" s="2" t="s">
        <v>2973</v>
      </c>
      <c r="X708" s="2"/>
      <c r="Y708" s="14" t="s">
        <v>3091</v>
      </c>
      <c r="Z708" s="14"/>
      <c r="AA708" s="14" t="s">
        <v>7562</v>
      </c>
      <c r="AB708" s="14" t="s">
        <v>7565</v>
      </c>
      <c r="AC708" s="2" t="s">
        <v>6807</v>
      </c>
      <c r="AD708" s="17">
        <v>0.53153256531503168</v>
      </c>
      <c r="AE708" t="s">
        <v>7136</v>
      </c>
    </row>
    <row r="709" spans="1:31" x14ac:dyDescent="0.25">
      <c r="A709" s="2" t="s">
        <v>6143</v>
      </c>
      <c r="B709" s="2" t="s">
        <v>5221</v>
      </c>
      <c r="C709" s="2" t="s">
        <v>5342</v>
      </c>
      <c r="D709" s="2" t="s">
        <v>3480</v>
      </c>
      <c r="E709" s="2" t="s">
        <v>3830</v>
      </c>
      <c r="F709" s="2" t="s">
        <v>6144</v>
      </c>
      <c r="G709" s="2" t="s">
        <v>4697</v>
      </c>
      <c r="H709" s="2" t="s">
        <v>7411</v>
      </c>
      <c r="I709" s="2" t="s">
        <v>4518</v>
      </c>
      <c r="J709" s="2"/>
      <c r="K709" s="2"/>
      <c r="L709" s="14"/>
      <c r="M709" s="2"/>
      <c r="N709" s="2" t="s">
        <v>8518</v>
      </c>
      <c r="O709" s="2"/>
      <c r="P709" s="2"/>
      <c r="Q709" s="2"/>
      <c r="R709" s="2"/>
      <c r="S709" s="2"/>
      <c r="T709" s="2"/>
      <c r="U709" s="2"/>
      <c r="V709" s="2"/>
      <c r="W709" s="2" t="s">
        <v>7458</v>
      </c>
      <c r="X709" s="14" t="s">
        <v>8519</v>
      </c>
      <c r="Y709" s="14" t="s">
        <v>7791</v>
      </c>
      <c r="Z709" s="14" t="s">
        <v>7462</v>
      </c>
      <c r="AA709" s="14"/>
      <c r="AB709" s="14"/>
      <c r="AC709" s="2" t="s">
        <v>8520</v>
      </c>
      <c r="AD709" s="17">
        <v>0</v>
      </c>
      <c r="AE709" t="e">
        <v>#N/A</v>
      </c>
    </row>
    <row r="710" spans="1:31" x14ac:dyDescent="0.25">
      <c r="A710" s="2" t="s">
        <v>6145</v>
      </c>
      <c r="B710" s="2" t="s">
        <v>5221</v>
      </c>
      <c r="C710" s="2" t="s">
        <v>5342</v>
      </c>
      <c r="D710" s="2" t="s">
        <v>3480</v>
      </c>
      <c r="E710" s="2" t="s">
        <v>6146</v>
      </c>
      <c r="F710" s="2" t="s">
        <v>6147</v>
      </c>
      <c r="G710" s="2" t="s">
        <v>6148</v>
      </c>
      <c r="H710" s="2" t="s">
        <v>7412</v>
      </c>
      <c r="I710" s="2" t="s">
        <v>4060</v>
      </c>
      <c r="J710" s="2"/>
      <c r="K710" s="2"/>
      <c r="L710" s="14"/>
      <c r="M710" s="2"/>
      <c r="N710" s="2" t="s">
        <v>8521</v>
      </c>
      <c r="O710" s="2"/>
      <c r="P710" s="2"/>
      <c r="Q710" s="2"/>
      <c r="R710" s="2"/>
      <c r="S710" s="2"/>
      <c r="T710" s="2"/>
      <c r="U710" s="2"/>
      <c r="V710" s="2"/>
      <c r="W710" s="2" t="s">
        <v>7458</v>
      </c>
      <c r="X710" s="14" t="s">
        <v>8522</v>
      </c>
      <c r="Y710" s="14" t="s">
        <v>7792</v>
      </c>
      <c r="Z710" s="14" t="s">
        <v>7462</v>
      </c>
      <c r="AA710" s="14"/>
      <c r="AB710" s="14"/>
      <c r="AC710" s="2" t="s">
        <v>8523</v>
      </c>
      <c r="AD710" s="17">
        <v>0</v>
      </c>
      <c r="AE710" t="e">
        <v>#N/A</v>
      </c>
    </row>
    <row r="711" spans="1:31" x14ac:dyDescent="0.25">
      <c r="A711" s="2" t="s">
        <v>6149</v>
      </c>
      <c r="B711" s="2" t="s">
        <v>5221</v>
      </c>
      <c r="C711" s="2" t="s">
        <v>5342</v>
      </c>
      <c r="D711" s="2" t="s">
        <v>3480</v>
      </c>
      <c r="E711" s="2" t="s">
        <v>5193</v>
      </c>
      <c r="F711" s="2" t="s">
        <v>4202</v>
      </c>
      <c r="G711" s="2" t="s">
        <v>5104</v>
      </c>
      <c r="H711" s="2" t="s">
        <v>7031</v>
      </c>
      <c r="I711" s="2" t="s">
        <v>4429</v>
      </c>
      <c r="J711" s="2">
        <v>466</v>
      </c>
      <c r="K711" s="2" t="s">
        <v>2146</v>
      </c>
      <c r="L711" s="14" t="s">
        <v>2147</v>
      </c>
      <c r="M711" s="2" t="s">
        <v>2148</v>
      </c>
      <c r="N711" s="2" t="s">
        <v>6576</v>
      </c>
      <c r="O711" s="2" t="s">
        <v>4</v>
      </c>
      <c r="P711" s="2" t="s">
        <v>2149</v>
      </c>
      <c r="Q711" s="2" t="s">
        <v>79</v>
      </c>
      <c r="R711" s="2" t="s">
        <v>2150</v>
      </c>
      <c r="S711" s="3">
        <v>42809.526435185187</v>
      </c>
      <c r="T711" s="2" t="s">
        <v>2909</v>
      </c>
      <c r="U711" s="2">
        <v>1</v>
      </c>
      <c r="V711" s="2">
        <v>0</v>
      </c>
      <c r="W711" s="2" t="s">
        <v>2973</v>
      </c>
      <c r="X711" s="2"/>
      <c r="Y711" s="14" t="s">
        <v>3343</v>
      </c>
      <c r="Z711" s="14"/>
      <c r="AA711" s="14" t="s">
        <v>7562</v>
      </c>
      <c r="AB711" s="14" t="s">
        <v>7565</v>
      </c>
      <c r="AC711" s="2" t="s">
        <v>7030</v>
      </c>
      <c r="AD711" s="17">
        <v>0.58119658119658124</v>
      </c>
      <c r="AE711" t="s">
        <v>7136</v>
      </c>
    </row>
    <row r="712" spans="1:31" x14ac:dyDescent="0.25">
      <c r="A712" s="2" t="s">
        <v>6150</v>
      </c>
      <c r="B712" s="2" t="s">
        <v>5221</v>
      </c>
      <c r="C712" s="2" t="s">
        <v>5342</v>
      </c>
      <c r="D712" s="2" t="s">
        <v>3480</v>
      </c>
      <c r="E712" s="2" t="s">
        <v>6000</v>
      </c>
      <c r="F712" s="2" t="s">
        <v>5187</v>
      </c>
      <c r="G712" s="2" t="s">
        <v>3538</v>
      </c>
      <c r="H712" s="2" t="s">
        <v>7413</v>
      </c>
      <c r="I712" s="2" t="s">
        <v>4087</v>
      </c>
      <c r="J712" s="2"/>
      <c r="K712" s="2"/>
      <c r="L712" s="14"/>
      <c r="M712" s="2"/>
      <c r="N712" s="2" t="s">
        <v>8524</v>
      </c>
      <c r="O712" s="2"/>
      <c r="P712" s="2"/>
      <c r="Q712" s="2"/>
      <c r="R712" s="2"/>
      <c r="S712" s="2"/>
      <c r="T712" s="2"/>
      <c r="U712" s="2"/>
      <c r="V712" s="2"/>
      <c r="W712" s="2" t="s">
        <v>7458</v>
      </c>
      <c r="X712" s="14" t="s">
        <v>8525</v>
      </c>
      <c r="Y712" s="14" t="s">
        <v>7793</v>
      </c>
      <c r="Z712" s="14" t="s">
        <v>7462</v>
      </c>
      <c r="AA712" s="14"/>
      <c r="AB712" s="14"/>
      <c r="AC712" s="2" t="s">
        <v>8526</v>
      </c>
      <c r="AD712" s="17">
        <v>0</v>
      </c>
      <c r="AE712" t="e">
        <v>#N/A</v>
      </c>
    </row>
    <row r="713" spans="1:31" x14ac:dyDescent="0.25">
      <c r="A713" s="2" t="s">
        <v>6151</v>
      </c>
      <c r="B713" s="2" t="s">
        <v>5221</v>
      </c>
      <c r="C713" s="2" t="s">
        <v>5342</v>
      </c>
      <c r="D713" s="2" t="s">
        <v>3480</v>
      </c>
      <c r="E713" s="2" t="s">
        <v>5807</v>
      </c>
      <c r="F713" s="2" t="s">
        <v>6152</v>
      </c>
      <c r="G713" s="2" t="s">
        <v>6153</v>
      </c>
      <c r="H713" s="2" t="s">
        <v>7414</v>
      </c>
      <c r="I713" s="2" t="s">
        <v>4060</v>
      </c>
      <c r="J713" s="2"/>
      <c r="K713" s="2"/>
      <c r="L713" s="14"/>
      <c r="M713" s="2"/>
      <c r="N713" s="2" t="s">
        <v>8527</v>
      </c>
      <c r="O713" s="2"/>
      <c r="P713" s="2"/>
      <c r="Q713" s="2"/>
      <c r="R713" s="2"/>
      <c r="S713" s="2"/>
      <c r="T713" s="2"/>
      <c r="U713" s="2"/>
      <c r="V713" s="2"/>
      <c r="W713" s="2" t="s">
        <v>7458</v>
      </c>
      <c r="X713" s="14" t="s">
        <v>8528</v>
      </c>
      <c r="Y713" s="14" t="s">
        <v>7794</v>
      </c>
      <c r="Z713" s="14" t="s">
        <v>7462</v>
      </c>
      <c r="AA713" s="14"/>
      <c r="AB713" s="14"/>
      <c r="AC713" s="2" t="s">
        <v>8529</v>
      </c>
      <c r="AD713" s="17">
        <v>0</v>
      </c>
      <c r="AE713" t="e">
        <v>#N/A</v>
      </c>
    </row>
    <row r="714" spans="1:31" x14ac:dyDescent="0.25">
      <c r="A714" s="2" t="s">
        <v>6154</v>
      </c>
      <c r="B714" s="2" t="s">
        <v>5221</v>
      </c>
      <c r="C714" s="2" t="s">
        <v>5342</v>
      </c>
      <c r="D714" s="2" t="s">
        <v>3480</v>
      </c>
      <c r="E714" s="2" t="s">
        <v>6155</v>
      </c>
      <c r="F714" s="2" t="s">
        <v>6156</v>
      </c>
      <c r="G714" s="2" t="s">
        <v>6157</v>
      </c>
      <c r="H714" s="2" t="s">
        <v>7415</v>
      </c>
      <c r="I714" s="2" t="s">
        <v>4224</v>
      </c>
      <c r="J714" s="2"/>
      <c r="K714" s="2"/>
      <c r="L714" s="14"/>
      <c r="M714" s="2"/>
      <c r="N714" s="2" t="s">
        <v>8530</v>
      </c>
      <c r="O714" s="2"/>
      <c r="P714" s="2"/>
      <c r="Q714" s="2"/>
      <c r="R714" s="2"/>
      <c r="S714" s="2"/>
      <c r="T714" s="2"/>
      <c r="U714" s="2"/>
      <c r="V714" s="2"/>
      <c r="W714" s="2" t="s">
        <v>7458</v>
      </c>
      <c r="X714" s="14" t="s">
        <v>8531</v>
      </c>
      <c r="Y714" s="14" t="s">
        <v>7795</v>
      </c>
      <c r="Z714" s="14" t="s">
        <v>7462</v>
      </c>
      <c r="AA714" s="14"/>
      <c r="AB714" s="14"/>
      <c r="AC714" s="2" t="s">
        <v>8532</v>
      </c>
      <c r="AD714" s="17">
        <v>0</v>
      </c>
      <c r="AE714" t="e">
        <v>#N/A</v>
      </c>
    </row>
    <row r="715" spans="1:31" x14ac:dyDescent="0.25">
      <c r="A715" s="2" t="s">
        <v>6158</v>
      </c>
      <c r="B715" s="2" t="s">
        <v>5221</v>
      </c>
      <c r="C715" s="2" t="s">
        <v>5342</v>
      </c>
      <c r="D715" s="2" t="s">
        <v>3480</v>
      </c>
      <c r="E715" s="2" t="s">
        <v>6159</v>
      </c>
      <c r="F715" s="2" t="s">
        <v>6160</v>
      </c>
      <c r="G715" s="2" t="s">
        <v>3630</v>
      </c>
      <c r="H715" s="2" t="s">
        <v>7416</v>
      </c>
      <c r="I715" s="2" t="s">
        <v>3590</v>
      </c>
      <c r="J715" s="2"/>
      <c r="K715" s="2"/>
      <c r="L715" s="14"/>
      <c r="M715" s="2"/>
      <c r="N715" s="2" t="s">
        <v>8533</v>
      </c>
      <c r="O715" s="2"/>
      <c r="P715" s="2"/>
      <c r="Q715" s="2"/>
      <c r="R715" s="2"/>
      <c r="S715" s="2"/>
      <c r="T715" s="2"/>
      <c r="U715" s="2"/>
      <c r="V715" s="2"/>
      <c r="W715" s="2" t="s">
        <v>7458</v>
      </c>
      <c r="X715" s="14" t="s">
        <v>8534</v>
      </c>
      <c r="Y715" s="14" t="s">
        <v>7796</v>
      </c>
      <c r="Z715" s="14" t="s">
        <v>7462</v>
      </c>
      <c r="AA715" s="14"/>
      <c r="AB715" s="14"/>
      <c r="AC715" s="2" t="s">
        <v>8535</v>
      </c>
      <c r="AD715" s="17">
        <v>0</v>
      </c>
      <c r="AE715" t="e">
        <v>#N/A</v>
      </c>
    </row>
    <row r="716" spans="1:31" x14ac:dyDescent="0.25">
      <c r="A716" s="2" t="s">
        <v>6161</v>
      </c>
      <c r="B716" s="2" t="s">
        <v>5221</v>
      </c>
      <c r="C716" s="2" t="s">
        <v>5342</v>
      </c>
      <c r="D716" s="2" t="s">
        <v>3480</v>
      </c>
      <c r="E716" s="2" t="s">
        <v>6162</v>
      </c>
      <c r="F716" s="2" t="s">
        <v>4742</v>
      </c>
      <c r="G716" s="2" t="s">
        <v>6163</v>
      </c>
      <c r="H716" s="2" t="s">
        <v>7417</v>
      </c>
      <c r="I716" s="2" t="s">
        <v>4024</v>
      </c>
      <c r="J716" s="2">
        <v>401</v>
      </c>
      <c r="K716" s="2" t="s">
        <v>1838</v>
      </c>
      <c r="L716" s="14" t="s">
        <v>1839</v>
      </c>
      <c r="M716" s="2" t="s">
        <v>1840</v>
      </c>
      <c r="N716" s="2" t="s">
        <v>6527</v>
      </c>
      <c r="O716" s="2" t="s">
        <v>4</v>
      </c>
      <c r="P716" s="2" t="s">
        <v>1841</v>
      </c>
      <c r="Q716" s="2" t="s">
        <v>79</v>
      </c>
      <c r="R716" s="2" t="s">
        <v>1842</v>
      </c>
      <c r="S716" s="3">
        <v>42809.526400462964</v>
      </c>
      <c r="T716" s="2" t="s">
        <v>2896</v>
      </c>
      <c r="U716" s="2">
        <v>1</v>
      </c>
      <c r="V716" s="2">
        <v>0</v>
      </c>
      <c r="W716" s="2" t="s">
        <v>2973</v>
      </c>
      <c r="X716" s="2"/>
      <c r="Y716" s="14" t="s">
        <v>3282</v>
      </c>
      <c r="Z716" s="14"/>
      <c r="AA716" s="14" t="s">
        <v>7562</v>
      </c>
      <c r="AB716" s="14" t="s">
        <v>7565</v>
      </c>
      <c r="AC716" s="2" t="s">
        <v>6978</v>
      </c>
      <c r="AD716" s="17">
        <v>0.54444444444444451</v>
      </c>
      <c r="AE716" t="s">
        <v>7136</v>
      </c>
    </row>
    <row r="717" spans="1:31" x14ac:dyDescent="0.25">
      <c r="A717" s="2" t="s">
        <v>6164</v>
      </c>
      <c r="B717" s="2" t="s">
        <v>5221</v>
      </c>
      <c r="C717" s="2" t="s">
        <v>5342</v>
      </c>
      <c r="D717" s="2" t="s">
        <v>3480</v>
      </c>
      <c r="E717" s="2" t="s">
        <v>6165</v>
      </c>
      <c r="F717" s="2" t="s">
        <v>6166</v>
      </c>
      <c r="G717" s="2" t="s">
        <v>6167</v>
      </c>
      <c r="H717" s="2" t="s">
        <v>7418</v>
      </c>
      <c r="I717" s="2" t="s">
        <v>4087</v>
      </c>
      <c r="J717" s="2"/>
      <c r="K717" s="2"/>
      <c r="L717" s="14"/>
      <c r="M717" s="2"/>
      <c r="N717" s="2" t="s">
        <v>8536</v>
      </c>
      <c r="O717" s="2"/>
      <c r="P717" s="2"/>
      <c r="Q717" s="2"/>
      <c r="R717" s="2"/>
      <c r="S717" s="2"/>
      <c r="T717" s="2"/>
      <c r="U717" s="2"/>
      <c r="V717" s="2"/>
      <c r="W717" s="2" t="s">
        <v>7458</v>
      </c>
      <c r="X717" s="14" t="s">
        <v>8537</v>
      </c>
      <c r="Y717" s="14" t="s">
        <v>7797</v>
      </c>
      <c r="Z717" s="14" t="s">
        <v>7462</v>
      </c>
      <c r="AA717" s="14"/>
      <c r="AB717" s="14"/>
      <c r="AC717" s="2" t="s">
        <v>8538</v>
      </c>
      <c r="AD717" s="17">
        <v>0</v>
      </c>
      <c r="AE717" t="e">
        <v>#N/A</v>
      </c>
    </row>
    <row r="718" spans="1:31" x14ac:dyDescent="0.25">
      <c r="A718" s="2" t="s">
        <v>6168</v>
      </c>
      <c r="B718" s="2" t="s">
        <v>5221</v>
      </c>
      <c r="C718" s="2" t="s">
        <v>5342</v>
      </c>
      <c r="D718" s="2" t="s">
        <v>3480</v>
      </c>
      <c r="E718" s="2" t="s">
        <v>5746</v>
      </c>
      <c r="F718" s="2" t="s">
        <v>6169</v>
      </c>
      <c r="G718" s="2" t="s">
        <v>6170</v>
      </c>
      <c r="H718" s="2" t="s">
        <v>7419</v>
      </c>
      <c r="I718" s="2" t="s">
        <v>4228</v>
      </c>
      <c r="J718" s="2"/>
      <c r="K718" s="2"/>
      <c r="L718" s="14"/>
      <c r="M718" s="2"/>
      <c r="N718" s="2" t="s">
        <v>8539</v>
      </c>
      <c r="O718" s="2"/>
      <c r="P718" s="2"/>
      <c r="Q718" s="2"/>
      <c r="R718" s="2"/>
      <c r="S718" s="2"/>
      <c r="T718" s="2"/>
      <c r="U718" s="2"/>
      <c r="V718" s="2"/>
      <c r="W718" s="2" t="s">
        <v>7458</v>
      </c>
      <c r="X718" s="14" t="s">
        <v>8540</v>
      </c>
      <c r="Y718" s="14" t="s">
        <v>7798</v>
      </c>
      <c r="Z718" s="14" t="s">
        <v>7462</v>
      </c>
      <c r="AA718" s="14"/>
      <c r="AB718" s="14"/>
      <c r="AC718" s="2" t="s">
        <v>8541</v>
      </c>
      <c r="AD718" s="17">
        <v>0</v>
      </c>
      <c r="AE718" t="e">
        <v>#N/A</v>
      </c>
    </row>
    <row r="719" spans="1:31" x14ac:dyDescent="0.25">
      <c r="A719" s="2" t="s">
        <v>6171</v>
      </c>
      <c r="B719" s="2" t="s">
        <v>5221</v>
      </c>
      <c r="C719" s="2" t="s">
        <v>5342</v>
      </c>
      <c r="D719" s="2" t="s">
        <v>3480</v>
      </c>
      <c r="E719" s="2" t="s">
        <v>6172</v>
      </c>
      <c r="F719" s="2" t="s">
        <v>7559</v>
      </c>
      <c r="G719" s="2" t="s">
        <v>7560</v>
      </c>
      <c r="H719" s="2" t="s">
        <v>7420</v>
      </c>
      <c r="I719" s="2" t="s">
        <v>4379</v>
      </c>
      <c r="J719" s="2"/>
      <c r="K719" s="2"/>
      <c r="L719" s="14"/>
      <c r="M719" s="2"/>
      <c r="N719" s="2" t="s">
        <v>8542</v>
      </c>
      <c r="O719" s="2"/>
      <c r="P719" s="2"/>
      <c r="Q719" s="2"/>
      <c r="R719" s="2"/>
      <c r="S719" s="2"/>
      <c r="T719" s="2"/>
      <c r="U719" s="2"/>
      <c r="V719" s="2"/>
      <c r="W719" s="2" t="s">
        <v>7458</v>
      </c>
      <c r="X719" s="14" t="s">
        <v>8543</v>
      </c>
      <c r="Y719" s="14" t="s">
        <v>7799</v>
      </c>
      <c r="Z719" s="14" t="s">
        <v>7462</v>
      </c>
      <c r="AA719" s="14"/>
      <c r="AB719" s="14"/>
      <c r="AC719" s="2" t="s">
        <v>8544</v>
      </c>
      <c r="AD719" s="17">
        <v>0</v>
      </c>
      <c r="AE719" t="e">
        <v>#N/A</v>
      </c>
    </row>
    <row r="720" spans="1:31" x14ac:dyDescent="0.25">
      <c r="A720" s="2" t="s">
        <v>6175</v>
      </c>
      <c r="B720" s="2" t="s">
        <v>5221</v>
      </c>
      <c r="C720" s="2" t="s">
        <v>5342</v>
      </c>
      <c r="D720" s="2" t="s">
        <v>3480</v>
      </c>
      <c r="E720" s="2" t="s">
        <v>6176</v>
      </c>
      <c r="F720" s="2" t="s">
        <v>6177</v>
      </c>
      <c r="G720" s="2" t="s">
        <v>6178</v>
      </c>
      <c r="H720" s="2" t="s">
        <v>7421</v>
      </c>
      <c r="I720" s="2" t="s">
        <v>4429</v>
      </c>
      <c r="J720" s="2"/>
      <c r="K720" s="2"/>
      <c r="L720" s="14"/>
      <c r="M720" s="2"/>
      <c r="N720" s="2" t="s">
        <v>8545</v>
      </c>
      <c r="O720" s="2"/>
      <c r="P720" s="2"/>
      <c r="Q720" s="2"/>
      <c r="R720" s="2"/>
      <c r="S720" s="2"/>
      <c r="T720" s="2"/>
      <c r="U720" s="2"/>
      <c r="V720" s="2"/>
      <c r="W720" s="2" t="s">
        <v>7458</v>
      </c>
      <c r="X720" s="14" t="s">
        <v>8546</v>
      </c>
      <c r="Y720" s="14" t="s">
        <v>7800</v>
      </c>
      <c r="Z720" s="14" t="s">
        <v>7462</v>
      </c>
      <c r="AA720" s="14"/>
      <c r="AB720" s="14"/>
      <c r="AC720" s="2" t="s">
        <v>8547</v>
      </c>
      <c r="AD720" s="17">
        <v>0</v>
      </c>
      <c r="AE720" t="e">
        <v>#N/A</v>
      </c>
    </row>
    <row r="721" spans="1:31" x14ac:dyDescent="0.25">
      <c r="A721" s="2" t="s">
        <v>6179</v>
      </c>
      <c r="B721" s="2" t="s">
        <v>5221</v>
      </c>
      <c r="C721" s="2" t="s">
        <v>5342</v>
      </c>
      <c r="D721" s="2" t="s">
        <v>3480</v>
      </c>
      <c r="E721" s="2" t="s">
        <v>6180</v>
      </c>
      <c r="F721" s="2" t="s">
        <v>6181</v>
      </c>
      <c r="G721" s="2" t="s">
        <v>4556</v>
      </c>
      <c r="H721" s="2" t="s">
        <v>7422</v>
      </c>
      <c r="I721" s="2" t="s">
        <v>4024</v>
      </c>
      <c r="J721" s="2"/>
      <c r="K721" s="2"/>
      <c r="L721" s="14"/>
      <c r="M721" s="2"/>
      <c r="N721" s="2" t="s">
        <v>8548</v>
      </c>
      <c r="O721" s="2"/>
      <c r="P721" s="2"/>
      <c r="Q721" s="2"/>
      <c r="R721" s="2"/>
      <c r="S721" s="2"/>
      <c r="T721" s="2"/>
      <c r="U721" s="2"/>
      <c r="V721" s="2"/>
      <c r="W721" s="2" t="s">
        <v>7458</v>
      </c>
      <c r="X721" s="14" t="s">
        <v>8549</v>
      </c>
      <c r="Y721" s="14" t="s">
        <v>7801</v>
      </c>
      <c r="Z721" s="14" t="s">
        <v>7462</v>
      </c>
      <c r="AA721" s="14"/>
      <c r="AB721" s="14"/>
      <c r="AC721" s="2" t="s">
        <v>8550</v>
      </c>
      <c r="AD721" s="17">
        <v>0</v>
      </c>
      <c r="AE721" t="e">
        <v>#N/A</v>
      </c>
    </row>
    <row r="722" spans="1:31" x14ac:dyDescent="0.25">
      <c r="A722" s="2" t="s">
        <v>6182</v>
      </c>
      <c r="B722" s="2" t="s">
        <v>5221</v>
      </c>
      <c r="C722" s="2" t="s">
        <v>5342</v>
      </c>
      <c r="D722" s="2" t="s">
        <v>3480</v>
      </c>
      <c r="E722" s="2" t="s">
        <v>3483</v>
      </c>
      <c r="F722" s="2" t="s">
        <v>6183</v>
      </c>
      <c r="G722" s="2" t="s">
        <v>3528</v>
      </c>
      <c r="H722" s="2" t="s">
        <v>7423</v>
      </c>
      <c r="I722" s="2" t="s">
        <v>4321</v>
      </c>
      <c r="J722" s="2">
        <v>191</v>
      </c>
      <c r="K722" s="2" t="s">
        <v>847</v>
      </c>
      <c r="L722" s="14" t="s">
        <v>848</v>
      </c>
      <c r="M722" s="2" t="s">
        <v>849</v>
      </c>
      <c r="N722" s="2" t="s">
        <v>850</v>
      </c>
      <c r="O722" s="2" t="s">
        <v>4</v>
      </c>
      <c r="P722" s="2" t="s">
        <v>850</v>
      </c>
      <c r="Q722" s="2"/>
      <c r="R722" s="2" t="s">
        <v>851</v>
      </c>
      <c r="S722" s="3">
        <v>44476.437060185184</v>
      </c>
      <c r="T722" s="2" t="s">
        <v>2884</v>
      </c>
      <c r="U722" s="2">
        <v>0</v>
      </c>
      <c r="V722" s="2">
        <v>0</v>
      </c>
      <c r="W722" s="2" t="s">
        <v>3467</v>
      </c>
      <c r="X722" s="2"/>
      <c r="Y722" s="14"/>
      <c r="Z722" s="14"/>
      <c r="AA722" s="14"/>
      <c r="AB722" s="14"/>
      <c r="AC722" s="2"/>
      <c r="AD722" s="17">
        <v>0.57651821862348174</v>
      </c>
      <c r="AE722" t="s">
        <v>7135</v>
      </c>
    </row>
    <row r="723" spans="1:31" x14ac:dyDescent="0.25">
      <c r="A723" s="2" t="s">
        <v>6184</v>
      </c>
      <c r="B723" s="2" t="s">
        <v>5221</v>
      </c>
      <c r="C723" s="2" t="s">
        <v>5342</v>
      </c>
      <c r="D723" s="2" t="s">
        <v>3480</v>
      </c>
      <c r="E723" s="2" t="s">
        <v>6185</v>
      </c>
      <c r="F723" s="2" t="s">
        <v>6186</v>
      </c>
      <c r="G723" s="2" t="s">
        <v>6187</v>
      </c>
      <c r="H723" s="2" t="s">
        <v>7424</v>
      </c>
      <c r="I723" s="2" t="s">
        <v>4266</v>
      </c>
      <c r="J723" s="2"/>
      <c r="K723" s="2"/>
      <c r="L723" s="14"/>
      <c r="M723" s="2"/>
      <c r="N723" s="2" t="s">
        <v>8551</v>
      </c>
      <c r="O723" s="2"/>
      <c r="P723" s="2"/>
      <c r="Q723" s="2"/>
      <c r="R723" s="2"/>
      <c r="S723" s="2"/>
      <c r="T723" s="2"/>
      <c r="U723" s="2"/>
      <c r="V723" s="2"/>
      <c r="W723" s="2" t="s">
        <v>7458</v>
      </c>
      <c r="X723" s="14" t="s">
        <v>8552</v>
      </c>
      <c r="Y723" s="14" t="s">
        <v>7802</v>
      </c>
      <c r="Z723" s="14" t="s">
        <v>7462</v>
      </c>
      <c r="AA723" s="14"/>
      <c r="AB723" s="14"/>
      <c r="AC723" s="2" t="s">
        <v>8553</v>
      </c>
      <c r="AD723" s="17">
        <v>0</v>
      </c>
      <c r="AE723" t="e">
        <v>#N/A</v>
      </c>
    </row>
    <row r="724" spans="1:31" x14ac:dyDescent="0.25">
      <c r="A724" s="2" t="s">
        <v>6188</v>
      </c>
      <c r="B724" s="2" t="s">
        <v>5221</v>
      </c>
      <c r="C724" s="2" t="s">
        <v>5342</v>
      </c>
      <c r="D724" s="2" t="s">
        <v>3480</v>
      </c>
      <c r="E724" s="2" t="s">
        <v>4146</v>
      </c>
      <c r="F724" s="2" t="s">
        <v>5619</v>
      </c>
      <c r="G724" s="2" t="s">
        <v>6189</v>
      </c>
      <c r="H724" s="2" t="s">
        <v>7425</v>
      </c>
      <c r="I724" s="2" t="s">
        <v>4228</v>
      </c>
      <c r="J724" s="2"/>
      <c r="K724" s="2"/>
      <c r="L724" s="14"/>
      <c r="M724" s="2"/>
      <c r="N724" s="2" t="s">
        <v>8554</v>
      </c>
      <c r="O724" s="2"/>
      <c r="P724" s="2"/>
      <c r="Q724" s="2"/>
      <c r="R724" s="2"/>
      <c r="S724" s="2"/>
      <c r="T724" s="2"/>
      <c r="U724" s="2"/>
      <c r="V724" s="2"/>
      <c r="W724" s="2" t="s">
        <v>7458</v>
      </c>
      <c r="X724" s="14" t="s">
        <v>8555</v>
      </c>
      <c r="Y724" s="14" t="s">
        <v>7803</v>
      </c>
      <c r="Z724" s="14" t="s">
        <v>7462</v>
      </c>
      <c r="AA724" s="14"/>
      <c r="AB724" s="14"/>
      <c r="AC724" s="2" t="s">
        <v>8556</v>
      </c>
      <c r="AD724" s="17">
        <v>0</v>
      </c>
      <c r="AE724" t="e">
        <v>#N/A</v>
      </c>
    </row>
    <row r="725" spans="1:31" x14ac:dyDescent="0.25">
      <c r="A725" s="2" t="s">
        <v>6190</v>
      </c>
      <c r="B725" s="2" t="s">
        <v>5221</v>
      </c>
      <c r="C725" s="2" t="s">
        <v>5342</v>
      </c>
      <c r="D725" s="2" t="s">
        <v>3480</v>
      </c>
      <c r="E725" s="2" t="s">
        <v>6191</v>
      </c>
      <c r="F725" s="2" t="s">
        <v>6192</v>
      </c>
      <c r="G725" s="2" t="s">
        <v>6193</v>
      </c>
      <c r="H725" s="2" t="s">
        <v>7426</v>
      </c>
      <c r="I725" s="2" t="s">
        <v>4087</v>
      </c>
      <c r="J725" s="2"/>
      <c r="K725" s="2"/>
      <c r="L725" s="14"/>
      <c r="M725" s="2"/>
      <c r="N725" s="2" t="s">
        <v>8557</v>
      </c>
      <c r="O725" s="2"/>
      <c r="P725" s="2"/>
      <c r="Q725" s="2"/>
      <c r="R725" s="2"/>
      <c r="S725" s="2"/>
      <c r="T725" s="2"/>
      <c r="U725" s="2"/>
      <c r="V725" s="2"/>
      <c r="W725" s="2" t="s">
        <v>7458</v>
      </c>
      <c r="X725" s="14" t="s">
        <v>8558</v>
      </c>
      <c r="Y725" s="14" t="s">
        <v>7804</v>
      </c>
      <c r="Z725" s="14" t="s">
        <v>7462</v>
      </c>
      <c r="AA725" s="14"/>
      <c r="AB725" s="14"/>
      <c r="AC725" s="2" t="s">
        <v>8559</v>
      </c>
      <c r="AD725" s="17">
        <v>0</v>
      </c>
      <c r="AE725" t="e">
        <v>#N/A</v>
      </c>
    </row>
    <row r="726" spans="1:31" x14ac:dyDescent="0.25">
      <c r="A726" s="2" t="s">
        <v>6194</v>
      </c>
      <c r="B726" s="2" t="s">
        <v>5221</v>
      </c>
      <c r="C726" s="2" t="s">
        <v>5342</v>
      </c>
      <c r="D726" s="2" t="s">
        <v>3480</v>
      </c>
      <c r="E726" s="2" t="s">
        <v>6195</v>
      </c>
      <c r="F726" s="2" t="s">
        <v>6196</v>
      </c>
      <c r="G726" s="2" t="s">
        <v>6197</v>
      </c>
      <c r="H726" s="2" t="s">
        <v>7427</v>
      </c>
      <c r="I726" s="2" t="s">
        <v>4321</v>
      </c>
      <c r="J726" s="2"/>
      <c r="K726" s="2"/>
      <c r="L726" s="14"/>
      <c r="M726" s="2"/>
      <c r="N726" s="2" t="s">
        <v>8560</v>
      </c>
      <c r="O726" s="2"/>
      <c r="P726" s="2"/>
      <c r="Q726" s="2"/>
      <c r="R726" s="2"/>
      <c r="S726" s="2"/>
      <c r="T726" s="2"/>
      <c r="U726" s="2"/>
      <c r="V726" s="2"/>
      <c r="W726" s="2" t="s">
        <v>7458</v>
      </c>
      <c r="X726" s="14" t="s">
        <v>8561</v>
      </c>
      <c r="Y726" s="14" t="s">
        <v>7805</v>
      </c>
      <c r="Z726" s="14" t="s">
        <v>7462</v>
      </c>
      <c r="AA726" s="14"/>
      <c r="AB726" s="14"/>
      <c r="AC726" s="2" t="s">
        <v>8562</v>
      </c>
      <c r="AD726" s="17">
        <v>0</v>
      </c>
      <c r="AE726" t="e">
        <v>#N/A</v>
      </c>
    </row>
    <row r="727" spans="1:31" x14ac:dyDescent="0.25">
      <c r="A727" s="2" t="s">
        <v>6198</v>
      </c>
      <c r="B727" s="2" t="s">
        <v>5221</v>
      </c>
      <c r="C727" s="2" t="s">
        <v>5342</v>
      </c>
      <c r="D727" s="2" t="s">
        <v>3480</v>
      </c>
      <c r="E727" s="2" t="s">
        <v>6199</v>
      </c>
      <c r="F727" s="2" t="s">
        <v>6200</v>
      </c>
      <c r="G727" s="2" t="s">
        <v>6201</v>
      </c>
      <c r="H727" s="2" t="s">
        <v>7428</v>
      </c>
      <c r="I727" s="2" t="s">
        <v>4206</v>
      </c>
      <c r="J727" s="2"/>
      <c r="K727" s="2"/>
      <c r="L727" s="14"/>
      <c r="M727" s="2"/>
      <c r="N727" s="2" t="s">
        <v>8563</v>
      </c>
      <c r="O727" s="2"/>
      <c r="P727" s="2"/>
      <c r="Q727" s="2"/>
      <c r="R727" s="2"/>
      <c r="S727" s="2"/>
      <c r="T727" s="2"/>
      <c r="U727" s="2"/>
      <c r="V727" s="2"/>
      <c r="W727" s="2" t="s">
        <v>7458</v>
      </c>
      <c r="X727" s="14" t="s">
        <v>8564</v>
      </c>
      <c r="Y727" s="14" t="s">
        <v>7806</v>
      </c>
      <c r="Z727" s="14" t="s">
        <v>7462</v>
      </c>
      <c r="AA727" s="14"/>
      <c r="AB727" s="14"/>
      <c r="AC727" s="2" t="s">
        <v>8565</v>
      </c>
      <c r="AD727" s="17">
        <v>0</v>
      </c>
      <c r="AE727" t="e">
        <v>#N/A</v>
      </c>
    </row>
    <row r="728" spans="1:31" x14ac:dyDescent="0.25">
      <c r="A728" s="2" t="s">
        <v>6202</v>
      </c>
      <c r="B728" s="2" t="s">
        <v>5221</v>
      </c>
      <c r="C728" s="2" t="s">
        <v>5342</v>
      </c>
      <c r="D728" s="2" t="s">
        <v>3480</v>
      </c>
      <c r="E728" s="2" t="s">
        <v>5191</v>
      </c>
      <c r="F728" s="2" t="s">
        <v>6203</v>
      </c>
      <c r="G728" s="2" t="s">
        <v>4552</v>
      </c>
      <c r="H728" s="2" t="s">
        <v>7429</v>
      </c>
      <c r="I728" s="2" t="s">
        <v>4087</v>
      </c>
      <c r="J728" s="2"/>
      <c r="K728" s="2"/>
      <c r="L728" s="14"/>
      <c r="M728" s="2"/>
      <c r="N728" s="2" t="s">
        <v>8566</v>
      </c>
      <c r="O728" s="2"/>
      <c r="P728" s="2"/>
      <c r="Q728" s="2"/>
      <c r="R728" s="2"/>
      <c r="S728" s="2"/>
      <c r="T728" s="2"/>
      <c r="U728" s="2"/>
      <c r="V728" s="2"/>
      <c r="W728" s="2" t="s">
        <v>7458</v>
      </c>
      <c r="X728" s="14" t="s">
        <v>8567</v>
      </c>
      <c r="Y728" s="14" t="s">
        <v>7807</v>
      </c>
      <c r="Z728" s="14" t="s">
        <v>7462</v>
      </c>
      <c r="AA728" s="14"/>
      <c r="AB728" s="14"/>
      <c r="AC728" s="2" t="s">
        <v>8568</v>
      </c>
      <c r="AD728" s="17">
        <v>0</v>
      </c>
      <c r="AE728" t="e">
        <v>#N/A</v>
      </c>
    </row>
    <row r="729" spans="1:31" x14ac:dyDescent="0.25">
      <c r="A729" s="2" t="s">
        <v>6204</v>
      </c>
      <c r="B729" s="2" t="s">
        <v>5221</v>
      </c>
      <c r="C729" s="2" t="s">
        <v>5342</v>
      </c>
      <c r="D729" s="2" t="s">
        <v>3480</v>
      </c>
      <c r="E729" s="2" t="s">
        <v>5037</v>
      </c>
      <c r="F729" s="2" t="s">
        <v>6205</v>
      </c>
      <c r="G729" s="2" t="s">
        <v>3589</v>
      </c>
      <c r="H729" s="2" t="s">
        <v>7430</v>
      </c>
      <c r="I729" s="2" t="s">
        <v>4163</v>
      </c>
      <c r="J729" s="2"/>
      <c r="K729" s="2"/>
      <c r="L729" s="14"/>
      <c r="M729" s="2"/>
      <c r="N729" s="2" t="s">
        <v>8569</v>
      </c>
      <c r="O729" s="2"/>
      <c r="P729" s="2"/>
      <c r="Q729" s="2"/>
      <c r="R729" s="2"/>
      <c r="S729" s="2"/>
      <c r="T729" s="2"/>
      <c r="U729" s="2"/>
      <c r="V729" s="2"/>
      <c r="W729" s="2" t="s">
        <v>7458</v>
      </c>
      <c r="X729" s="14" t="s">
        <v>8570</v>
      </c>
      <c r="Y729" s="14" t="s">
        <v>7808</v>
      </c>
      <c r="Z729" s="14" t="s">
        <v>7462</v>
      </c>
      <c r="AA729" s="14"/>
      <c r="AB729" s="14"/>
      <c r="AC729" s="2" t="s">
        <v>8571</v>
      </c>
      <c r="AD729" s="17">
        <v>0</v>
      </c>
      <c r="AE729" t="e">
        <v>#N/A</v>
      </c>
    </row>
    <row r="730" spans="1:31" x14ac:dyDescent="0.25">
      <c r="A730" s="2" t="s">
        <v>6206</v>
      </c>
      <c r="B730" s="2" t="s">
        <v>5221</v>
      </c>
      <c r="C730" s="2" t="s">
        <v>5342</v>
      </c>
      <c r="D730" s="2" t="s">
        <v>3480</v>
      </c>
      <c r="E730" s="2" t="s">
        <v>6207</v>
      </c>
      <c r="F730" s="2" t="s">
        <v>5239</v>
      </c>
      <c r="G730" s="2" t="s">
        <v>3749</v>
      </c>
      <c r="H730" s="2" t="s">
        <v>7431</v>
      </c>
      <c r="I730" s="2" t="s">
        <v>4467</v>
      </c>
      <c r="J730" s="2"/>
      <c r="K730" s="2"/>
      <c r="L730" s="14"/>
      <c r="M730" s="2"/>
      <c r="N730" s="2" t="s">
        <v>8572</v>
      </c>
      <c r="O730" s="2"/>
      <c r="P730" s="2"/>
      <c r="Q730" s="2"/>
      <c r="R730" s="2"/>
      <c r="S730" s="2"/>
      <c r="T730" s="2"/>
      <c r="U730" s="2"/>
      <c r="V730" s="2"/>
      <c r="W730" s="2" t="s">
        <v>7458</v>
      </c>
      <c r="X730" s="14" t="s">
        <v>8573</v>
      </c>
      <c r="Y730" s="14" t="s">
        <v>7809</v>
      </c>
      <c r="Z730" s="14" t="s">
        <v>7462</v>
      </c>
      <c r="AA730" s="14"/>
      <c r="AB730" s="14"/>
      <c r="AC730" s="2" t="s">
        <v>8574</v>
      </c>
      <c r="AD730" s="17">
        <v>0</v>
      </c>
      <c r="AE730" t="e">
        <v>#N/A</v>
      </c>
    </row>
    <row r="731" spans="1:31" x14ac:dyDescent="0.25">
      <c r="A731" s="2" t="s">
        <v>6208</v>
      </c>
      <c r="B731" s="2" t="s">
        <v>5221</v>
      </c>
      <c r="C731" s="2" t="s">
        <v>5221</v>
      </c>
      <c r="D731" s="2" t="s">
        <v>3480</v>
      </c>
      <c r="E731" s="2" t="s">
        <v>3728</v>
      </c>
      <c r="F731" s="2" t="s">
        <v>6209</v>
      </c>
      <c r="G731" s="2" t="s">
        <v>6210</v>
      </c>
      <c r="H731" s="2" t="s">
        <v>7432</v>
      </c>
      <c r="I731" s="2" t="s">
        <v>4082</v>
      </c>
      <c r="J731" s="2"/>
      <c r="K731" s="2"/>
      <c r="L731" s="14"/>
      <c r="M731" s="2"/>
      <c r="N731" s="2" t="s">
        <v>8575</v>
      </c>
      <c r="O731" s="2"/>
      <c r="P731" s="2"/>
      <c r="Q731" s="2"/>
      <c r="R731" s="2"/>
      <c r="S731" s="2"/>
      <c r="T731" s="2"/>
      <c r="U731" s="2"/>
      <c r="V731" s="2"/>
      <c r="W731" s="2" t="s">
        <v>7458</v>
      </c>
      <c r="X731" s="14" t="s">
        <v>8576</v>
      </c>
      <c r="Y731" s="14" t="s">
        <v>7810</v>
      </c>
      <c r="Z731" s="14" t="s">
        <v>7462</v>
      </c>
      <c r="AA731" s="14"/>
      <c r="AB731" s="14"/>
      <c r="AC731" s="2" t="s">
        <v>8577</v>
      </c>
      <c r="AD731" s="17">
        <v>0</v>
      </c>
      <c r="AE731" t="e">
        <v>#N/A</v>
      </c>
    </row>
    <row r="732" spans="1:31" x14ac:dyDescent="0.25">
      <c r="A732" s="2" t="s">
        <v>6211</v>
      </c>
      <c r="B732" s="2" t="s">
        <v>5221</v>
      </c>
      <c r="C732" s="2" t="s">
        <v>5342</v>
      </c>
      <c r="D732" s="2" t="s">
        <v>3480</v>
      </c>
      <c r="E732" s="2" t="s">
        <v>4458</v>
      </c>
      <c r="F732" s="2" t="s">
        <v>6212</v>
      </c>
      <c r="G732" s="2" t="s">
        <v>6131</v>
      </c>
      <c r="H732" s="2" t="s">
        <v>7433</v>
      </c>
      <c r="I732" s="2" t="s">
        <v>4321</v>
      </c>
      <c r="J732" s="2">
        <v>96</v>
      </c>
      <c r="K732" s="2" t="s">
        <v>437</v>
      </c>
      <c r="L732" s="14" t="s">
        <v>438</v>
      </c>
      <c r="M732" s="2" t="s">
        <v>439</v>
      </c>
      <c r="N732" s="2" t="s">
        <v>440</v>
      </c>
      <c r="O732" s="2" t="s">
        <v>4</v>
      </c>
      <c r="P732" s="2" t="s">
        <v>440</v>
      </c>
      <c r="Q732" s="2" t="s">
        <v>345</v>
      </c>
      <c r="R732" s="2"/>
      <c r="S732" s="3">
        <v>44272.645092592589</v>
      </c>
      <c r="T732" s="2" t="s">
        <v>2832</v>
      </c>
      <c r="U732" s="2">
        <v>1</v>
      </c>
      <c r="V732" s="2">
        <v>0</v>
      </c>
      <c r="W732" s="2" t="s">
        <v>2973</v>
      </c>
      <c r="X732" s="2"/>
      <c r="Y732" s="14" t="s">
        <v>3029</v>
      </c>
      <c r="Z732" s="14"/>
      <c r="AA732" s="14" t="s">
        <v>7562</v>
      </c>
      <c r="AB732" s="14" t="s">
        <v>7565</v>
      </c>
      <c r="AC732" s="2" t="s">
        <v>6735</v>
      </c>
      <c r="AD732" s="17">
        <v>0.5110067388196855</v>
      </c>
      <c r="AE732" t="s">
        <v>7135</v>
      </c>
    </row>
    <row r="733" spans="1:31" x14ac:dyDescent="0.25">
      <c r="A733" s="2" t="s">
        <v>6213</v>
      </c>
      <c r="B733" s="2" t="s">
        <v>5221</v>
      </c>
      <c r="C733" s="2" t="s">
        <v>5342</v>
      </c>
      <c r="D733" s="2" t="s">
        <v>3480</v>
      </c>
      <c r="E733" s="2" t="s">
        <v>6214</v>
      </c>
      <c r="F733" s="2" t="s">
        <v>6215</v>
      </c>
      <c r="G733" s="2" t="s">
        <v>6216</v>
      </c>
      <c r="H733" s="2" t="s">
        <v>7434</v>
      </c>
      <c r="I733" s="2" t="s">
        <v>4253</v>
      </c>
      <c r="J733" s="2"/>
      <c r="K733" s="2"/>
      <c r="L733" s="14"/>
      <c r="M733" s="2"/>
      <c r="N733" s="2" t="s">
        <v>8578</v>
      </c>
      <c r="O733" s="2"/>
      <c r="P733" s="2"/>
      <c r="Q733" s="2"/>
      <c r="R733" s="2"/>
      <c r="S733" s="2"/>
      <c r="T733" s="2"/>
      <c r="U733" s="2"/>
      <c r="V733" s="2"/>
      <c r="W733" s="2" t="s">
        <v>7458</v>
      </c>
      <c r="X733" s="14" t="s">
        <v>8579</v>
      </c>
      <c r="Y733" s="14" t="s">
        <v>7811</v>
      </c>
      <c r="Z733" s="14" t="s">
        <v>7462</v>
      </c>
      <c r="AA733" s="14"/>
      <c r="AB733" s="14"/>
      <c r="AC733" s="2" t="s">
        <v>8580</v>
      </c>
      <c r="AD733" s="17">
        <v>0</v>
      </c>
      <c r="AE733" t="e">
        <v>#N/A</v>
      </c>
    </row>
    <row r="734" spans="1:31" x14ac:dyDescent="0.25">
      <c r="A734" s="2" t="s">
        <v>6217</v>
      </c>
      <c r="B734" s="2" t="s">
        <v>5221</v>
      </c>
      <c r="C734" s="2" t="s">
        <v>5342</v>
      </c>
      <c r="D734" s="2" t="s">
        <v>3480</v>
      </c>
      <c r="E734" s="2" t="s">
        <v>3828</v>
      </c>
      <c r="F734" s="2" t="s">
        <v>6218</v>
      </c>
      <c r="G734" s="2" t="s">
        <v>6219</v>
      </c>
      <c r="H734" s="2" t="s">
        <v>7435</v>
      </c>
      <c r="I734" s="2" t="s">
        <v>4379</v>
      </c>
      <c r="J734" s="2"/>
      <c r="K734" s="2"/>
      <c r="L734" s="14"/>
      <c r="M734" s="2"/>
      <c r="N734" s="2" t="s">
        <v>8581</v>
      </c>
      <c r="O734" s="2"/>
      <c r="P734" s="2"/>
      <c r="Q734" s="2"/>
      <c r="R734" s="2"/>
      <c r="S734" s="2"/>
      <c r="T734" s="2"/>
      <c r="U734" s="2"/>
      <c r="V734" s="2"/>
      <c r="W734" s="2" t="s">
        <v>7458</v>
      </c>
      <c r="X734" s="14" t="s">
        <v>8582</v>
      </c>
      <c r="Y734" s="14" t="s">
        <v>7812</v>
      </c>
      <c r="Z734" s="14" t="s">
        <v>7462</v>
      </c>
      <c r="AA734" s="14"/>
      <c r="AB734" s="14"/>
      <c r="AC734" s="2" t="s">
        <v>8583</v>
      </c>
      <c r="AD734" s="17">
        <v>0</v>
      </c>
      <c r="AE734" t="e">
        <v>#N/A</v>
      </c>
    </row>
    <row r="735" spans="1:31" x14ac:dyDescent="0.25">
      <c r="A735" s="2" t="s">
        <v>6220</v>
      </c>
      <c r="B735" s="2" t="s">
        <v>5221</v>
      </c>
      <c r="C735" s="2" t="s">
        <v>5342</v>
      </c>
      <c r="D735" s="2" t="s">
        <v>3480</v>
      </c>
      <c r="E735" s="2" t="s">
        <v>3847</v>
      </c>
      <c r="F735" s="2" t="s">
        <v>6221</v>
      </c>
      <c r="G735" s="2" t="s">
        <v>6222</v>
      </c>
      <c r="H735" s="2" t="s">
        <v>7028</v>
      </c>
      <c r="I735" s="2" t="s">
        <v>4060</v>
      </c>
      <c r="J735" s="2">
        <v>464</v>
      </c>
      <c r="K735" s="2" t="s">
        <v>2136</v>
      </c>
      <c r="L735" s="14" t="s">
        <v>2137</v>
      </c>
      <c r="M735" s="2" t="s">
        <v>2138</v>
      </c>
      <c r="N735" s="2" t="s">
        <v>6574</v>
      </c>
      <c r="O735" s="2" t="s">
        <v>4</v>
      </c>
      <c r="P735" s="2" t="s">
        <v>2139</v>
      </c>
      <c r="Q735" s="2" t="s">
        <v>79</v>
      </c>
      <c r="R735" s="2" t="s">
        <v>2140</v>
      </c>
      <c r="S735" s="3">
        <v>42809.526446759257</v>
      </c>
      <c r="T735" s="2" t="s">
        <v>2922</v>
      </c>
      <c r="U735" s="2">
        <v>1</v>
      </c>
      <c r="V735" s="2">
        <v>0</v>
      </c>
      <c r="W735" s="2" t="s">
        <v>2973</v>
      </c>
      <c r="X735" s="2"/>
      <c r="Y735" s="14" t="s">
        <v>3341</v>
      </c>
      <c r="Z735" s="14"/>
      <c r="AA735" s="14" t="s">
        <v>7562</v>
      </c>
      <c r="AB735" s="14" t="s">
        <v>7565</v>
      </c>
      <c r="AC735" s="2" t="s">
        <v>7027</v>
      </c>
      <c r="AD735" s="17">
        <v>0.52380952380952372</v>
      </c>
      <c r="AE735" t="s">
        <v>7136</v>
      </c>
    </row>
    <row r="736" spans="1:31" x14ac:dyDescent="0.25">
      <c r="A736" s="2" t="s">
        <v>6223</v>
      </c>
      <c r="B736" s="2" t="s">
        <v>5221</v>
      </c>
      <c r="C736" s="2" t="s">
        <v>5342</v>
      </c>
      <c r="D736" s="2" t="s">
        <v>3480</v>
      </c>
      <c r="E736" s="2" t="s">
        <v>4246</v>
      </c>
      <c r="F736" s="2" t="s">
        <v>6224</v>
      </c>
      <c r="G736" s="2" t="s">
        <v>5974</v>
      </c>
      <c r="H736" s="2" t="s">
        <v>7436</v>
      </c>
      <c r="I736" s="2" t="s">
        <v>4198</v>
      </c>
      <c r="J736" s="2"/>
      <c r="K736" s="2"/>
      <c r="L736" s="14"/>
      <c r="M736" s="2"/>
      <c r="N736" s="2" t="s">
        <v>8584</v>
      </c>
      <c r="O736" s="2"/>
      <c r="P736" s="2"/>
      <c r="Q736" s="2"/>
      <c r="R736" s="2"/>
      <c r="S736" s="2"/>
      <c r="T736" s="2"/>
      <c r="U736" s="2"/>
      <c r="V736" s="2"/>
      <c r="W736" s="2" t="s">
        <v>7458</v>
      </c>
      <c r="X736" s="14" t="s">
        <v>8585</v>
      </c>
      <c r="Y736" s="14" t="s">
        <v>7813</v>
      </c>
      <c r="Z736" s="14" t="s">
        <v>7462</v>
      </c>
      <c r="AA736" s="14"/>
      <c r="AB736" s="14"/>
      <c r="AC736" s="2" t="s">
        <v>8586</v>
      </c>
      <c r="AD736" s="17">
        <v>0</v>
      </c>
      <c r="AE736" t="e">
        <v>#N/A</v>
      </c>
    </row>
    <row r="737" spans="1:31" x14ac:dyDescent="0.25">
      <c r="A737" s="2" t="s">
        <v>6225</v>
      </c>
      <c r="B737" s="2" t="s">
        <v>5221</v>
      </c>
      <c r="C737" s="2" t="s">
        <v>5342</v>
      </c>
      <c r="D737" s="2" t="s">
        <v>3480</v>
      </c>
      <c r="E737" s="2" t="s">
        <v>6226</v>
      </c>
      <c r="F737" s="2" t="s">
        <v>6227</v>
      </c>
      <c r="G737" s="2" t="s">
        <v>5643</v>
      </c>
      <c r="H737" s="2" t="s">
        <v>7437</v>
      </c>
      <c r="I737" s="2" t="s">
        <v>4163</v>
      </c>
      <c r="J737" s="2"/>
      <c r="K737" s="2"/>
      <c r="L737" s="14"/>
      <c r="M737" s="2"/>
      <c r="N737" s="2" t="s">
        <v>8587</v>
      </c>
      <c r="O737" s="2"/>
      <c r="P737" s="2"/>
      <c r="Q737" s="2"/>
      <c r="R737" s="2"/>
      <c r="S737" s="2"/>
      <c r="T737" s="2"/>
      <c r="U737" s="2"/>
      <c r="V737" s="2"/>
      <c r="W737" s="2" t="s">
        <v>7458</v>
      </c>
      <c r="X737" s="14" t="s">
        <v>8588</v>
      </c>
      <c r="Y737" s="14" t="s">
        <v>7814</v>
      </c>
      <c r="Z737" s="14" t="s">
        <v>7462</v>
      </c>
      <c r="AA737" s="14"/>
      <c r="AB737" s="14"/>
      <c r="AC737" s="2" t="s">
        <v>8589</v>
      </c>
      <c r="AD737" s="17">
        <v>0</v>
      </c>
      <c r="AE737" t="e">
        <v>#N/A</v>
      </c>
    </row>
    <row r="738" spans="1:31" x14ac:dyDescent="0.25">
      <c r="A738" s="2" t="s">
        <v>6228</v>
      </c>
      <c r="B738" s="2" t="s">
        <v>5221</v>
      </c>
      <c r="C738" s="2" t="s">
        <v>5342</v>
      </c>
      <c r="D738" s="2" t="s">
        <v>3480</v>
      </c>
      <c r="E738" s="2" t="s">
        <v>5054</v>
      </c>
      <c r="F738" s="2" t="s">
        <v>6229</v>
      </c>
      <c r="G738" s="2" t="s">
        <v>6230</v>
      </c>
      <c r="H738" s="2" t="s">
        <v>6502</v>
      </c>
      <c r="I738" s="2" t="s">
        <v>4024</v>
      </c>
      <c r="J738" s="2">
        <v>369</v>
      </c>
      <c r="K738" s="2" t="s">
        <v>1685</v>
      </c>
      <c r="L738" s="14" t="s">
        <v>1686</v>
      </c>
      <c r="M738" s="2" t="s">
        <v>1687</v>
      </c>
      <c r="N738" s="2" t="s">
        <v>6502</v>
      </c>
      <c r="O738" s="2" t="s">
        <v>4</v>
      </c>
      <c r="P738" s="2" t="s">
        <v>1688</v>
      </c>
      <c r="Q738" s="2" t="s">
        <v>79</v>
      </c>
      <c r="R738" s="2" t="s">
        <v>1689</v>
      </c>
      <c r="S738" s="3">
        <v>43650.684502314813</v>
      </c>
      <c r="T738" s="2" t="s">
        <v>2927</v>
      </c>
      <c r="U738" s="2">
        <v>1</v>
      </c>
      <c r="V738" s="2">
        <v>0</v>
      </c>
      <c r="W738" s="2" t="s">
        <v>2973</v>
      </c>
      <c r="X738" s="2"/>
      <c r="Y738" s="14" t="s">
        <v>3252</v>
      </c>
      <c r="Z738" s="14"/>
      <c r="AA738" s="14" t="s">
        <v>7562</v>
      </c>
      <c r="AB738" s="14" t="s">
        <v>7565</v>
      </c>
      <c r="AC738" s="2" t="s">
        <v>6952</v>
      </c>
      <c r="AD738" s="17">
        <v>1</v>
      </c>
      <c r="AE738" t="s">
        <v>7135</v>
      </c>
    </row>
    <row r="739" spans="1:31" x14ac:dyDescent="0.25">
      <c r="A739" s="2" t="s">
        <v>6231</v>
      </c>
      <c r="B739" s="2" t="s">
        <v>5221</v>
      </c>
      <c r="C739" s="2" t="s">
        <v>5342</v>
      </c>
      <c r="D739" s="2" t="s">
        <v>3480</v>
      </c>
      <c r="E739" s="2" t="s">
        <v>4728</v>
      </c>
      <c r="F739" s="2" t="s">
        <v>6232</v>
      </c>
      <c r="G739" s="2" t="s">
        <v>6233</v>
      </c>
      <c r="H739" s="2" t="s">
        <v>7438</v>
      </c>
      <c r="I739" s="2" t="s">
        <v>4734</v>
      </c>
      <c r="J739" s="2"/>
      <c r="K739" s="2"/>
      <c r="L739" s="14"/>
      <c r="M739" s="2"/>
      <c r="N739" s="2" t="s">
        <v>8590</v>
      </c>
      <c r="O739" s="2"/>
      <c r="P739" s="2"/>
      <c r="Q739" s="2"/>
      <c r="R739" s="2"/>
      <c r="S739" s="2"/>
      <c r="T739" s="2"/>
      <c r="U739" s="2"/>
      <c r="V739" s="2"/>
      <c r="W739" s="2" t="s">
        <v>7458</v>
      </c>
      <c r="X739" s="14" t="s">
        <v>8591</v>
      </c>
      <c r="Y739" s="14" t="s">
        <v>7815</v>
      </c>
      <c r="Z739" s="14" t="s">
        <v>7462</v>
      </c>
      <c r="AA739" s="14"/>
      <c r="AB739" s="14"/>
      <c r="AC739" s="2" t="s">
        <v>8592</v>
      </c>
      <c r="AD739" s="17">
        <v>0</v>
      </c>
      <c r="AE739" t="e">
        <v>#N/A</v>
      </c>
    </row>
    <row r="740" spans="1:31" x14ac:dyDescent="0.25">
      <c r="A740" s="2" t="s">
        <v>6234</v>
      </c>
      <c r="B740" s="2" t="s">
        <v>6235</v>
      </c>
      <c r="C740" s="2" t="s">
        <v>6236</v>
      </c>
      <c r="D740" s="2" t="s">
        <v>3748</v>
      </c>
      <c r="E740" s="2" t="s">
        <v>4550</v>
      </c>
      <c r="F740" s="2" t="s">
        <v>6237</v>
      </c>
      <c r="G740" s="2" t="s">
        <v>4552</v>
      </c>
      <c r="H740" s="2" t="s">
        <v>7439</v>
      </c>
      <c r="I740" s="2" t="s">
        <v>4087</v>
      </c>
      <c r="J740" s="2"/>
      <c r="K740" s="2"/>
      <c r="L740" s="14"/>
      <c r="M740" s="2"/>
      <c r="N740" s="2" t="s">
        <v>8593</v>
      </c>
      <c r="O740" s="2"/>
      <c r="P740" s="2"/>
      <c r="Q740" s="2"/>
      <c r="R740" s="2"/>
      <c r="S740" s="2"/>
      <c r="T740" s="2"/>
      <c r="U740" s="2"/>
      <c r="V740" s="2"/>
      <c r="W740" s="2" t="s">
        <v>7458</v>
      </c>
      <c r="X740" s="14" t="s">
        <v>8594</v>
      </c>
      <c r="Y740" s="14" t="s">
        <v>7816</v>
      </c>
      <c r="Z740" s="14" t="s">
        <v>7462</v>
      </c>
      <c r="AA740" s="14"/>
      <c r="AB740" s="14"/>
      <c r="AC740" s="2" t="s">
        <v>8595</v>
      </c>
      <c r="AD740" s="17">
        <v>0</v>
      </c>
      <c r="AE740" t="e">
        <v>#N/A</v>
      </c>
    </row>
    <row r="741" spans="1:31" x14ac:dyDescent="0.25">
      <c r="A741" s="2" t="s">
        <v>6238</v>
      </c>
      <c r="B741" s="2" t="s">
        <v>5221</v>
      </c>
      <c r="C741" s="2" t="s">
        <v>5342</v>
      </c>
      <c r="D741" s="2" t="s">
        <v>3480</v>
      </c>
      <c r="E741" s="2" t="s">
        <v>6239</v>
      </c>
      <c r="F741" s="2" t="s">
        <v>6240</v>
      </c>
      <c r="G741" s="2" t="s">
        <v>4661</v>
      </c>
      <c r="H741" s="2" t="s">
        <v>7440</v>
      </c>
      <c r="I741" s="2" t="s">
        <v>4734</v>
      </c>
      <c r="J741" s="2"/>
      <c r="K741" s="2"/>
      <c r="L741" s="14" t="s">
        <v>7854</v>
      </c>
      <c r="M741" s="2"/>
      <c r="N741" s="2" t="s">
        <v>8596</v>
      </c>
      <c r="O741" s="2"/>
      <c r="P741" s="2"/>
      <c r="Q741" s="2"/>
      <c r="R741" s="2"/>
      <c r="S741" s="2"/>
      <c r="T741" s="2"/>
      <c r="U741" s="2"/>
      <c r="V741" s="2"/>
      <c r="W741" s="2" t="s">
        <v>7856</v>
      </c>
      <c r="X741" s="14" t="s">
        <v>7854</v>
      </c>
      <c r="Y741" s="14" t="s">
        <v>7817</v>
      </c>
      <c r="Z741" s="14" t="s">
        <v>7462</v>
      </c>
      <c r="AA741" s="14"/>
      <c r="AB741" s="14"/>
      <c r="AC741" s="2" t="s">
        <v>8597</v>
      </c>
      <c r="AD741" s="17">
        <v>0</v>
      </c>
      <c r="AE741" t="s">
        <v>7854</v>
      </c>
    </row>
    <row r="742" spans="1:31" x14ac:dyDescent="0.25">
      <c r="A742" s="2" t="s">
        <v>6241</v>
      </c>
      <c r="B742" s="2" t="s">
        <v>5221</v>
      </c>
      <c r="C742" s="2" t="s">
        <v>5342</v>
      </c>
      <c r="D742" s="2" t="s">
        <v>3480</v>
      </c>
      <c r="E742" s="2" t="s">
        <v>4644</v>
      </c>
      <c r="F742" s="2" t="s">
        <v>6242</v>
      </c>
      <c r="G742" s="2" t="s">
        <v>6243</v>
      </c>
      <c r="H742" s="2" t="s">
        <v>7441</v>
      </c>
      <c r="I742" s="2" t="s">
        <v>4518</v>
      </c>
      <c r="J742" s="2"/>
      <c r="K742" s="2"/>
      <c r="L742" s="14"/>
      <c r="M742" s="2"/>
      <c r="N742" s="2" t="s">
        <v>8598</v>
      </c>
      <c r="O742" s="2"/>
      <c r="P742" s="2"/>
      <c r="Q742" s="2"/>
      <c r="R742" s="2"/>
      <c r="S742" s="2"/>
      <c r="T742" s="2"/>
      <c r="U742" s="2"/>
      <c r="V742" s="2"/>
      <c r="W742" s="2" t="s">
        <v>7458</v>
      </c>
      <c r="X742" s="14" t="s">
        <v>8599</v>
      </c>
      <c r="Y742" s="14" t="s">
        <v>7818</v>
      </c>
      <c r="Z742" s="14" t="s">
        <v>7462</v>
      </c>
      <c r="AA742" s="14"/>
      <c r="AB742" s="14"/>
      <c r="AC742" s="2" t="s">
        <v>8600</v>
      </c>
      <c r="AD742" s="17">
        <v>0</v>
      </c>
      <c r="AE742" t="e">
        <v>#N/A</v>
      </c>
    </row>
    <row r="743" spans="1:31" x14ac:dyDescent="0.25">
      <c r="A743" s="2" t="s">
        <v>6244</v>
      </c>
      <c r="B743" s="2" t="s">
        <v>5221</v>
      </c>
      <c r="C743" s="2" t="s">
        <v>5342</v>
      </c>
      <c r="D743" s="2" t="s">
        <v>3480</v>
      </c>
      <c r="E743" s="2" t="s">
        <v>7561</v>
      </c>
      <c r="F743" s="2" t="s">
        <v>6246</v>
      </c>
      <c r="G743" s="2" t="s">
        <v>6247</v>
      </c>
      <c r="H743" s="2" t="s">
        <v>7442</v>
      </c>
      <c r="I743" s="2" t="s">
        <v>4163</v>
      </c>
      <c r="J743" s="2"/>
      <c r="K743" s="2"/>
      <c r="L743" s="14"/>
      <c r="M743" s="2"/>
      <c r="N743" s="2" t="s">
        <v>8601</v>
      </c>
      <c r="O743" s="2"/>
      <c r="P743" s="2"/>
      <c r="Q743" s="2"/>
      <c r="R743" s="2"/>
      <c r="S743" s="2"/>
      <c r="T743" s="2"/>
      <c r="U743" s="2"/>
      <c r="V743" s="2"/>
      <c r="W743" s="2" t="s">
        <v>7458</v>
      </c>
      <c r="X743" s="14" t="s">
        <v>8602</v>
      </c>
      <c r="Y743" s="14" t="s">
        <v>7819</v>
      </c>
      <c r="Z743" s="14" t="s">
        <v>7462</v>
      </c>
      <c r="AA743" s="14"/>
      <c r="AB743" s="14"/>
      <c r="AC743" s="2" t="s">
        <v>8603</v>
      </c>
      <c r="AD743" s="17">
        <v>0</v>
      </c>
      <c r="AE743" t="e">
        <v>#N/A</v>
      </c>
    </row>
    <row r="744" spans="1:31" x14ac:dyDescent="0.25">
      <c r="A744" s="2" t="s">
        <v>6248</v>
      </c>
      <c r="B744" s="2" t="s">
        <v>5221</v>
      </c>
      <c r="C744" s="2" t="s">
        <v>5342</v>
      </c>
      <c r="D744" s="2" t="s">
        <v>3480</v>
      </c>
      <c r="E744" s="2" t="s">
        <v>6249</v>
      </c>
      <c r="F744" s="2" t="s">
        <v>3833</v>
      </c>
      <c r="G744" s="2" t="s">
        <v>6250</v>
      </c>
      <c r="H744" s="2" t="s">
        <v>7443</v>
      </c>
      <c r="I744" s="2" t="s">
        <v>4261</v>
      </c>
      <c r="J744" s="2"/>
      <c r="K744" s="2"/>
      <c r="L744" s="14"/>
      <c r="M744" s="2"/>
      <c r="N744" s="2" t="s">
        <v>8604</v>
      </c>
      <c r="O744" s="2"/>
      <c r="P744" s="2"/>
      <c r="Q744" s="2"/>
      <c r="R744" s="2"/>
      <c r="S744" s="2"/>
      <c r="T744" s="2"/>
      <c r="U744" s="2"/>
      <c r="V744" s="2"/>
      <c r="W744" s="2" t="s">
        <v>7458</v>
      </c>
      <c r="X744" s="14" t="s">
        <v>8605</v>
      </c>
      <c r="Y744" s="14" t="s">
        <v>7820</v>
      </c>
      <c r="Z744" s="14" t="s">
        <v>7462</v>
      </c>
      <c r="AA744" s="14"/>
      <c r="AB744" s="14"/>
      <c r="AC744" s="2" t="s">
        <v>8606</v>
      </c>
      <c r="AD744" s="17">
        <v>0</v>
      </c>
      <c r="AE744" t="e">
        <v>#N/A</v>
      </c>
    </row>
    <row r="745" spans="1:31" x14ac:dyDescent="0.25">
      <c r="A745" s="2" t="s">
        <v>6251</v>
      </c>
      <c r="B745" s="2" t="s">
        <v>5221</v>
      </c>
      <c r="C745" s="2" t="s">
        <v>5342</v>
      </c>
      <c r="D745" s="2" t="s">
        <v>3480</v>
      </c>
      <c r="E745" s="2" t="s">
        <v>6252</v>
      </c>
      <c r="F745" s="2" t="s">
        <v>6253</v>
      </c>
      <c r="G745" s="2" t="s">
        <v>4890</v>
      </c>
      <c r="H745" s="2" t="s">
        <v>7444</v>
      </c>
      <c r="I745" s="2" t="s">
        <v>4734</v>
      </c>
      <c r="J745" s="2"/>
      <c r="K745" s="2"/>
      <c r="L745" s="14"/>
      <c r="M745" s="2"/>
      <c r="N745" s="2" t="s">
        <v>8607</v>
      </c>
      <c r="O745" s="2"/>
      <c r="P745" s="2"/>
      <c r="Q745" s="2"/>
      <c r="R745" s="2"/>
      <c r="S745" s="2"/>
      <c r="T745" s="2"/>
      <c r="U745" s="2"/>
      <c r="V745" s="2"/>
      <c r="W745" s="2" t="s">
        <v>7458</v>
      </c>
      <c r="X745" s="14" t="s">
        <v>8608</v>
      </c>
      <c r="Y745" s="14" t="s">
        <v>7821</v>
      </c>
      <c r="Z745" s="14" t="s">
        <v>7462</v>
      </c>
      <c r="AA745" s="14"/>
      <c r="AB745" s="14"/>
      <c r="AC745" s="2" t="s">
        <v>8609</v>
      </c>
      <c r="AD745" s="17">
        <v>0</v>
      </c>
      <c r="AE745" t="e">
        <v>#N/A</v>
      </c>
    </row>
    <row r="746" spans="1:31" x14ac:dyDescent="0.25">
      <c r="A746" s="2" t="s">
        <v>6254</v>
      </c>
      <c r="B746" s="2" t="s">
        <v>5221</v>
      </c>
      <c r="C746" s="2" t="s">
        <v>5342</v>
      </c>
      <c r="D746" s="2" t="s">
        <v>3480</v>
      </c>
      <c r="E746" s="2" t="s">
        <v>3523</v>
      </c>
      <c r="F746" s="2" t="s">
        <v>6255</v>
      </c>
      <c r="G746" s="2" t="s">
        <v>6256</v>
      </c>
      <c r="H746" s="2" t="s">
        <v>7445</v>
      </c>
      <c r="I746" s="2" t="s">
        <v>4266</v>
      </c>
      <c r="J746" s="2"/>
      <c r="K746" s="2"/>
      <c r="L746" s="14"/>
      <c r="M746" s="2"/>
      <c r="N746" s="2" t="s">
        <v>8610</v>
      </c>
      <c r="O746" s="2"/>
      <c r="P746" s="2"/>
      <c r="Q746" s="2"/>
      <c r="R746" s="2"/>
      <c r="S746" s="2"/>
      <c r="T746" s="2"/>
      <c r="U746" s="2"/>
      <c r="V746" s="2"/>
      <c r="W746" s="2" t="s">
        <v>7458</v>
      </c>
      <c r="X746" s="14" t="s">
        <v>8611</v>
      </c>
      <c r="Y746" s="14" t="s">
        <v>7822</v>
      </c>
      <c r="Z746" s="14" t="s">
        <v>7462</v>
      </c>
      <c r="AA746" s="14"/>
      <c r="AB746" s="14"/>
      <c r="AC746" s="2" t="s">
        <v>8612</v>
      </c>
      <c r="AD746" s="17">
        <v>0</v>
      </c>
      <c r="AE746" t="e">
        <v>#N/A</v>
      </c>
    </row>
    <row r="747" spans="1:31" x14ac:dyDescent="0.25">
      <c r="A747" s="2" t="s">
        <v>6257</v>
      </c>
      <c r="B747" s="2" t="s">
        <v>5221</v>
      </c>
      <c r="C747" s="2" t="s">
        <v>5342</v>
      </c>
      <c r="D747" s="2" t="s">
        <v>3480</v>
      </c>
      <c r="E747" s="2" t="s">
        <v>4331</v>
      </c>
      <c r="F747" s="2" t="s">
        <v>6258</v>
      </c>
      <c r="G747" s="2" t="s">
        <v>3483</v>
      </c>
      <c r="H747" s="2" t="s">
        <v>7446</v>
      </c>
      <c r="I747" s="2" t="s">
        <v>4321</v>
      </c>
      <c r="J747" s="2">
        <v>248</v>
      </c>
      <c r="K747" s="2" t="s">
        <v>1115</v>
      </c>
      <c r="L747" s="14" t="s">
        <v>1116</v>
      </c>
      <c r="M747" s="2" t="s">
        <v>1117</v>
      </c>
      <c r="N747" s="2" t="s">
        <v>1118</v>
      </c>
      <c r="O747" s="2" t="s">
        <v>4</v>
      </c>
      <c r="P747" s="2" t="s">
        <v>1118</v>
      </c>
      <c r="Q747" s="2" t="s">
        <v>79</v>
      </c>
      <c r="R747" s="2"/>
      <c r="S747" s="3">
        <v>43650.587604166663</v>
      </c>
      <c r="T747" s="2" t="s">
        <v>2923</v>
      </c>
      <c r="U747" s="2">
        <v>1</v>
      </c>
      <c r="V747" s="2">
        <v>0</v>
      </c>
      <c r="W747" s="2" t="s">
        <v>2973</v>
      </c>
      <c r="X747" s="2"/>
      <c r="Y747" s="14" t="s">
        <v>3139</v>
      </c>
      <c r="Z747" s="14"/>
      <c r="AA747" s="14" t="s">
        <v>7562</v>
      </c>
      <c r="AB747" s="14" t="s">
        <v>7565</v>
      </c>
      <c r="AC747" s="2" t="s">
        <v>6855</v>
      </c>
      <c r="AD747" s="17">
        <v>0.57651821862348174</v>
      </c>
      <c r="AE747" t="s">
        <v>7135</v>
      </c>
    </row>
    <row r="748" spans="1:31" x14ac:dyDescent="0.25">
      <c r="A748" s="2" t="s">
        <v>6259</v>
      </c>
      <c r="B748" s="2" t="s">
        <v>5221</v>
      </c>
      <c r="C748" s="2" t="s">
        <v>5342</v>
      </c>
      <c r="D748" s="2" t="s">
        <v>3480</v>
      </c>
      <c r="E748" s="2" t="s">
        <v>3483</v>
      </c>
      <c r="F748" s="2" t="s">
        <v>6260</v>
      </c>
      <c r="G748" s="2" t="s">
        <v>3847</v>
      </c>
      <c r="H748" s="2" t="s">
        <v>7447</v>
      </c>
      <c r="I748" s="2" t="s">
        <v>4253</v>
      </c>
      <c r="J748" s="2"/>
      <c r="K748" s="2"/>
      <c r="L748" s="14"/>
      <c r="M748" s="2"/>
      <c r="N748" s="2" t="s">
        <v>8613</v>
      </c>
      <c r="O748" s="2"/>
      <c r="P748" s="2"/>
      <c r="Q748" s="2"/>
      <c r="R748" s="2"/>
      <c r="S748" s="2"/>
      <c r="T748" s="2"/>
      <c r="U748" s="2"/>
      <c r="V748" s="2"/>
      <c r="W748" s="2" t="s">
        <v>7458</v>
      </c>
      <c r="X748" s="14" t="s">
        <v>8614</v>
      </c>
      <c r="Y748" s="14" t="s">
        <v>7823</v>
      </c>
      <c r="Z748" s="14" t="s">
        <v>7462</v>
      </c>
      <c r="AA748" s="14"/>
      <c r="AB748" s="14"/>
      <c r="AC748" s="2" t="s">
        <v>8615</v>
      </c>
      <c r="AD748" s="17">
        <v>0</v>
      </c>
      <c r="AE748" t="e">
        <v>#N/A</v>
      </c>
    </row>
    <row r="749" spans="1:31" x14ac:dyDescent="0.25">
      <c r="A749" s="2" t="s">
        <v>6267</v>
      </c>
      <c r="B749" s="2" t="s">
        <v>3778</v>
      </c>
      <c r="C749" s="2" t="s">
        <v>6268</v>
      </c>
      <c r="D749" s="2" t="s">
        <v>3748</v>
      </c>
      <c r="E749" s="2" t="s">
        <v>6269</v>
      </c>
      <c r="F749" s="2" t="s">
        <v>6270</v>
      </c>
      <c r="G749" s="2" t="s">
        <v>6271</v>
      </c>
      <c r="H749" s="2" t="s">
        <v>7448</v>
      </c>
      <c r="I749" s="2" t="s">
        <v>3484</v>
      </c>
      <c r="J749" s="2"/>
      <c r="K749" s="2"/>
      <c r="L749" s="14" t="s">
        <v>7855</v>
      </c>
      <c r="M749" s="2"/>
      <c r="N749" s="2" t="s">
        <v>8616</v>
      </c>
      <c r="O749" s="2"/>
      <c r="P749" s="2"/>
      <c r="Q749" s="2"/>
      <c r="R749" s="2"/>
      <c r="S749" s="2"/>
      <c r="T749" s="2"/>
      <c r="U749" s="2"/>
      <c r="V749" s="2"/>
      <c r="W749" s="2" t="s">
        <v>7856</v>
      </c>
      <c r="X749" s="14" t="s">
        <v>7855</v>
      </c>
      <c r="Y749" s="14" t="s">
        <v>7824</v>
      </c>
      <c r="Z749" s="14" t="s">
        <v>7462</v>
      </c>
      <c r="AA749" s="14"/>
      <c r="AB749" s="14"/>
      <c r="AC749" s="2" t="s">
        <v>8617</v>
      </c>
      <c r="AD749" s="17">
        <v>0</v>
      </c>
      <c r="AE749" t="s">
        <v>7855</v>
      </c>
    </row>
    <row r="750" spans="1:31" x14ac:dyDescent="0.25">
      <c r="A750" s="2" t="s">
        <v>6272</v>
      </c>
      <c r="B750" s="2" t="s">
        <v>6273</v>
      </c>
      <c r="C750" s="2" t="s">
        <v>6273</v>
      </c>
      <c r="D750" s="2" t="s">
        <v>3748</v>
      </c>
      <c r="E750" s="2" t="s">
        <v>6274</v>
      </c>
      <c r="F750" s="2" t="s">
        <v>4604</v>
      </c>
      <c r="G750" s="2" t="s">
        <v>6275</v>
      </c>
      <c r="H750" s="2" t="s">
        <v>7449</v>
      </c>
      <c r="I750" s="2" t="s">
        <v>3791</v>
      </c>
      <c r="J750" s="2"/>
      <c r="K750" s="2"/>
      <c r="L750" s="14"/>
      <c r="M750" s="2"/>
      <c r="N750" s="2" t="s">
        <v>8618</v>
      </c>
      <c r="O750" s="2"/>
      <c r="P750" s="2"/>
      <c r="Q750" s="2"/>
      <c r="R750" s="2"/>
      <c r="S750" s="2"/>
      <c r="T750" s="2"/>
      <c r="U750" s="2"/>
      <c r="V750" s="2"/>
      <c r="W750" s="2" t="s">
        <v>7458</v>
      </c>
      <c r="X750" s="14" t="s">
        <v>8619</v>
      </c>
      <c r="Y750" s="14" t="s">
        <v>7825</v>
      </c>
      <c r="Z750" s="14" t="s">
        <v>7462</v>
      </c>
      <c r="AA750" s="14"/>
      <c r="AB750" s="14"/>
      <c r="AC750" s="2" t="s">
        <v>8620</v>
      </c>
      <c r="AD750" s="17">
        <v>0</v>
      </c>
      <c r="AE750" t="e">
        <v>#N/A</v>
      </c>
    </row>
    <row r="751" spans="1:31" x14ac:dyDescent="0.25">
      <c r="A751" s="2" t="s">
        <v>6276</v>
      </c>
      <c r="B751" s="2" t="s">
        <v>6273</v>
      </c>
      <c r="C751" s="2" t="s">
        <v>6273</v>
      </c>
      <c r="D751" s="2" t="s">
        <v>3748</v>
      </c>
      <c r="E751" s="2" t="s">
        <v>6277</v>
      </c>
      <c r="F751" s="2" t="s">
        <v>4109</v>
      </c>
      <c r="G751" s="2" t="s">
        <v>6278</v>
      </c>
      <c r="H751" s="2" t="s">
        <v>7450</v>
      </c>
      <c r="I751" s="2" t="s">
        <v>4198</v>
      </c>
      <c r="J751" s="2"/>
      <c r="K751" s="2"/>
      <c r="L751" s="14"/>
      <c r="M751" s="2"/>
      <c r="N751" s="2" t="s">
        <v>8621</v>
      </c>
      <c r="O751" s="2"/>
      <c r="P751" s="2"/>
      <c r="Q751" s="2"/>
      <c r="R751" s="2"/>
      <c r="S751" s="2"/>
      <c r="T751" s="2"/>
      <c r="U751" s="2"/>
      <c r="V751" s="2"/>
      <c r="W751" s="2" t="s">
        <v>7458</v>
      </c>
      <c r="X751" s="14" t="s">
        <v>8622</v>
      </c>
      <c r="Y751" s="14" t="s">
        <v>7826</v>
      </c>
      <c r="Z751" s="14" t="s">
        <v>7462</v>
      </c>
      <c r="AA751" s="14"/>
      <c r="AB751" s="14"/>
      <c r="AC751" s="2" t="s">
        <v>8623</v>
      </c>
      <c r="AD751" s="17">
        <v>0</v>
      </c>
      <c r="AE751" t="e">
        <v>#N/A</v>
      </c>
    </row>
    <row r="752" spans="1:31" x14ac:dyDescent="0.25">
      <c r="A752" s="2" t="s">
        <v>6279</v>
      </c>
      <c r="B752" s="2" t="s">
        <v>6273</v>
      </c>
      <c r="C752" s="2" t="s">
        <v>6273</v>
      </c>
      <c r="D752" s="2" t="s">
        <v>3748</v>
      </c>
      <c r="E752" s="2" t="s">
        <v>6280</v>
      </c>
      <c r="F752" s="2" t="s">
        <v>6281</v>
      </c>
      <c r="G752" s="2" t="s">
        <v>6282</v>
      </c>
      <c r="H752" s="2" t="s">
        <v>6487</v>
      </c>
      <c r="I752" s="2" t="s">
        <v>3791</v>
      </c>
      <c r="J752" s="2">
        <v>349</v>
      </c>
      <c r="K752" s="2" t="s">
        <v>1591</v>
      </c>
      <c r="L752" s="14" t="s">
        <v>1592</v>
      </c>
      <c r="M752" s="2" t="s">
        <v>1593</v>
      </c>
      <c r="N752" s="2" t="s">
        <v>6487</v>
      </c>
      <c r="O752" s="2" t="s">
        <v>4</v>
      </c>
      <c r="P752" s="2" t="s">
        <v>1594</v>
      </c>
      <c r="Q752" s="2" t="s">
        <v>79</v>
      </c>
      <c r="R752" s="2" t="s">
        <v>1595</v>
      </c>
      <c r="S752" s="3">
        <v>42809.526064814818</v>
      </c>
      <c r="T752" s="2" t="s">
        <v>2947</v>
      </c>
      <c r="U752" s="2">
        <v>1</v>
      </c>
      <c r="V752" s="2">
        <v>0</v>
      </c>
      <c r="W752" s="2" t="s">
        <v>2973</v>
      </c>
      <c r="X752" s="2"/>
      <c r="Y752" s="14" t="s">
        <v>3232</v>
      </c>
      <c r="Z752" s="14"/>
      <c r="AA752" s="14" t="s">
        <v>7562</v>
      </c>
      <c r="AB752" s="14" t="s">
        <v>7565</v>
      </c>
      <c r="AC752" s="2" t="s">
        <v>6934</v>
      </c>
      <c r="AD752" s="17">
        <v>1</v>
      </c>
      <c r="AE752" t="s">
        <v>7135</v>
      </c>
    </row>
    <row r="753" spans="1:31" x14ac:dyDescent="0.25">
      <c r="A753" s="2" t="s">
        <v>6283</v>
      </c>
      <c r="B753" s="2" t="s">
        <v>5221</v>
      </c>
      <c r="C753" s="2" t="s">
        <v>5342</v>
      </c>
      <c r="D753" s="2" t="s">
        <v>3480</v>
      </c>
      <c r="E753" s="2" t="s">
        <v>6284</v>
      </c>
      <c r="F753" s="2" t="s">
        <v>6285</v>
      </c>
      <c r="G753" s="2" t="s">
        <v>6286</v>
      </c>
      <c r="H753" s="2" t="s">
        <v>7451</v>
      </c>
      <c r="I753" s="2" t="s">
        <v>4087</v>
      </c>
      <c r="J753" s="2"/>
      <c r="K753" s="2"/>
      <c r="L753" s="14"/>
      <c r="M753" s="2"/>
      <c r="N753" s="2" t="s">
        <v>8624</v>
      </c>
      <c r="O753" s="2"/>
      <c r="P753" s="2"/>
      <c r="Q753" s="2"/>
      <c r="R753" s="2"/>
      <c r="S753" s="2"/>
      <c r="T753" s="2"/>
      <c r="U753" s="2"/>
      <c r="V753" s="2"/>
      <c r="W753" s="2" t="s">
        <v>7458</v>
      </c>
      <c r="X753" s="14" t="s">
        <v>8625</v>
      </c>
      <c r="Y753" s="14" t="s">
        <v>7827</v>
      </c>
      <c r="Z753" s="14" t="s">
        <v>7462</v>
      </c>
      <c r="AA753" s="14"/>
      <c r="AB753" s="14"/>
      <c r="AC753" s="2" t="s">
        <v>8626</v>
      </c>
      <c r="AD753" s="17">
        <v>0</v>
      </c>
      <c r="AE753" t="e">
        <v>#N/A</v>
      </c>
    </row>
    <row r="754" spans="1:31" x14ac:dyDescent="0.25">
      <c r="A754" s="2" t="s">
        <v>6287</v>
      </c>
      <c r="B754" s="2" t="s">
        <v>6235</v>
      </c>
      <c r="C754" s="2" t="s">
        <v>6288</v>
      </c>
      <c r="D754" s="2" t="s">
        <v>3748</v>
      </c>
      <c r="E754" s="2" t="s">
        <v>6289</v>
      </c>
      <c r="F754" s="2" t="s">
        <v>6290</v>
      </c>
      <c r="G754" s="2" t="s">
        <v>3575</v>
      </c>
      <c r="H754" s="2" t="s">
        <v>7452</v>
      </c>
      <c r="I754" s="2" t="s">
        <v>3791</v>
      </c>
      <c r="J754" s="2"/>
      <c r="K754" s="2"/>
      <c r="L754" s="14"/>
      <c r="M754" s="2"/>
      <c r="N754" s="2" t="s">
        <v>8627</v>
      </c>
      <c r="O754" s="2"/>
      <c r="P754" s="2"/>
      <c r="Q754" s="2"/>
      <c r="R754" s="2"/>
      <c r="S754" s="2"/>
      <c r="T754" s="2"/>
      <c r="U754" s="2"/>
      <c r="V754" s="2"/>
      <c r="W754" s="2" t="s">
        <v>7458</v>
      </c>
      <c r="X754" s="14" t="s">
        <v>8628</v>
      </c>
      <c r="Y754" s="14" t="s">
        <v>7828</v>
      </c>
      <c r="Z754" s="14" t="s">
        <v>7462</v>
      </c>
      <c r="AA754" s="14"/>
      <c r="AB754" s="14"/>
      <c r="AC754" s="2" t="s">
        <v>8629</v>
      </c>
      <c r="AD754" s="17">
        <v>0</v>
      </c>
      <c r="AE754" t="e">
        <v>#N/A</v>
      </c>
    </row>
    <row r="755" spans="1:31" x14ac:dyDescent="0.25">
      <c r="A755" s="2" t="s">
        <v>6291</v>
      </c>
      <c r="B755" s="2" t="s">
        <v>5221</v>
      </c>
      <c r="C755" s="2" t="s">
        <v>5342</v>
      </c>
      <c r="D755" s="2" t="s">
        <v>3480</v>
      </c>
      <c r="E755" s="2" t="s">
        <v>3481</v>
      </c>
      <c r="F755" s="2" t="s">
        <v>6292</v>
      </c>
      <c r="G755" s="2" t="s">
        <v>6293</v>
      </c>
      <c r="H755" s="2" t="s">
        <v>7453</v>
      </c>
      <c r="I755" s="2" t="s">
        <v>3809</v>
      </c>
      <c r="J755" s="2">
        <v>19</v>
      </c>
      <c r="K755" s="2" t="s">
        <v>90</v>
      </c>
      <c r="L755" s="14" t="s">
        <v>91</v>
      </c>
      <c r="M755" s="2" t="s">
        <v>92</v>
      </c>
      <c r="N755" s="2" t="s">
        <v>6312</v>
      </c>
      <c r="O755" s="2" t="s">
        <v>4</v>
      </c>
      <c r="P755" s="2" t="s">
        <v>93</v>
      </c>
      <c r="Q755" s="2" t="s">
        <v>79</v>
      </c>
      <c r="R755" s="2" t="s">
        <v>94</v>
      </c>
      <c r="S755" s="3">
        <v>43650.587627314817</v>
      </c>
      <c r="T755" s="2" t="s">
        <v>2778</v>
      </c>
      <c r="U755" s="2">
        <v>0</v>
      </c>
      <c r="V755" s="2">
        <v>0</v>
      </c>
      <c r="W755" s="2" t="s">
        <v>2972</v>
      </c>
      <c r="X755" s="2"/>
      <c r="Y755" s="14"/>
      <c r="Z755" s="14"/>
      <c r="AA755" s="14"/>
      <c r="AB755" s="14"/>
      <c r="AC755" s="2"/>
      <c r="AD755" s="17">
        <v>0.54444444444444451</v>
      </c>
      <c r="AE755" t="s">
        <v>7135</v>
      </c>
    </row>
    <row r="756" spans="1:31" x14ac:dyDescent="0.25">
      <c r="A756" s="2" t="s">
        <v>6294</v>
      </c>
      <c r="B756" s="2" t="s">
        <v>5221</v>
      </c>
      <c r="C756" s="2" t="s">
        <v>5342</v>
      </c>
      <c r="D756" s="2" t="s">
        <v>3480</v>
      </c>
      <c r="E756" s="2" t="s">
        <v>3721</v>
      </c>
      <c r="F756" s="2" t="s">
        <v>6295</v>
      </c>
      <c r="G756" s="2" t="s">
        <v>6296</v>
      </c>
      <c r="H756" s="2" t="s">
        <v>7454</v>
      </c>
      <c r="I756" s="2" t="s">
        <v>4024</v>
      </c>
      <c r="J756" s="2"/>
      <c r="K756" s="2"/>
      <c r="L756" s="14"/>
      <c r="M756" s="2"/>
      <c r="N756" s="2" t="s">
        <v>8630</v>
      </c>
      <c r="O756" s="2"/>
      <c r="P756" s="2"/>
      <c r="Q756" s="2"/>
      <c r="R756" s="2"/>
      <c r="S756" s="2"/>
      <c r="T756" s="2"/>
      <c r="U756" s="2"/>
      <c r="V756" s="2"/>
      <c r="W756" s="2" t="s">
        <v>7458</v>
      </c>
      <c r="X756" s="14" t="s">
        <v>8631</v>
      </c>
      <c r="Y756" s="14" t="s">
        <v>7829</v>
      </c>
      <c r="Z756" s="14" t="s">
        <v>7462</v>
      </c>
      <c r="AA756" s="14"/>
      <c r="AB756" s="14"/>
      <c r="AC756" s="2" t="s">
        <v>8632</v>
      </c>
      <c r="AD756" s="17">
        <v>0</v>
      </c>
      <c r="AE756" t="e">
        <v>#N/A</v>
      </c>
    </row>
    <row r="757" spans="1:31" x14ac:dyDescent="0.25">
      <c r="A757" s="2" t="s">
        <v>6297</v>
      </c>
      <c r="B757" s="2" t="s">
        <v>6235</v>
      </c>
      <c r="C757" s="2" t="s">
        <v>6288</v>
      </c>
      <c r="D757" s="2" t="s">
        <v>3748</v>
      </c>
      <c r="E757" s="2" t="s">
        <v>6298</v>
      </c>
      <c r="F757" s="2" t="s">
        <v>6299</v>
      </c>
      <c r="G757" s="2" t="s">
        <v>6300</v>
      </c>
      <c r="H757" s="2" t="s">
        <v>7455</v>
      </c>
      <c r="I757" s="2" t="s">
        <v>4388</v>
      </c>
      <c r="J757" s="2"/>
      <c r="K757" s="2"/>
      <c r="L757" s="14"/>
      <c r="M757" s="2"/>
      <c r="N757" s="2" t="s">
        <v>8633</v>
      </c>
      <c r="O757" s="2"/>
      <c r="P757" s="2"/>
      <c r="Q757" s="2"/>
      <c r="R757" s="2"/>
      <c r="S757" s="2"/>
      <c r="T757" s="2"/>
      <c r="U757" s="2"/>
      <c r="V757" s="2"/>
      <c r="W757" s="2" t="s">
        <v>7458</v>
      </c>
      <c r="X757" s="14" t="s">
        <v>8634</v>
      </c>
      <c r="Y757" s="14" t="s">
        <v>7830</v>
      </c>
      <c r="Z757" s="14" t="s">
        <v>7462</v>
      </c>
      <c r="AA757" s="14"/>
      <c r="AB757" s="14"/>
      <c r="AC757" s="2" t="s">
        <v>8635</v>
      </c>
      <c r="AD757" s="17">
        <v>0</v>
      </c>
      <c r="AE757" t="e">
        <v>#N/A</v>
      </c>
    </row>
    <row r="758" spans="1:31" x14ac:dyDescent="0.25">
      <c r="A758" s="2" t="s">
        <v>6301</v>
      </c>
      <c r="B758" s="2" t="s">
        <v>6273</v>
      </c>
      <c r="C758" s="2" t="s">
        <v>6273</v>
      </c>
      <c r="D758" s="2" t="s">
        <v>3748</v>
      </c>
      <c r="E758" s="2" t="s">
        <v>6302</v>
      </c>
      <c r="F758" s="2" t="s">
        <v>6303</v>
      </c>
      <c r="G758" s="2" t="s">
        <v>6304</v>
      </c>
      <c r="H758" s="2" t="s">
        <v>7456</v>
      </c>
      <c r="I758" s="2" t="s">
        <v>3512</v>
      </c>
      <c r="J758" s="2"/>
      <c r="K758" s="2"/>
      <c r="L758" s="14"/>
      <c r="M758" s="2"/>
      <c r="N758" s="2" t="s">
        <v>8636</v>
      </c>
      <c r="O758" s="2"/>
      <c r="P758" s="2"/>
      <c r="Q758" s="2"/>
      <c r="R758" s="2"/>
      <c r="S758" s="2"/>
      <c r="T758" s="2"/>
      <c r="U758" s="2"/>
      <c r="V758" s="2"/>
      <c r="W758" s="2" t="s">
        <v>7458</v>
      </c>
      <c r="X758" s="14" t="s">
        <v>8637</v>
      </c>
      <c r="Y758" s="14" t="s">
        <v>7831</v>
      </c>
      <c r="Z758" s="14" t="s">
        <v>7462</v>
      </c>
      <c r="AA758" s="14"/>
      <c r="AB758" s="14"/>
      <c r="AC758" s="2" t="s">
        <v>8638</v>
      </c>
      <c r="AD758" s="17">
        <v>0</v>
      </c>
      <c r="AE758" t="e">
        <v>#N/A</v>
      </c>
    </row>
  </sheetData>
  <autoFilter ref="A1:AE758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73"/>
  <sheetViews>
    <sheetView topLeftCell="A4" workbookViewId="0">
      <selection activeCell="A18" sqref="A18"/>
    </sheetView>
  </sheetViews>
  <sheetFormatPr defaultRowHeight="15" x14ac:dyDescent="0.25"/>
  <cols>
    <col min="1" max="1" width="60.7109375" customWidth="1"/>
    <col min="2" max="2" width="130.85546875" customWidth="1"/>
  </cols>
  <sheetData>
    <row r="1" spans="1:2" x14ac:dyDescent="0.25">
      <c r="A1" t="s">
        <v>7464</v>
      </c>
      <c r="B1" t="s">
        <v>7465</v>
      </c>
    </row>
    <row r="2" spans="1:2" x14ac:dyDescent="0.25">
      <c r="A2" t="s">
        <v>4008</v>
      </c>
      <c r="B2" t="s">
        <v>7461</v>
      </c>
    </row>
    <row r="3" spans="1:2" x14ac:dyDescent="0.25">
      <c r="A3" t="s">
        <v>3479</v>
      </c>
      <c r="B3" t="s">
        <v>7462</v>
      </c>
    </row>
    <row r="4" spans="1:2" x14ac:dyDescent="0.25">
      <c r="A4" t="s">
        <v>3487</v>
      </c>
      <c r="B4" t="s">
        <v>7462</v>
      </c>
    </row>
    <row r="5" spans="1:2" x14ac:dyDescent="0.25">
      <c r="A5" t="s">
        <v>3492</v>
      </c>
      <c r="B5" t="s">
        <v>7462</v>
      </c>
    </row>
    <row r="6" spans="1:2" x14ac:dyDescent="0.25">
      <c r="A6" t="s">
        <v>3497</v>
      </c>
      <c r="B6" t="s">
        <v>7462</v>
      </c>
    </row>
    <row r="7" spans="1:2" x14ac:dyDescent="0.25">
      <c r="A7" t="s">
        <v>3502</v>
      </c>
      <c r="B7" t="s">
        <v>7462</v>
      </c>
    </row>
    <row r="8" spans="1:2" x14ac:dyDescent="0.25">
      <c r="A8" t="s">
        <v>3508</v>
      </c>
      <c r="B8" t="s">
        <v>7462</v>
      </c>
    </row>
    <row r="9" spans="1:2" x14ac:dyDescent="0.25">
      <c r="A9" t="s">
        <v>3515</v>
      </c>
      <c r="B9" t="s">
        <v>7462</v>
      </c>
    </row>
    <row r="10" spans="1:2" x14ac:dyDescent="0.25">
      <c r="A10" t="s">
        <v>3520</v>
      </c>
      <c r="B10" t="s">
        <v>7462</v>
      </c>
    </row>
    <row r="11" spans="1:2" x14ac:dyDescent="0.25">
      <c r="A11" t="s">
        <v>3526</v>
      </c>
      <c r="B11" t="s">
        <v>7462</v>
      </c>
    </row>
    <row r="12" spans="1:2" x14ac:dyDescent="0.25">
      <c r="A12" t="s">
        <v>3530</v>
      </c>
      <c r="B12" t="s">
        <v>7462</v>
      </c>
    </row>
    <row r="13" spans="1:2" x14ac:dyDescent="0.25">
      <c r="A13" t="s">
        <v>3535</v>
      </c>
      <c r="B13" t="s">
        <v>7462</v>
      </c>
    </row>
    <row r="14" spans="1:2" x14ac:dyDescent="0.25">
      <c r="A14" t="s">
        <v>3541</v>
      </c>
      <c r="B14" t="s">
        <v>7462</v>
      </c>
    </row>
    <row r="15" spans="1:2" x14ac:dyDescent="0.25">
      <c r="A15" t="s">
        <v>3546</v>
      </c>
      <c r="B15" t="s">
        <v>7462</v>
      </c>
    </row>
    <row r="16" spans="1:2" x14ac:dyDescent="0.25">
      <c r="A16" t="s">
        <v>3551</v>
      </c>
      <c r="B16" t="s">
        <v>7462</v>
      </c>
    </row>
    <row r="17" spans="1:2" x14ac:dyDescent="0.25">
      <c r="A17" t="s">
        <v>3556</v>
      </c>
      <c r="B17" t="s">
        <v>7462</v>
      </c>
    </row>
    <row r="18" spans="1:2" x14ac:dyDescent="0.25">
      <c r="A18" t="s">
        <v>3567</v>
      </c>
      <c r="B18" t="s">
        <v>7462</v>
      </c>
    </row>
    <row r="19" spans="1:2" x14ac:dyDescent="0.25">
      <c r="A19" t="s">
        <v>3572</v>
      </c>
      <c r="B19" t="s">
        <v>7462</v>
      </c>
    </row>
    <row r="20" spans="1:2" x14ac:dyDescent="0.25">
      <c r="A20" t="s">
        <v>3577</v>
      </c>
      <c r="B20" t="s">
        <v>7462</v>
      </c>
    </row>
    <row r="21" spans="1:2" x14ac:dyDescent="0.25">
      <c r="A21" t="s">
        <v>3582</v>
      </c>
      <c r="B21" t="s">
        <v>7462</v>
      </c>
    </row>
    <row r="22" spans="1:2" x14ac:dyDescent="0.25">
      <c r="A22" t="s">
        <v>3587</v>
      </c>
      <c r="B22" t="s">
        <v>7462</v>
      </c>
    </row>
    <row r="23" spans="1:2" x14ac:dyDescent="0.25">
      <c r="A23" t="s">
        <v>3592</v>
      </c>
      <c r="B23" t="s">
        <v>7462</v>
      </c>
    </row>
    <row r="24" spans="1:2" x14ac:dyDescent="0.25">
      <c r="A24" t="s">
        <v>3597</v>
      </c>
      <c r="B24" t="s">
        <v>7462</v>
      </c>
    </row>
    <row r="25" spans="1:2" x14ac:dyDescent="0.25">
      <c r="A25" t="s">
        <v>3600</v>
      </c>
      <c r="B25" t="s">
        <v>7462</v>
      </c>
    </row>
    <row r="26" spans="1:2" x14ac:dyDescent="0.25">
      <c r="A26" t="s">
        <v>3604</v>
      </c>
      <c r="B26" t="s">
        <v>7462</v>
      </c>
    </row>
    <row r="27" spans="1:2" x14ac:dyDescent="0.25">
      <c r="A27" t="s">
        <v>3608</v>
      </c>
      <c r="B27" t="s">
        <v>7462</v>
      </c>
    </row>
    <row r="28" spans="1:2" x14ac:dyDescent="0.25">
      <c r="A28" t="s">
        <v>3617</v>
      </c>
      <c r="B28" t="s">
        <v>7462</v>
      </c>
    </row>
    <row r="29" spans="1:2" x14ac:dyDescent="0.25">
      <c r="A29" t="s">
        <v>3622</v>
      </c>
      <c r="B29" t="s">
        <v>7462</v>
      </c>
    </row>
    <row r="30" spans="1:2" x14ac:dyDescent="0.25">
      <c r="A30" t="s">
        <v>3628</v>
      </c>
      <c r="B30" t="s">
        <v>7462</v>
      </c>
    </row>
    <row r="31" spans="1:2" x14ac:dyDescent="0.25">
      <c r="A31" t="s">
        <v>3632</v>
      </c>
      <c r="B31" t="s">
        <v>7462</v>
      </c>
    </row>
    <row r="32" spans="1:2" x14ac:dyDescent="0.25">
      <c r="A32" t="s">
        <v>3638</v>
      </c>
      <c r="B32" t="s">
        <v>7462</v>
      </c>
    </row>
    <row r="33" spans="1:2" x14ac:dyDescent="0.25">
      <c r="A33" t="s">
        <v>3643</v>
      </c>
      <c r="B33" t="s">
        <v>7462</v>
      </c>
    </row>
    <row r="34" spans="1:2" x14ac:dyDescent="0.25">
      <c r="A34" t="s">
        <v>3648</v>
      </c>
      <c r="B34" t="s">
        <v>7462</v>
      </c>
    </row>
    <row r="35" spans="1:2" x14ac:dyDescent="0.25">
      <c r="A35" t="s">
        <v>3653</v>
      </c>
      <c r="B35" t="s">
        <v>7462</v>
      </c>
    </row>
    <row r="36" spans="1:2" x14ac:dyDescent="0.25">
      <c r="A36" t="s">
        <v>3658</v>
      </c>
      <c r="B36" t="s">
        <v>7462</v>
      </c>
    </row>
    <row r="37" spans="1:2" x14ac:dyDescent="0.25">
      <c r="A37" t="s">
        <v>3663</v>
      </c>
      <c r="B37" t="s">
        <v>7462</v>
      </c>
    </row>
    <row r="38" spans="1:2" x14ac:dyDescent="0.25">
      <c r="A38" t="s">
        <v>3671</v>
      </c>
      <c r="B38" t="s">
        <v>7462</v>
      </c>
    </row>
    <row r="39" spans="1:2" x14ac:dyDescent="0.25">
      <c r="A39" t="s">
        <v>3677</v>
      </c>
      <c r="B39" t="s">
        <v>7462</v>
      </c>
    </row>
    <row r="40" spans="1:2" x14ac:dyDescent="0.25">
      <c r="A40" t="s">
        <v>3708</v>
      </c>
      <c r="B40" t="s">
        <v>7462</v>
      </c>
    </row>
    <row r="41" spans="1:2" x14ac:dyDescent="0.25">
      <c r="A41" t="s">
        <v>3714</v>
      </c>
      <c r="B41" t="s">
        <v>7462</v>
      </c>
    </row>
    <row r="42" spans="1:2" x14ac:dyDescent="0.25">
      <c r="A42" t="s">
        <v>3723</v>
      </c>
      <c r="B42" t="s">
        <v>7462</v>
      </c>
    </row>
    <row r="43" spans="1:2" x14ac:dyDescent="0.25">
      <c r="A43" t="s">
        <v>3733</v>
      </c>
      <c r="B43" t="s">
        <v>7462</v>
      </c>
    </row>
    <row r="44" spans="1:2" x14ac:dyDescent="0.25">
      <c r="A44" t="s">
        <v>3738</v>
      </c>
      <c r="B44" t="s">
        <v>7462</v>
      </c>
    </row>
    <row r="45" spans="1:2" x14ac:dyDescent="0.25">
      <c r="A45" t="s">
        <v>3747</v>
      </c>
      <c r="B45" t="s">
        <v>7462</v>
      </c>
    </row>
    <row r="46" spans="1:2" x14ac:dyDescent="0.25">
      <c r="A46" t="s">
        <v>3779</v>
      </c>
      <c r="B46" t="s">
        <v>7462</v>
      </c>
    </row>
    <row r="47" spans="1:2" x14ac:dyDescent="0.25">
      <c r="A47" t="s">
        <v>3822</v>
      </c>
      <c r="B47" t="s">
        <v>7462</v>
      </c>
    </row>
    <row r="48" spans="1:2" x14ac:dyDescent="0.25">
      <c r="A48" t="s">
        <v>3827</v>
      </c>
      <c r="B48" t="s">
        <v>7462</v>
      </c>
    </row>
    <row r="49" spans="1:2" x14ac:dyDescent="0.25">
      <c r="A49" t="s">
        <v>3866</v>
      </c>
      <c r="B49" t="s">
        <v>7462</v>
      </c>
    </row>
    <row r="50" spans="1:2" x14ac:dyDescent="0.25">
      <c r="A50" t="s">
        <v>3880</v>
      </c>
      <c r="B50" t="s">
        <v>7462</v>
      </c>
    </row>
    <row r="51" spans="1:2" x14ac:dyDescent="0.25">
      <c r="A51" t="s">
        <v>3889</v>
      </c>
      <c r="B51" t="s">
        <v>7462</v>
      </c>
    </row>
    <row r="52" spans="1:2" x14ac:dyDescent="0.25">
      <c r="A52" t="s">
        <v>3898</v>
      </c>
      <c r="B52" t="s">
        <v>7462</v>
      </c>
    </row>
    <row r="53" spans="1:2" x14ac:dyDescent="0.25">
      <c r="A53" t="s">
        <v>3913</v>
      </c>
      <c r="B53" t="s">
        <v>7462</v>
      </c>
    </row>
    <row r="54" spans="1:2" x14ac:dyDescent="0.25">
      <c r="A54" t="s">
        <v>3918</v>
      </c>
      <c r="B54" t="s">
        <v>7462</v>
      </c>
    </row>
    <row r="55" spans="1:2" x14ac:dyDescent="0.25">
      <c r="A55" t="s">
        <v>3930</v>
      </c>
      <c r="B55" t="s">
        <v>7462</v>
      </c>
    </row>
    <row r="56" spans="1:2" x14ac:dyDescent="0.25">
      <c r="A56" t="s">
        <v>3947</v>
      </c>
      <c r="B56" t="s">
        <v>7462</v>
      </c>
    </row>
    <row r="57" spans="1:2" x14ac:dyDescent="0.25">
      <c r="A57" t="s">
        <v>3962</v>
      </c>
      <c r="B57" t="s">
        <v>7462</v>
      </c>
    </row>
    <row r="58" spans="1:2" x14ac:dyDescent="0.25">
      <c r="A58" t="s">
        <v>3979</v>
      </c>
      <c r="B58" t="s">
        <v>7462</v>
      </c>
    </row>
    <row r="59" spans="1:2" x14ac:dyDescent="0.25">
      <c r="A59" t="s">
        <v>5190</v>
      </c>
      <c r="B59" t="s">
        <v>7462</v>
      </c>
    </row>
    <row r="60" spans="1:2" x14ac:dyDescent="0.25">
      <c r="A60" t="s">
        <v>5221</v>
      </c>
      <c r="B60" t="s">
        <v>7462</v>
      </c>
    </row>
    <row r="61" spans="1:2" x14ac:dyDescent="0.25">
      <c r="A61" t="s">
        <v>5342</v>
      </c>
      <c r="B61" t="s">
        <v>7462</v>
      </c>
    </row>
    <row r="62" spans="1:2" x14ac:dyDescent="0.25">
      <c r="A62" t="s">
        <v>5569</v>
      </c>
      <c r="B62" t="s">
        <v>7462</v>
      </c>
    </row>
    <row r="63" spans="1:2" x14ac:dyDescent="0.25">
      <c r="A63" t="s">
        <v>5655</v>
      </c>
      <c r="B63" t="s">
        <v>7462</v>
      </c>
    </row>
    <row r="64" spans="1:2" x14ac:dyDescent="0.25">
      <c r="A64" t="s">
        <v>5722</v>
      </c>
      <c r="B64" t="s">
        <v>7462</v>
      </c>
    </row>
    <row r="65" spans="1:2" x14ac:dyDescent="0.25">
      <c r="A65" t="s">
        <v>5727</v>
      </c>
      <c r="B65" t="s">
        <v>7462</v>
      </c>
    </row>
    <row r="66" spans="1:2" x14ac:dyDescent="0.25">
      <c r="A66" t="s">
        <v>5732</v>
      </c>
      <c r="B66" t="s">
        <v>7462</v>
      </c>
    </row>
    <row r="67" spans="1:2" x14ac:dyDescent="0.25">
      <c r="A67" t="s">
        <v>5736</v>
      </c>
      <c r="B67" t="s">
        <v>7462</v>
      </c>
    </row>
    <row r="68" spans="1:2" x14ac:dyDescent="0.25">
      <c r="A68" t="s">
        <v>5741</v>
      </c>
      <c r="B68" t="s">
        <v>7462</v>
      </c>
    </row>
    <row r="69" spans="1:2" x14ac:dyDescent="0.25">
      <c r="A69" t="s">
        <v>5744</v>
      </c>
      <c r="B69" t="s">
        <v>7462</v>
      </c>
    </row>
    <row r="70" spans="1:2" x14ac:dyDescent="0.25">
      <c r="A70" t="s">
        <v>6236</v>
      </c>
      <c r="B70" t="s">
        <v>7462</v>
      </c>
    </row>
    <row r="71" spans="1:2" x14ac:dyDescent="0.25">
      <c r="A71" t="s">
        <v>6268</v>
      </c>
      <c r="B71" t="s">
        <v>7462</v>
      </c>
    </row>
    <row r="72" spans="1:2" x14ac:dyDescent="0.25">
      <c r="A72" t="s">
        <v>6273</v>
      </c>
      <c r="B72" t="s">
        <v>7462</v>
      </c>
    </row>
    <row r="73" spans="1:2" x14ac:dyDescent="0.25">
      <c r="A73" t="s">
        <v>6288</v>
      </c>
      <c r="B73" t="s">
        <v>7462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B1" sqref="B1"/>
    </sheetView>
  </sheetViews>
  <sheetFormatPr defaultRowHeight="15" x14ac:dyDescent="0.25"/>
  <sheetData>
    <row r="1" spans="2:2" x14ac:dyDescent="0.25">
      <c r="B1" t="str">
        <f ca="1">CHAR(RANDBETWEEN(65,90))&amp;CHAR(RANDBETWEEN(65,90))&amp;CHAR(RANDBETWEEN(65,90))&amp;CHAR(RANDBETWEEN(65,90))&amp;RANDBETWEEN(10,99)&amp;RANDBETWEEN(10,99)</f>
        <v>EEOG3166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761"/>
  <sheetViews>
    <sheetView tabSelected="1" topLeftCell="C1" zoomScaleNormal="100" workbookViewId="0">
      <pane ySplit="2" topLeftCell="A747" activePane="bottomLeft" state="frozen"/>
      <selection activeCell="H1" sqref="H1"/>
      <selection pane="bottomLeft" activeCell="F754" sqref="F754"/>
    </sheetView>
  </sheetViews>
  <sheetFormatPr defaultRowHeight="15" x14ac:dyDescent="0.25"/>
  <cols>
    <col min="1" max="1" width="14.28515625" customWidth="1"/>
    <col min="2" max="2" width="38.28515625" customWidth="1"/>
    <col min="3" max="3" width="14.7109375" customWidth="1"/>
    <col min="4" max="4" width="10" customWidth="1"/>
    <col min="5" max="5" width="11.42578125" customWidth="1"/>
    <col min="6" max="6" width="8.85546875" customWidth="1"/>
    <col min="7" max="7" width="9.28515625" customWidth="1"/>
    <col min="8" max="8" width="20.140625" customWidth="1"/>
    <col min="9" max="9" width="22.28515625" hidden="1" customWidth="1"/>
    <col min="10" max="10" width="19" style="33" bestFit="1" customWidth="1"/>
    <col min="11" max="11" width="16.42578125" style="33" customWidth="1"/>
    <col min="12" max="12" width="5.85546875" style="60" customWidth="1"/>
    <col min="13" max="13" width="6.7109375" style="22" customWidth="1"/>
    <col min="14" max="34" width="5.85546875" style="22" customWidth="1"/>
    <col min="35" max="35" width="13.5703125" style="42" customWidth="1"/>
    <col min="36" max="36" width="13.85546875" style="43" customWidth="1"/>
    <col min="37" max="37" width="11.140625" customWidth="1"/>
  </cols>
  <sheetData>
    <row r="1" spans="1:40" x14ac:dyDescent="0.25">
      <c r="A1" s="94" t="s">
        <v>3469</v>
      </c>
      <c r="B1" s="94" t="s">
        <v>3470</v>
      </c>
      <c r="C1" s="94" t="s">
        <v>3471</v>
      </c>
      <c r="D1" s="94" t="s">
        <v>3472</v>
      </c>
      <c r="E1" s="94" t="s">
        <v>3473</v>
      </c>
      <c r="F1" s="94" t="s">
        <v>3474</v>
      </c>
      <c r="G1" s="94" t="s">
        <v>3475</v>
      </c>
      <c r="H1" s="94" t="s">
        <v>6305</v>
      </c>
      <c r="I1" s="94" t="s">
        <v>3476</v>
      </c>
      <c r="J1" s="98" t="s">
        <v>8639</v>
      </c>
      <c r="K1" s="100" t="s">
        <v>8681</v>
      </c>
      <c r="L1" s="58"/>
      <c r="M1" s="96" t="s">
        <v>7563</v>
      </c>
      <c r="N1" s="96"/>
      <c r="O1" s="96"/>
      <c r="P1" s="96"/>
      <c r="Q1" s="97" t="s">
        <v>8647</v>
      </c>
      <c r="R1" s="97"/>
      <c r="S1" s="97"/>
      <c r="T1" s="101" t="s">
        <v>8648</v>
      </c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93" t="s">
        <v>8685</v>
      </c>
      <c r="AJ1" s="93"/>
      <c r="AK1" s="93"/>
    </row>
    <row r="2" spans="1:40" ht="165" x14ac:dyDescent="0.25">
      <c r="A2" s="95"/>
      <c r="B2" s="94"/>
      <c r="C2" s="94"/>
      <c r="D2" s="94"/>
      <c r="E2" s="94"/>
      <c r="F2" s="94"/>
      <c r="G2" s="94"/>
      <c r="H2" s="94"/>
      <c r="I2" s="95"/>
      <c r="J2" s="99"/>
      <c r="K2" s="100"/>
      <c r="L2" s="58" t="s">
        <v>8683</v>
      </c>
      <c r="M2" s="24" t="s">
        <v>8640</v>
      </c>
      <c r="N2" s="24" t="s">
        <v>8641</v>
      </c>
      <c r="O2" s="24" t="s">
        <v>8642</v>
      </c>
      <c r="P2" s="24" t="s">
        <v>8643</v>
      </c>
      <c r="Q2" s="25" t="s">
        <v>8662</v>
      </c>
      <c r="R2" s="25" t="s">
        <v>8645</v>
      </c>
      <c r="S2" s="25" t="s">
        <v>8646</v>
      </c>
      <c r="T2" s="26" t="s">
        <v>8651</v>
      </c>
      <c r="U2" s="26" t="s">
        <v>8652</v>
      </c>
      <c r="V2" s="26" t="s">
        <v>8653</v>
      </c>
      <c r="W2" s="26" t="s">
        <v>8654</v>
      </c>
      <c r="X2" s="26" t="s">
        <v>8655</v>
      </c>
      <c r="Y2" s="26" t="s">
        <v>8649</v>
      </c>
      <c r="Z2" s="26" t="s">
        <v>8656</v>
      </c>
      <c r="AA2" s="26" t="s">
        <v>8657</v>
      </c>
      <c r="AB2" s="26" t="s">
        <v>8658</v>
      </c>
      <c r="AC2" s="26" t="s">
        <v>8659</v>
      </c>
      <c r="AD2" s="26" t="s">
        <v>8660</v>
      </c>
      <c r="AE2" s="26" t="s">
        <v>8661</v>
      </c>
      <c r="AF2" s="26" t="s">
        <v>8650</v>
      </c>
      <c r="AG2" s="26" t="s">
        <v>8663</v>
      </c>
      <c r="AH2" s="26" t="s">
        <v>8664</v>
      </c>
      <c r="AI2" s="48" t="s">
        <v>8644</v>
      </c>
      <c r="AJ2" s="49" t="s">
        <v>8684</v>
      </c>
      <c r="AK2" s="50" t="s">
        <v>8686</v>
      </c>
      <c r="AL2" t="s">
        <v>7457</v>
      </c>
      <c r="AM2" t="s">
        <v>8711</v>
      </c>
      <c r="AN2" t="s">
        <v>8699</v>
      </c>
    </row>
    <row r="3" spans="1:40" s="15" customFormat="1" hidden="1" x14ac:dyDescent="0.25">
      <c r="A3" s="2" t="s">
        <v>5495</v>
      </c>
      <c r="B3" s="2" t="s">
        <v>5221</v>
      </c>
      <c r="C3" s="2" t="s">
        <v>5221</v>
      </c>
      <c r="D3" s="2" t="s">
        <v>3480</v>
      </c>
      <c r="E3" s="2" t="s">
        <v>5496</v>
      </c>
      <c r="F3" s="2" t="s">
        <v>5497</v>
      </c>
      <c r="G3" s="2" t="s">
        <v>5498</v>
      </c>
      <c r="H3" s="2" t="s">
        <v>7234</v>
      </c>
      <c r="I3" s="2" t="s">
        <v>4240</v>
      </c>
      <c r="J3" s="39" t="s">
        <v>8081</v>
      </c>
      <c r="K3" s="39" t="s">
        <v>7644</v>
      </c>
      <c r="L3" s="59" t="s">
        <v>8701</v>
      </c>
      <c r="M3" s="23"/>
      <c r="N3" s="23" t="s">
        <v>8697</v>
      </c>
      <c r="O3" s="23"/>
      <c r="P3" s="23"/>
      <c r="Q3" s="23"/>
      <c r="R3" s="23"/>
      <c r="S3" s="23">
        <v>1</v>
      </c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>
        <v>1</v>
      </c>
      <c r="AH3" s="23"/>
      <c r="AI3" s="42"/>
      <c r="AJ3" s="43" t="s">
        <v>8723</v>
      </c>
      <c r="AK3" s="2" t="s">
        <v>8724</v>
      </c>
      <c r="AL3"/>
      <c r="AM3" s="15" t="s">
        <v>4240</v>
      </c>
    </row>
    <row r="4" spans="1:40" s="15" customFormat="1" hidden="1" x14ac:dyDescent="0.25">
      <c r="A4" s="2" t="s">
        <v>5947</v>
      </c>
      <c r="B4" s="2" t="s">
        <v>3514</v>
      </c>
      <c r="C4" s="2" t="s">
        <v>5190</v>
      </c>
      <c r="D4" s="2" t="s">
        <v>3480</v>
      </c>
      <c r="E4" s="2" t="s">
        <v>5948</v>
      </c>
      <c r="F4" s="2" t="s">
        <v>5949</v>
      </c>
      <c r="G4" s="2" t="s">
        <v>5950</v>
      </c>
      <c r="H4" s="2" t="s">
        <v>7355</v>
      </c>
      <c r="I4" s="2" t="s">
        <v>4321</v>
      </c>
      <c r="J4" s="31" t="s">
        <v>1906</v>
      </c>
      <c r="K4" s="39" t="s">
        <v>3295</v>
      </c>
      <c r="L4" s="59" t="s">
        <v>8701</v>
      </c>
      <c r="M4" s="23"/>
      <c r="N4" s="23" t="s">
        <v>8697</v>
      </c>
      <c r="O4" s="23"/>
      <c r="P4" s="23"/>
      <c r="Q4" s="23"/>
      <c r="R4" s="23"/>
      <c r="S4" s="23">
        <v>1</v>
      </c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>
        <v>1</v>
      </c>
      <c r="AH4" s="23">
        <v>1</v>
      </c>
      <c r="AI4" s="42"/>
      <c r="AJ4" s="43">
        <v>44497.392534722225</v>
      </c>
      <c r="AK4" s="2" t="s">
        <v>8724</v>
      </c>
      <c r="AL4"/>
      <c r="AM4" s="15" t="s">
        <v>4321</v>
      </c>
    </row>
    <row r="5" spans="1:40" hidden="1" x14ac:dyDescent="0.25">
      <c r="A5" s="2" t="s">
        <v>4656</v>
      </c>
      <c r="B5" s="2" t="s">
        <v>3514</v>
      </c>
      <c r="C5" s="2" t="s">
        <v>4008</v>
      </c>
      <c r="D5" s="2" t="s">
        <v>3480</v>
      </c>
      <c r="E5" s="2" t="s">
        <v>4657</v>
      </c>
      <c r="F5" s="2" t="s">
        <v>4658</v>
      </c>
      <c r="G5" s="2" t="s">
        <v>4659</v>
      </c>
      <c r="H5" s="2" t="s">
        <v>6432</v>
      </c>
      <c r="I5" s="2" t="s">
        <v>4321</v>
      </c>
      <c r="J5" s="31" t="s">
        <v>1224</v>
      </c>
      <c r="K5" s="39" t="s">
        <v>3161</v>
      </c>
      <c r="L5" s="59" t="s">
        <v>8701</v>
      </c>
      <c r="M5" s="23"/>
      <c r="N5" s="23" t="s">
        <v>8697</v>
      </c>
      <c r="O5" s="23"/>
      <c r="P5" s="23"/>
      <c r="Q5" s="23"/>
      <c r="R5" s="23"/>
      <c r="S5" s="23">
        <v>1</v>
      </c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>
        <v>1</v>
      </c>
      <c r="AH5" s="23">
        <v>1</v>
      </c>
      <c r="AJ5" s="43">
        <v>44497.392361111109</v>
      </c>
      <c r="AK5" s="2" t="s">
        <v>8724</v>
      </c>
      <c r="AM5" s="15" t="s">
        <v>4321</v>
      </c>
    </row>
    <row r="6" spans="1:40" hidden="1" x14ac:dyDescent="0.25">
      <c r="A6" s="2" t="s">
        <v>4344</v>
      </c>
      <c r="B6" s="2" t="s">
        <v>3514</v>
      </c>
      <c r="C6" s="2" t="s">
        <v>4008</v>
      </c>
      <c r="D6" s="2" t="s">
        <v>3480</v>
      </c>
      <c r="E6" s="2" t="s">
        <v>4345</v>
      </c>
      <c r="F6" s="2" t="s">
        <v>4346</v>
      </c>
      <c r="G6" s="2" t="s">
        <v>4347</v>
      </c>
      <c r="H6" s="2" t="s">
        <v>6441</v>
      </c>
      <c r="I6" s="2" t="s">
        <v>4321</v>
      </c>
      <c r="J6" s="31" t="s">
        <v>1273</v>
      </c>
      <c r="K6" s="39" t="s">
        <v>3170</v>
      </c>
      <c r="L6" s="59" t="s">
        <v>8701</v>
      </c>
      <c r="M6" s="23"/>
      <c r="N6" s="23" t="s">
        <v>8697</v>
      </c>
      <c r="O6" s="23"/>
      <c r="P6" s="23"/>
      <c r="Q6" s="23"/>
      <c r="R6" s="23"/>
      <c r="S6" s="23">
        <v>1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>
        <v>1</v>
      </c>
      <c r="AH6" s="23">
        <v>1</v>
      </c>
      <c r="AJ6" s="43">
        <v>44497.391087962962</v>
      </c>
      <c r="AK6" s="2" t="s">
        <v>8724</v>
      </c>
      <c r="AM6" s="15" t="s">
        <v>4321</v>
      </c>
    </row>
    <row r="7" spans="1:40" hidden="1" x14ac:dyDescent="0.25">
      <c r="A7" s="2" t="s">
        <v>4824</v>
      </c>
      <c r="B7" s="2" t="s">
        <v>3514</v>
      </c>
      <c r="C7" s="2" t="s">
        <v>4008</v>
      </c>
      <c r="D7" s="2" t="s">
        <v>3480</v>
      </c>
      <c r="E7" s="2" t="s">
        <v>4825</v>
      </c>
      <c r="F7" s="2" t="s">
        <v>4826</v>
      </c>
      <c r="G7" s="2" t="s">
        <v>4827</v>
      </c>
      <c r="H7" s="2" t="s">
        <v>6443</v>
      </c>
      <c r="I7" s="2" t="s">
        <v>4321</v>
      </c>
      <c r="J7" s="31" t="s">
        <v>1283</v>
      </c>
      <c r="K7" s="39" t="s">
        <v>3172</v>
      </c>
      <c r="L7" s="59" t="s">
        <v>8701</v>
      </c>
      <c r="M7" s="23"/>
      <c r="N7" s="23" t="s">
        <v>8697</v>
      </c>
      <c r="O7" s="23"/>
      <c r="P7" s="23"/>
      <c r="Q7" s="23"/>
      <c r="R7" s="23"/>
      <c r="S7" s="23">
        <v>1</v>
      </c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>
        <v>1</v>
      </c>
      <c r="AH7" s="23">
        <v>1</v>
      </c>
      <c r="AJ7" s="43">
        <v>44497.391898148147</v>
      </c>
      <c r="AK7" s="2"/>
      <c r="AM7" s="15" t="s">
        <v>4321</v>
      </c>
    </row>
    <row r="8" spans="1:40" hidden="1" x14ac:dyDescent="0.25">
      <c r="A8" s="2" t="s">
        <v>4851</v>
      </c>
      <c r="B8" s="2" t="s">
        <v>3514</v>
      </c>
      <c r="C8" s="2" t="s">
        <v>4008</v>
      </c>
      <c r="D8" s="2" t="s">
        <v>3480</v>
      </c>
      <c r="E8" s="2" t="s">
        <v>4852</v>
      </c>
      <c r="F8" s="2" t="s">
        <v>4853</v>
      </c>
      <c r="G8" s="2" t="s">
        <v>4854</v>
      </c>
      <c r="H8" s="2" t="s">
        <v>6496</v>
      </c>
      <c r="I8" s="2" t="s">
        <v>4321</v>
      </c>
      <c r="J8" s="31" t="s">
        <v>1649</v>
      </c>
      <c r="K8" s="39" t="s">
        <v>3244</v>
      </c>
      <c r="L8" s="59" t="s">
        <v>8701</v>
      </c>
      <c r="M8" s="23"/>
      <c r="N8" s="23" t="s">
        <v>8697</v>
      </c>
      <c r="O8" s="23"/>
      <c r="P8" s="23"/>
      <c r="Q8" s="23"/>
      <c r="R8" s="23"/>
      <c r="S8" s="23">
        <v>1</v>
      </c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>
        <v>1</v>
      </c>
      <c r="AH8" s="23">
        <v>1</v>
      </c>
      <c r="AJ8" s="43">
        <v>44497.391944444447</v>
      </c>
      <c r="AK8" s="2"/>
      <c r="AM8" s="15" t="s">
        <v>4321</v>
      </c>
    </row>
    <row r="9" spans="1:40" hidden="1" x14ac:dyDescent="0.25">
      <c r="A9" s="2" t="s">
        <v>4317</v>
      </c>
      <c r="B9" s="2" t="s">
        <v>3514</v>
      </c>
      <c r="C9" s="2" t="s">
        <v>4008</v>
      </c>
      <c r="D9" s="2" t="s">
        <v>3480</v>
      </c>
      <c r="E9" s="2" t="s">
        <v>4318</v>
      </c>
      <c r="F9" s="2" t="s">
        <v>4319</v>
      </c>
      <c r="G9" s="2" t="s">
        <v>4320</v>
      </c>
      <c r="H9" s="2" t="s">
        <v>6619</v>
      </c>
      <c r="I9" s="2" t="s">
        <v>4321</v>
      </c>
      <c r="J9" s="31" t="s">
        <v>2409</v>
      </c>
      <c r="K9" s="39" t="s">
        <v>3396</v>
      </c>
      <c r="L9" s="59" t="s">
        <v>8701</v>
      </c>
      <c r="M9" s="23"/>
      <c r="N9" s="23" t="s">
        <v>8697</v>
      </c>
      <c r="O9" s="23"/>
      <c r="P9" s="23"/>
      <c r="Q9" s="23"/>
      <c r="R9" s="23"/>
      <c r="S9" s="23">
        <v>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>
        <v>1</v>
      </c>
      <c r="AG9" s="23">
        <v>1</v>
      </c>
      <c r="AH9" s="23">
        <v>1</v>
      </c>
      <c r="AJ9" s="43">
        <v>44497.391053240739</v>
      </c>
      <c r="AK9" s="2"/>
      <c r="AM9" s="15" t="s">
        <v>4321</v>
      </c>
    </row>
    <row r="10" spans="1:40" hidden="1" x14ac:dyDescent="0.25">
      <c r="A10" s="2" t="s">
        <v>4298</v>
      </c>
      <c r="B10" s="2" t="s">
        <v>3514</v>
      </c>
      <c r="C10" s="2" t="s">
        <v>4008</v>
      </c>
      <c r="D10" s="2" t="s">
        <v>3480</v>
      </c>
      <c r="E10" s="2" t="s">
        <v>4299</v>
      </c>
      <c r="F10" s="2" t="s">
        <v>4300</v>
      </c>
      <c r="G10" s="2" t="s">
        <v>4301</v>
      </c>
      <c r="H10" s="2" t="s">
        <v>6419</v>
      </c>
      <c r="I10" s="2" t="s">
        <v>4302</v>
      </c>
      <c r="J10" s="31" t="s">
        <v>1151</v>
      </c>
      <c r="K10" s="39" t="s">
        <v>3146</v>
      </c>
      <c r="L10" s="59" t="s">
        <v>8701</v>
      </c>
      <c r="M10" s="23"/>
      <c r="N10" s="23" t="s">
        <v>8697</v>
      </c>
      <c r="O10" s="23"/>
      <c r="P10" s="23"/>
      <c r="Q10" s="23"/>
      <c r="R10" s="23"/>
      <c r="S10" s="23">
        <v>1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>
        <v>1</v>
      </c>
      <c r="AH10" s="23">
        <v>1</v>
      </c>
      <c r="AJ10" s="43">
        <v>44497.391018518516</v>
      </c>
      <c r="AK10" s="2"/>
      <c r="AM10" s="15" t="s">
        <v>4302</v>
      </c>
    </row>
    <row r="11" spans="1:40" hidden="1" x14ac:dyDescent="0.25">
      <c r="A11" s="2" t="s">
        <v>4468</v>
      </c>
      <c r="B11" s="2" t="s">
        <v>3514</v>
      </c>
      <c r="C11" s="2" t="s">
        <v>4008</v>
      </c>
      <c r="D11" s="2" t="s">
        <v>3480</v>
      </c>
      <c r="E11" s="2" t="s">
        <v>4469</v>
      </c>
      <c r="F11" s="2" t="s">
        <v>4470</v>
      </c>
      <c r="G11" s="2" t="s">
        <v>4471</v>
      </c>
      <c r="H11" s="2" t="s">
        <v>6436</v>
      </c>
      <c r="I11" s="2" t="s">
        <v>4302</v>
      </c>
      <c r="J11" s="31" t="s">
        <v>1248</v>
      </c>
      <c r="K11" s="39" t="s">
        <v>3165</v>
      </c>
      <c r="L11" s="59" t="s">
        <v>8701</v>
      </c>
      <c r="M11" s="23"/>
      <c r="N11" s="23" t="s">
        <v>8697</v>
      </c>
      <c r="O11" s="23"/>
      <c r="P11" s="23"/>
      <c r="Q11" s="23"/>
      <c r="R11" s="23"/>
      <c r="S11" s="23">
        <v>1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>
        <v>1</v>
      </c>
      <c r="AH11" s="23">
        <v>1</v>
      </c>
      <c r="AJ11" s="43">
        <v>44497.391284722224</v>
      </c>
      <c r="AK11" s="2"/>
      <c r="AM11" s="15" t="s">
        <v>4302</v>
      </c>
    </row>
    <row r="12" spans="1:40" hidden="1" x14ac:dyDescent="0.25">
      <c r="A12" s="2" t="s">
        <v>4828</v>
      </c>
      <c r="B12" s="2" t="s">
        <v>3514</v>
      </c>
      <c r="C12" s="2" t="s">
        <v>4008</v>
      </c>
      <c r="D12" s="2" t="s">
        <v>3480</v>
      </c>
      <c r="E12" s="2" t="s">
        <v>4829</v>
      </c>
      <c r="F12" s="2" t="s">
        <v>4830</v>
      </c>
      <c r="G12" s="2" t="s">
        <v>4831</v>
      </c>
      <c r="H12" s="2" t="s">
        <v>6474</v>
      </c>
      <c r="I12" s="2" t="s">
        <v>4302</v>
      </c>
      <c r="J12" s="31" t="s">
        <v>1510</v>
      </c>
      <c r="K12" s="39" t="s">
        <v>3217</v>
      </c>
      <c r="L12" s="59" t="s">
        <v>8701</v>
      </c>
      <c r="M12" s="23"/>
      <c r="N12" s="23" t="s">
        <v>8697</v>
      </c>
      <c r="O12" s="23"/>
      <c r="P12" s="23"/>
      <c r="Q12" s="23"/>
      <c r="R12" s="23"/>
      <c r="S12" s="23">
        <v>1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>
        <v>1</v>
      </c>
      <c r="AH12" s="23">
        <v>1</v>
      </c>
      <c r="AJ12" s="43">
        <v>44497.392395833333</v>
      </c>
      <c r="AK12" s="2"/>
      <c r="AM12" s="15" t="s">
        <v>4302</v>
      </c>
    </row>
    <row r="13" spans="1:40" hidden="1" x14ac:dyDescent="0.25">
      <c r="A13" s="2" t="s">
        <v>4925</v>
      </c>
      <c r="B13" s="2" t="s">
        <v>3514</v>
      </c>
      <c r="C13" s="2" t="s">
        <v>4008</v>
      </c>
      <c r="D13" s="2" t="s">
        <v>3480</v>
      </c>
      <c r="E13" s="2" t="s">
        <v>4926</v>
      </c>
      <c r="F13" s="2" t="s">
        <v>4927</v>
      </c>
      <c r="G13" s="2" t="s">
        <v>4928</v>
      </c>
      <c r="H13" s="2" t="s">
        <v>6586</v>
      </c>
      <c r="I13" s="2" t="s">
        <v>4302</v>
      </c>
      <c r="J13" s="31" t="s">
        <v>2205</v>
      </c>
      <c r="K13" s="39" t="s">
        <v>3355</v>
      </c>
      <c r="L13" s="59" t="s">
        <v>8701</v>
      </c>
      <c r="M13" s="23"/>
      <c r="N13" s="23" t="s">
        <v>8697</v>
      </c>
      <c r="O13" s="23"/>
      <c r="P13" s="23"/>
      <c r="Q13" s="23"/>
      <c r="R13" s="23"/>
      <c r="S13" s="23">
        <v>1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>
        <v>1</v>
      </c>
      <c r="AH13" s="23">
        <v>1</v>
      </c>
      <c r="AJ13" s="43">
        <v>44497.392048611109</v>
      </c>
      <c r="AK13" s="2"/>
      <c r="AM13" s="15" t="s">
        <v>4302</v>
      </c>
    </row>
    <row r="14" spans="1:40" hidden="1" x14ac:dyDescent="0.25">
      <c r="A14" s="2" t="s">
        <v>4389</v>
      </c>
      <c r="B14" s="2" t="s">
        <v>3514</v>
      </c>
      <c r="C14" s="2" t="s">
        <v>4008</v>
      </c>
      <c r="D14" s="2" t="s">
        <v>3480</v>
      </c>
      <c r="E14" s="2" t="s">
        <v>3488</v>
      </c>
      <c r="F14" s="2" t="s">
        <v>4390</v>
      </c>
      <c r="G14" s="2" t="s">
        <v>4391</v>
      </c>
      <c r="H14" s="2" t="s">
        <v>7176</v>
      </c>
      <c r="I14" s="2" t="s">
        <v>4155</v>
      </c>
      <c r="J14" s="32" t="s">
        <v>8666</v>
      </c>
      <c r="K14" s="39" t="s">
        <v>7598</v>
      </c>
      <c r="L14" s="59" t="s">
        <v>8701</v>
      </c>
      <c r="M14" s="23"/>
      <c r="N14" s="23" t="s">
        <v>8697</v>
      </c>
      <c r="O14" s="23"/>
      <c r="P14" s="23"/>
      <c r="Q14" s="23"/>
      <c r="R14" s="23"/>
      <c r="S14" s="23">
        <v>1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>
        <v>1</v>
      </c>
      <c r="AH14" s="23"/>
      <c r="AJ14" s="43">
        <v>44503.140729166669</v>
      </c>
      <c r="AK14" s="2"/>
      <c r="AM14" s="15" t="s">
        <v>4155</v>
      </c>
    </row>
    <row r="15" spans="1:40" hidden="1" x14ac:dyDescent="0.25">
      <c r="A15" s="2" t="s">
        <v>6042</v>
      </c>
      <c r="B15" s="2" t="s">
        <v>5221</v>
      </c>
      <c r="C15" s="2" t="s">
        <v>5342</v>
      </c>
      <c r="D15" s="2" t="s">
        <v>3480</v>
      </c>
      <c r="E15" s="2" t="s">
        <v>4062</v>
      </c>
      <c r="F15" s="2" t="s">
        <v>7549</v>
      </c>
      <c r="G15" s="2" t="s">
        <v>6044</v>
      </c>
      <c r="H15" s="2" t="s">
        <v>7381</v>
      </c>
      <c r="I15" s="2" t="s">
        <v>4253</v>
      </c>
      <c r="J15" s="31" t="s">
        <v>1520</v>
      </c>
      <c r="K15" s="39" t="s">
        <v>3219</v>
      </c>
      <c r="L15" s="59" t="s">
        <v>8701</v>
      </c>
      <c r="M15" s="23"/>
      <c r="N15" s="23" t="s">
        <v>8697</v>
      </c>
      <c r="O15" s="23"/>
      <c r="P15" s="23"/>
      <c r="Q15" s="23"/>
      <c r="R15" s="23"/>
      <c r="S15" s="23">
        <v>1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>
        <v>1</v>
      </c>
      <c r="AH15" s="23">
        <v>1</v>
      </c>
      <c r="AJ15" s="43">
        <v>44497.392569444448</v>
      </c>
      <c r="AK15" s="2"/>
      <c r="AM15" s="15" t="s">
        <v>4253</v>
      </c>
    </row>
    <row r="16" spans="1:40" hidden="1" x14ac:dyDescent="0.25">
      <c r="A16" s="2" t="s">
        <v>5754</v>
      </c>
      <c r="B16" s="2" t="s">
        <v>3514</v>
      </c>
      <c r="C16" s="2" t="s">
        <v>5190</v>
      </c>
      <c r="D16" s="2" t="s">
        <v>3480</v>
      </c>
      <c r="E16" s="2" t="s">
        <v>5755</v>
      </c>
      <c r="F16" s="2" t="s">
        <v>5756</v>
      </c>
      <c r="G16" s="2" t="s">
        <v>5757</v>
      </c>
      <c r="H16" s="2" t="s">
        <v>7303</v>
      </c>
      <c r="I16" s="2" t="s">
        <v>4253</v>
      </c>
      <c r="J16" s="31" t="s">
        <v>1931</v>
      </c>
      <c r="K16" s="39" t="s">
        <v>3300</v>
      </c>
      <c r="L16" s="59" t="s">
        <v>8701</v>
      </c>
      <c r="M16" s="23"/>
      <c r="N16" s="23" t="s">
        <v>8697</v>
      </c>
      <c r="O16" s="23"/>
      <c r="P16" s="23"/>
      <c r="Q16" s="23"/>
      <c r="R16" s="23"/>
      <c r="S16" s="23">
        <v>1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>
        <v>1</v>
      </c>
      <c r="AH16" s="23">
        <v>1</v>
      </c>
      <c r="AJ16" s="43">
        <v>44497.392500000002</v>
      </c>
      <c r="AK16" s="2"/>
      <c r="AM16" s="15" t="s">
        <v>4253</v>
      </c>
    </row>
    <row r="17" spans="1:39" hidden="1" x14ac:dyDescent="0.25">
      <c r="A17" s="2" t="s">
        <v>4249</v>
      </c>
      <c r="B17" s="2" t="s">
        <v>3514</v>
      </c>
      <c r="C17" s="2" t="s">
        <v>4008</v>
      </c>
      <c r="D17" s="2" t="s">
        <v>3480</v>
      </c>
      <c r="E17" s="2" t="s">
        <v>7488</v>
      </c>
      <c r="F17" s="2" t="s">
        <v>7489</v>
      </c>
      <c r="G17" s="2" t="s">
        <v>5511</v>
      </c>
      <c r="H17" s="2" t="s">
        <v>1033</v>
      </c>
      <c r="I17" s="2" t="s">
        <v>4253</v>
      </c>
      <c r="J17" s="31" t="s">
        <v>1031</v>
      </c>
      <c r="K17" s="39" t="s">
        <v>3121</v>
      </c>
      <c r="L17" s="59" t="s">
        <v>8701</v>
      </c>
      <c r="M17" s="23"/>
      <c r="N17" s="23" t="s">
        <v>8697</v>
      </c>
      <c r="O17" s="23"/>
      <c r="P17" s="23"/>
      <c r="Q17" s="23"/>
      <c r="R17" s="23"/>
      <c r="S17" s="23">
        <v>1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>
        <v>1</v>
      </c>
      <c r="AH17" s="23">
        <v>1</v>
      </c>
      <c r="AJ17" s="43">
        <v>44497.390949074077</v>
      </c>
      <c r="AK17" s="2"/>
      <c r="AM17" s="15" t="s">
        <v>4253</v>
      </c>
    </row>
    <row r="18" spans="1:39" hidden="1" x14ac:dyDescent="0.25">
      <c r="A18" s="2" t="s">
        <v>4985</v>
      </c>
      <c r="B18" s="2" t="s">
        <v>3514</v>
      </c>
      <c r="C18" s="2" t="s">
        <v>4008</v>
      </c>
      <c r="D18" s="2" t="s">
        <v>3480</v>
      </c>
      <c r="E18" s="2" t="s">
        <v>4986</v>
      </c>
      <c r="F18" s="2" t="s">
        <v>4987</v>
      </c>
      <c r="G18" s="2" t="s">
        <v>4988</v>
      </c>
      <c r="H18" s="2" t="s">
        <v>6444</v>
      </c>
      <c r="I18" s="2" t="s">
        <v>4253</v>
      </c>
      <c r="J18" s="31" t="s">
        <v>1288</v>
      </c>
      <c r="K18" s="39" t="s">
        <v>3173</v>
      </c>
      <c r="L18" s="59" t="s">
        <v>8701</v>
      </c>
      <c r="M18" s="23"/>
      <c r="N18" s="23" t="s">
        <v>8697</v>
      </c>
      <c r="O18" s="23"/>
      <c r="P18" s="23"/>
      <c r="Q18" s="23"/>
      <c r="R18" s="23"/>
      <c r="S18" s="23">
        <v>1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>
        <v>1</v>
      </c>
      <c r="AH18" s="23">
        <v>1</v>
      </c>
      <c r="AJ18" s="43">
        <v>44497.392152777778</v>
      </c>
      <c r="AK18" s="2"/>
      <c r="AM18" s="15" t="s">
        <v>4253</v>
      </c>
    </row>
    <row r="19" spans="1:39" hidden="1" x14ac:dyDescent="0.25">
      <c r="A19" s="2" t="s">
        <v>4481</v>
      </c>
      <c r="B19" s="2" t="s">
        <v>3514</v>
      </c>
      <c r="C19" s="2" t="s">
        <v>4008</v>
      </c>
      <c r="D19" s="2" t="s">
        <v>3480</v>
      </c>
      <c r="E19" s="2" t="s">
        <v>4482</v>
      </c>
      <c r="F19" s="2" t="s">
        <v>4483</v>
      </c>
      <c r="G19" s="2" t="s">
        <v>4484</v>
      </c>
      <c r="H19" s="2" t="s">
        <v>1038</v>
      </c>
      <c r="I19" s="2" t="s">
        <v>4266</v>
      </c>
      <c r="J19" s="31" t="s">
        <v>1036</v>
      </c>
      <c r="K19" s="39" t="s">
        <v>3122</v>
      </c>
      <c r="L19" s="59" t="s">
        <v>8701</v>
      </c>
      <c r="M19" s="23"/>
      <c r="N19" s="23" t="s">
        <v>8697</v>
      </c>
      <c r="O19" s="23"/>
      <c r="P19" s="23"/>
      <c r="Q19" s="23"/>
      <c r="R19" s="23"/>
      <c r="S19" s="23">
        <v>1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>
        <v>1</v>
      </c>
      <c r="AH19" s="23"/>
      <c r="AJ19" s="43">
        <v>44497.39130787037</v>
      </c>
      <c r="AK19" s="2"/>
      <c r="AM19" s="15" t="s">
        <v>4266</v>
      </c>
    </row>
    <row r="20" spans="1:39" s="30" customFormat="1" hidden="1" x14ac:dyDescent="0.25">
      <c r="A20" s="2" t="s">
        <v>4936</v>
      </c>
      <c r="B20" s="2" t="s">
        <v>3514</v>
      </c>
      <c r="C20" s="2" t="s">
        <v>4008</v>
      </c>
      <c r="D20" s="2" t="s">
        <v>3480</v>
      </c>
      <c r="E20" s="2" t="s">
        <v>4937</v>
      </c>
      <c r="F20" s="2" t="s">
        <v>4938</v>
      </c>
      <c r="G20" s="2" t="s">
        <v>4939</v>
      </c>
      <c r="H20" s="2" t="s">
        <v>1369</v>
      </c>
      <c r="I20" s="2" t="s">
        <v>4266</v>
      </c>
      <c r="J20" s="31" t="s">
        <v>1367</v>
      </c>
      <c r="K20" s="39" t="s">
        <v>3188</v>
      </c>
      <c r="L20" s="59" t="s">
        <v>8701</v>
      </c>
      <c r="M20" s="23"/>
      <c r="N20" s="23" t="s">
        <v>8697</v>
      </c>
      <c r="O20" s="23"/>
      <c r="P20" s="23"/>
      <c r="Q20" s="23"/>
      <c r="R20" s="23"/>
      <c r="S20" s="23">
        <v>1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>
        <v>1</v>
      </c>
      <c r="AH20" s="23"/>
      <c r="AI20" s="42"/>
      <c r="AJ20" s="43">
        <v>44497.392060185186</v>
      </c>
      <c r="AK20" s="2"/>
      <c r="AL20"/>
      <c r="AM20" s="15" t="s">
        <v>4266</v>
      </c>
    </row>
    <row r="21" spans="1:39" hidden="1" x14ac:dyDescent="0.25">
      <c r="A21" s="2" t="s">
        <v>4262</v>
      </c>
      <c r="B21" s="2" t="s">
        <v>3514</v>
      </c>
      <c r="C21" s="2" t="s">
        <v>4008</v>
      </c>
      <c r="D21" s="2" t="s">
        <v>3480</v>
      </c>
      <c r="E21" s="2" t="s">
        <v>4263</v>
      </c>
      <c r="F21" s="2" t="s">
        <v>4264</v>
      </c>
      <c r="G21" s="2" t="s">
        <v>4265</v>
      </c>
      <c r="H21" s="2" t="s">
        <v>1536</v>
      </c>
      <c r="I21" s="2" t="s">
        <v>4266</v>
      </c>
      <c r="J21" s="31" t="s">
        <v>1534</v>
      </c>
      <c r="K21" s="39" t="s">
        <v>3222</v>
      </c>
      <c r="L21" s="59" t="s">
        <v>8701</v>
      </c>
      <c r="M21" s="23"/>
      <c r="N21" s="23" t="s">
        <v>8697</v>
      </c>
      <c r="O21" s="23"/>
      <c r="P21" s="23"/>
      <c r="Q21" s="23"/>
      <c r="R21" s="23"/>
      <c r="S21" s="23">
        <v>1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>
        <v>1</v>
      </c>
      <c r="AH21" s="23"/>
      <c r="AJ21" s="43">
        <v>44497.390972222223</v>
      </c>
      <c r="AK21" s="2"/>
      <c r="AM21" s="15" t="s">
        <v>4266</v>
      </c>
    </row>
    <row r="22" spans="1:39" hidden="1" x14ac:dyDescent="0.25">
      <c r="A22" s="2" t="s">
        <v>4740</v>
      </c>
      <c r="B22" s="2" t="s">
        <v>3514</v>
      </c>
      <c r="C22" s="2" t="s">
        <v>4008</v>
      </c>
      <c r="D22" s="2" t="s">
        <v>3480</v>
      </c>
      <c r="E22" s="2" t="s">
        <v>4741</v>
      </c>
      <c r="F22" s="2" t="s">
        <v>4742</v>
      </c>
      <c r="G22" s="2" t="s">
        <v>4435</v>
      </c>
      <c r="H22" s="2" t="s">
        <v>1823</v>
      </c>
      <c r="I22" s="2" t="s">
        <v>4266</v>
      </c>
      <c r="J22" s="31" t="s">
        <v>1821</v>
      </c>
      <c r="K22" s="39" t="s">
        <v>3278</v>
      </c>
      <c r="L22" s="59" t="s">
        <v>8701</v>
      </c>
      <c r="M22" s="23"/>
      <c r="N22" s="23" t="s">
        <v>8697</v>
      </c>
      <c r="O22" s="23"/>
      <c r="P22" s="23"/>
      <c r="Q22" s="23"/>
      <c r="R22" s="23"/>
      <c r="S22" s="23">
        <v>1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>
        <v>1</v>
      </c>
      <c r="AH22" s="23"/>
      <c r="AJ22" s="43">
        <v>44497.391747685186</v>
      </c>
      <c r="AK22" s="2"/>
      <c r="AM22" s="15" t="s">
        <v>4266</v>
      </c>
    </row>
    <row r="23" spans="1:39" hidden="1" x14ac:dyDescent="0.25">
      <c r="A23" s="2" t="s">
        <v>4359</v>
      </c>
      <c r="B23" s="2" t="s">
        <v>3514</v>
      </c>
      <c r="C23" s="2" t="s">
        <v>4008</v>
      </c>
      <c r="D23" s="2" t="s">
        <v>3480</v>
      </c>
      <c r="E23" s="2" t="s">
        <v>4360</v>
      </c>
      <c r="F23" s="2" t="s">
        <v>4361</v>
      </c>
      <c r="G23" s="2" t="s">
        <v>4362</v>
      </c>
      <c r="H23" s="2" t="s">
        <v>6440</v>
      </c>
      <c r="I23" s="2" t="s">
        <v>4271</v>
      </c>
      <c r="J23" s="31" t="s">
        <v>1268</v>
      </c>
      <c r="K23" s="39" t="s">
        <v>3169</v>
      </c>
      <c r="L23" s="59" t="s">
        <v>8701</v>
      </c>
      <c r="M23" s="23"/>
      <c r="N23" s="23" t="s">
        <v>8697</v>
      </c>
      <c r="O23" s="23"/>
      <c r="P23" s="23"/>
      <c r="Q23" s="23"/>
      <c r="R23" s="23"/>
      <c r="S23" s="23">
        <v>1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>
        <v>1</v>
      </c>
      <c r="AH23" s="23">
        <v>1</v>
      </c>
      <c r="AJ23" s="43">
        <v>44497.391099537039</v>
      </c>
      <c r="AK23" s="2"/>
      <c r="AM23" s="15" t="s">
        <v>4271</v>
      </c>
    </row>
    <row r="24" spans="1:39" hidden="1" x14ac:dyDescent="0.25">
      <c r="A24" s="2" t="s">
        <v>4267</v>
      </c>
      <c r="B24" s="2" t="s">
        <v>3514</v>
      </c>
      <c r="C24" s="2" t="s">
        <v>4008</v>
      </c>
      <c r="D24" s="2" t="s">
        <v>3480</v>
      </c>
      <c r="E24" s="2" t="s">
        <v>4268</v>
      </c>
      <c r="F24" s="2" t="s">
        <v>4269</v>
      </c>
      <c r="G24" s="2" t="s">
        <v>4270</v>
      </c>
      <c r="H24" s="2" t="s">
        <v>6462</v>
      </c>
      <c r="I24" s="2" t="s">
        <v>4271</v>
      </c>
      <c r="J24" s="31" t="s">
        <v>1434</v>
      </c>
      <c r="K24" s="39" t="s">
        <v>3202</v>
      </c>
      <c r="L24" s="59" t="s">
        <v>8701</v>
      </c>
      <c r="M24" s="23"/>
      <c r="N24" s="23" t="s">
        <v>8697</v>
      </c>
      <c r="O24" s="23"/>
      <c r="P24" s="23"/>
      <c r="Q24" s="23"/>
      <c r="R24" s="23"/>
      <c r="S24" s="23">
        <v>1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>
        <v>1</v>
      </c>
      <c r="AH24" s="23">
        <v>1</v>
      </c>
      <c r="AJ24" s="43">
        <v>44497.390972222223</v>
      </c>
      <c r="AK24" s="2"/>
      <c r="AM24" s="15" t="s">
        <v>4271</v>
      </c>
    </row>
    <row r="25" spans="1:39" hidden="1" x14ac:dyDescent="0.25">
      <c r="A25" s="2" t="s">
        <v>4355</v>
      </c>
      <c r="B25" s="2" t="s">
        <v>3514</v>
      </c>
      <c r="C25" s="2" t="s">
        <v>4008</v>
      </c>
      <c r="D25" s="2" t="s">
        <v>3480</v>
      </c>
      <c r="E25" s="2" t="s">
        <v>4356</v>
      </c>
      <c r="F25" s="2" t="s">
        <v>4357</v>
      </c>
      <c r="G25" s="2" t="s">
        <v>4358</v>
      </c>
      <c r="H25" s="2" t="s">
        <v>6517</v>
      </c>
      <c r="I25" s="2" t="s">
        <v>4271</v>
      </c>
      <c r="J25" s="31" t="s">
        <v>1777</v>
      </c>
      <c r="K25" s="39" t="s">
        <v>3270</v>
      </c>
      <c r="L25" s="59" t="s">
        <v>8701</v>
      </c>
      <c r="M25" s="23"/>
      <c r="N25" s="23" t="s">
        <v>8697</v>
      </c>
      <c r="O25" s="23"/>
      <c r="P25" s="23"/>
      <c r="Q25" s="23"/>
      <c r="R25" s="23"/>
      <c r="S25" s="23">
        <v>1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>
        <v>1</v>
      </c>
      <c r="AH25" s="23">
        <v>1</v>
      </c>
      <c r="AJ25" s="43">
        <v>44497.391099537039</v>
      </c>
      <c r="AK25" s="2"/>
      <c r="AM25" s="15" t="s">
        <v>4271</v>
      </c>
    </row>
    <row r="26" spans="1:39" hidden="1" x14ac:dyDescent="0.25">
      <c r="A26" s="2" t="s">
        <v>5040</v>
      </c>
      <c r="B26" s="2" t="s">
        <v>3514</v>
      </c>
      <c r="C26" s="2" t="s">
        <v>4008</v>
      </c>
      <c r="D26" s="2" t="s">
        <v>3480</v>
      </c>
      <c r="E26" s="2" t="s">
        <v>5041</v>
      </c>
      <c r="F26" s="2" t="s">
        <v>5042</v>
      </c>
      <c r="G26" s="2" t="s">
        <v>5043</v>
      </c>
      <c r="H26" s="2" t="s">
        <v>6667</v>
      </c>
      <c r="I26" s="2" t="s">
        <v>4271</v>
      </c>
      <c r="J26" s="31" t="s">
        <v>2727</v>
      </c>
      <c r="K26" s="39" t="s">
        <v>3458</v>
      </c>
      <c r="L26" s="59" t="s">
        <v>8701</v>
      </c>
      <c r="M26" s="23"/>
      <c r="N26" s="23" t="s">
        <v>8697</v>
      </c>
      <c r="O26" s="23"/>
      <c r="P26" s="23"/>
      <c r="Q26" s="23"/>
      <c r="R26" s="23"/>
      <c r="S26" s="23">
        <v>1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>
        <v>1</v>
      </c>
      <c r="AH26" s="23">
        <v>1</v>
      </c>
      <c r="AJ26" s="43">
        <v>44497.392256944448</v>
      </c>
      <c r="AK26" s="2"/>
      <c r="AM26" s="15" t="s">
        <v>4271</v>
      </c>
    </row>
    <row r="27" spans="1:39" hidden="1" x14ac:dyDescent="0.25">
      <c r="A27" s="2" t="s">
        <v>5132</v>
      </c>
      <c r="B27" s="2" t="s">
        <v>3514</v>
      </c>
      <c r="C27" s="2" t="s">
        <v>4008</v>
      </c>
      <c r="D27" s="2" t="s">
        <v>3480</v>
      </c>
      <c r="E27" s="2" t="s">
        <v>3570</v>
      </c>
      <c r="F27" s="2" t="s">
        <v>5133</v>
      </c>
      <c r="G27" s="2" t="s">
        <v>4246</v>
      </c>
      <c r="H27" s="2" t="s">
        <v>6483</v>
      </c>
      <c r="I27" s="2" t="s">
        <v>4176</v>
      </c>
      <c r="J27" s="31" t="s">
        <v>1568</v>
      </c>
      <c r="K27" s="39" t="s">
        <v>3228</v>
      </c>
      <c r="L27" s="59" t="s">
        <v>8701</v>
      </c>
      <c r="M27" s="23"/>
      <c r="N27" s="23" t="s">
        <v>8697</v>
      </c>
      <c r="O27" s="23"/>
      <c r="P27" s="23"/>
      <c r="Q27" s="23"/>
      <c r="R27" s="23"/>
      <c r="S27" s="23">
        <v>1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>
        <v>1</v>
      </c>
      <c r="AH27" s="23">
        <v>1</v>
      </c>
      <c r="AJ27" s="43">
        <v>44497.392326388886</v>
      </c>
      <c r="AK27" s="2"/>
      <c r="AM27" s="15" t="s">
        <v>4176</v>
      </c>
    </row>
    <row r="28" spans="1:39" hidden="1" x14ac:dyDescent="0.25">
      <c r="A28" s="2" t="s">
        <v>5032</v>
      </c>
      <c r="B28" s="2" t="s">
        <v>3514</v>
      </c>
      <c r="C28" s="2" t="s">
        <v>4008</v>
      </c>
      <c r="D28" s="2" t="s">
        <v>3480</v>
      </c>
      <c r="E28" s="2" t="s">
        <v>4608</v>
      </c>
      <c r="F28" s="2" t="s">
        <v>5033</v>
      </c>
      <c r="G28" s="2" t="s">
        <v>5034</v>
      </c>
      <c r="H28" s="2" t="s">
        <v>6482</v>
      </c>
      <c r="I28" s="2" t="s">
        <v>4012</v>
      </c>
      <c r="J28" s="31" t="s">
        <v>1563</v>
      </c>
      <c r="K28" s="39" t="s">
        <v>3227</v>
      </c>
      <c r="L28" s="59" t="s">
        <v>8701</v>
      </c>
      <c r="M28" s="23"/>
      <c r="N28" s="23" t="s">
        <v>8697</v>
      </c>
      <c r="O28" s="23"/>
      <c r="P28" s="23"/>
      <c r="Q28" s="23"/>
      <c r="R28" s="23"/>
      <c r="S28" s="23">
        <v>1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>
        <v>1</v>
      </c>
      <c r="AH28" s="23">
        <v>1</v>
      </c>
      <c r="AJ28" s="43">
        <v>44497.392233796294</v>
      </c>
      <c r="AK28" s="2"/>
      <c r="AM28" s="15" t="s">
        <v>4012</v>
      </c>
    </row>
    <row r="29" spans="1:39" hidden="1" x14ac:dyDescent="0.25">
      <c r="A29" s="2" t="s">
        <v>4371</v>
      </c>
      <c r="B29" s="2" t="s">
        <v>3514</v>
      </c>
      <c r="C29" s="2" t="s">
        <v>4008</v>
      </c>
      <c r="D29" s="2" t="s">
        <v>3480</v>
      </c>
      <c r="E29" s="2" t="s">
        <v>7495</v>
      </c>
      <c r="F29" s="2" t="s">
        <v>7496</v>
      </c>
      <c r="G29" s="2" t="s">
        <v>4760</v>
      </c>
      <c r="H29" s="2" t="s">
        <v>7054</v>
      </c>
      <c r="I29" s="2" t="s">
        <v>4012</v>
      </c>
      <c r="J29" s="31" t="s">
        <v>2275</v>
      </c>
      <c r="K29" s="39" t="s">
        <v>3369</v>
      </c>
      <c r="L29" s="59" t="s">
        <v>8701</v>
      </c>
      <c r="M29" s="23"/>
      <c r="N29" s="23" t="s">
        <v>8697</v>
      </c>
      <c r="O29" s="23"/>
      <c r="P29" s="23"/>
      <c r="Q29" s="23"/>
      <c r="R29" s="23"/>
      <c r="S29" s="23">
        <v>1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>
        <v>1</v>
      </c>
      <c r="AH29" s="23">
        <v>1</v>
      </c>
      <c r="AJ29" s="43">
        <v>44497.391122685185</v>
      </c>
      <c r="AK29" s="2"/>
      <c r="AM29" s="15" t="s">
        <v>4012</v>
      </c>
    </row>
    <row r="30" spans="1:39" hidden="1" x14ac:dyDescent="0.25">
      <c r="A30" s="2" t="s">
        <v>4325</v>
      </c>
      <c r="B30" s="2" t="s">
        <v>3514</v>
      </c>
      <c r="C30" s="2" t="s">
        <v>4008</v>
      </c>
      <c r="D30" s="2" t="s">
        <v>3480</v>
      </c>
      <c r="E30" s="2" t="s">
        <v>4326</v>
      </c>
      <c r="F30" s="2" t="s">
        <v>4327</v>
      </c>
      <c r="G30" s="2" t="s">
        <v>3570</v>
      </c>
      <c r="H30" s="2" t="s">
        <v>6587</v>
      </c>
      <c r="I30" s="2" t="s">
        <v>4012</v>
      </c>
      <c r="J30" s="31" t="s">
        <v>2210</v>
      </c>
      <c r="K30" s="39" t="s">
        <v>3356</v>
      </c>
      <c r="L30" s="59" t="s">
        <v>8701</v>
      </c>
      <c r="M30" s="23"/>
      <c r="N30" s="23" t="s">
        <v>8697</v>
      </c>
      <c r="O30" s="23"/>
      <c r="P30" s="23"/>
      <c r="Q30" s="23"/>
      <c r="R30" s="23"/>
      <c r="S30" s="23">
        <v>1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>
        <v>1</v>
      </c>
      <c r="AH30" s="23">
        <v>1</v>
      </c>
      <c r="AJ30" s="43">
        <v>44497.391053240739</v>
      </c>
      <c r="AK30" s="2"/>
      <c r="AM30" s="15" t="s">
        <v>4012</v>
      </c>
    </row>
    <row r="31" spans="1:39" hidden="1" x14ac:dyDescent="0.25">
      <c r="A31" s="2" t="s">
        <v>4679</v>
      </c>
      <c r="B31" s="2" t="s">
        <v>3514</v>
      </c>
      <c r="C31" s="2" t="s">
        <v>4008</v>
      </c>
      <c r="D31" s="2" t="s">
        <v>3480</v>
      </c>
      <c r="E31" s="2" t="s">
        <v>4680</v>
      </c>
      <c r="F31" s="2" t="s">
        <v>4681</v>
      </c>
      <c r="G31" s="2" t="s">
        <v>4682</v>
      </c>
      <c r="H31" s="2" t="s">
        <v>1085</v>
      </c>
      <c r="I31" s="2" t="s">
        <v>4683</v>
      </c>
      <c r="J31" s="31" t="s">
        <v>1083</v>
      </c>
      <c r="K31" s="39" t="s">
        <v>3132</v>
      </c>
      <c r="L31" s="59" t="s">
        <v>8701</v>
      </c>
      <c r="M31" s="23"/>
      <c r="N31" s="23" t="s">
        <v>8697</v>
      </c>
      <c r="O31" s="23"/>
      <c r="P31" s="23"/>
      <c r="Q31" s="23"/>
      <c r="R31" s="23"/>
      <c r="S31" s="23">
        <v>1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>
        <v>1</v>
      </c>
      <c r="AH31" s="23"/>
      <c r="AJ31" s="43">
        <v>44497.391631944447</v>
      </c>
      <c r="AK31" s="2"/>
      <c r="AM31" s="15" t="s">
        <v>4683</v>
      </c>
    </row>
    <row r="32" spans="1:39" hidden="1" x14ac:dyDescent="0.25">
      <c r="A32" s="2" t="s">
        <v>4855</v>
      </c>
      <c r="B32" s="2" t="s">
        <v>3514</v>
      </c>
      <c r="C32" s="2" t="s">
        <v>4008</v>
      </c>
      <c r="D32" s="2" t="s">
        <v>3480</v>
      </c>
      <c r="E32" s="2" t="s">
        <v>4856</v>
      </c>
      <c r="F32" s="2" t="s">
        <v>4857</v>
      </c>
      <c r="G32" s="2" t="s">
        <v>4858</v>
      </c>
      <c r="H32" s="2" t="s">
        <v>7183</v>
      </c>
      <c r="I32" s="2" t="s">
        <v>4683</v>
      </c>
      <c r="J32" s="31" t="s">
        <v>1725</v>
      </c>
      <c r="K32" s="39" t="s">
        <v>3259</v>
      </c>
      <c r="L32" s="59" t="s">
        <v>8701</v>
      </c>
      <c r="M32" s="23"/>
      <c r="N32" s="23" t="s">
        <v>8697</v>
      </c>
      <c r="O32" s="23"/>
      <c r="P32" s="23"/>
      <c r="Q32" s="23"/>
      <c r="R32" s="23"/>
      <c r="S32" s="23">
        <v>1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>
        <v>1</v>
      </c>
      <c r="AH32" s="23">
        <v>1</v>
      </c>
      <c r="AJ32" s="43">
        <v>44497.39199074074</v>
      </c>
      <c r="AK32" s="2"/>
      <c r="AM32" s="15" t="s">
        <v>4683</v>
      </c>
    </row>
    <row r="33" spans="1:39" hidden="1" x14ac:dyDescent="0.25">
      <c r="A33" s="2" t="s">
        <v>5128</v>
      </c>
      <c r="B33" s="2" t="s">
        <v>3514</v>
      </c>
      <c r="C33" s="2" t="s">
        <v>4008</v>
      </c>
      <c r="D33" s="2" t="s">
        <v>3480</v>
      </c>
      <c r="E33" s="2" t="s">
        <v>5129</v>
      </c>
      <c r="F33" s="2" t="s">
        <v>5130</v>
      </c>
      <c r="G33" s="2" t="s">
        <v>5131</v>
      </c>
      <c r="H33" s="2" t="s">
        <v>7105</v>
      </c>
      <c r="I33" s="2" t="s">
        <v>4683</v>
      </c>
      <c r="J33" s="31" t="s">
        <v>2627</v>
      </c>
      <c r="K33" s="39" t="s">
        <v>3438</v>
      </c>
      <c r="L33" s="59" t="s">
        <v>8701</v>
      </c>
      <c r="M33" s="23"/>
      <c r="N33" s="23" t="s">
        <v>8697</v>
      </c>
      <c r="O33" s="23"/>
      <c r="P33" s="23"/>
      <c r="Q33" s="23"/>
      <c r="R33" s="23"/>
      <c r="S33" s="23">
        <v>1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>
        <v>1</v>
      </c>
      <c r="AH33" s="23"/>
      <c r="AJ33" s="43">
        <v>44608.252141203702</v>
      </c>
      <c r="AK33" s="2"/>
      <c r="AM33" s="15" t="s">
        <v>4683</v>
      </c>
    </row>
    <row r="34" spans="1:39" hidden="1" x14ac:dyDescent="0.25">
      <c r="A34" s="2" t="s">
        <v>4048</v>
      </c>
      <c r="B34" s="2" t="s">
        <v>3514</v>
      </c>
      <c r="C34" s="2" t="s">
        <v>4008</v>
      </c>
      <c r="D34" s="2" t="s">
        <v>3480</v>
      </c>
      <c r="E34" s="2" t="s">
        <v>4049</v>
      </c>
      <c r="F34" s="2" t="s">
        <v>3968</v>
      </c>
      <c r="G34" s="2" t="s">
        <v>4050</v>
      </c>
      <c r="H34" s="2" t="s">
        <v>1314</v>
      </c>
      <c r="I34" s="2" t="s">
        <v>3712</v>
      </c>
      <c r="J34" s="31" t="s">
        <v>1312</v>
      </c>
      <c r="K34" s="39" t="s">
        <v>3178</v>
      </c>
      <c r="L34" s="59" t="s">
        <v>8701</v>
      </c>
      <c r="M34" s="23"/>
      <c r="N34" s="23" t="s">
        <v>8697</v>
      </c>
      <c r="O34" s="23"/>
      <c r="P34" s="23"/>
      <c r="Q34" s="23"/>
      <c r="R34" s="23"/>
      <c r="S34" s="23">
        <v>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>
        <v>1</v>
      </c>
      <c r="AH34" s="23"/>
      <c r="AJ34" s="43">
        <v>44497.390636574077</v>
      </c>
      <c r="AK34" s="2"/>
      <c r="AM34" s="15" t="s">
        <v>3712</v>
      </c>
    </row>
    <row r="35" spans="1:39" hidden="1" x14ac:dyDescent="0.25">
      <c r="A35" s="2" t="s">
        <v>5144</v>
      </c>
      <c r="B35" s="2" t="s">
        <v>3514</v>
      </c>
      <c r="C35" s="2" t="s">
        <v>4008</v>
      </c>
      <c r="D35" s="2" t="s">
        <v>3480</v>
      </c>
      <c r="E35" s="2" t="s">
        <v>5145</v>
      </c>
      <c r="F35" s="2" t="s">
        <v>5146</v>
      </c>
      <c r="G35" s="2" t="s">
        <v>4707</v>
      </c>
      <c r="H35" s="2" t="s">
        <v>1391</v>
      </c>
      <c r="I35" s="2" t="s">
        <v>3712</v>
      </c>
      <c r="J35" s="31" t="s">
        <v>1389</v>
      </c>
      <c r="K35" s="39" t="s">
        <v>3193</v>
      </c>
      <c r="L35" s="59" t="s">
        <v>8701</v>
      </c>
      <c r="M35" s="23"/>
      <c r="N35" s="23" t="s">
        <v>8697</v>
      </c>
      <c r="O35" s="23"/>
      <c r="P35" s="23"/>
      <c r="Q35" s="23"/>
      <c r="R35" s="23"/>
      <c r="S35" s="23">
        <v>1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>
        <v>1</v>
      </c>
      <c r="AH35" s="23"/>
      <c r="AJ35" s="43">
        <v>44497.392326388886</v>
      </c>
      <c r="AK35" s="2"/>
      <c r="AM35" s="15" t="s">
        <v>3712</v>
      </c>
    </row>
    <row r="36" spans="1:39" hidden="1" x14ac:dyDescent="0.25">
      <c r="A36" s="2" t="s">
        <v>4111</v>
      </c>
      <c r="B36" s="2" t="s">
        <v>3514</v>
      </c>
      <c r="C36" s="2" t="s">
        <v>4008</v>
      </c>
      <c r="D36" s="2" t="s">
        <v>3480</v>
      </c>
      <c r="E36" s="2" t="s">
        <v>4112</v>
      </c>
      <c r="F36" s="2" t="s">
        <v>4113</v>
      </c>
      <c r="G36" s="2" t="s">
        <v>4026</v>
      </c>
      <c r="H36" s="2" t="s">
        <v>1987</v>
      </c>
      <c r="I36" s="2" t="s">
        <v>3712</v>
      </c>
      <c r="J36" s="31" t="s">
        <v>1985</v>
      </c>
      <c r="K36" s="39" t="s">
        <v>3311</v>
      </c>
      <c r="L36" s="59" t="s">
        <v>8701</v>
      </c>
      <c r="M36" s="23"/>
      <c r="N36" s="23" t="s">
        <v>8697</v>
      </c>
      <c r="O36" s="23"/>
      <c r="P36" s="23"/>
      <c r="Q36" s="23"/>
      <c r="R36" s="23"/>
      <c r="S36" s="23">
        <v>1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>
        <v>1</v>
      </c>
      <c r="AH36" s="23"/>
      <c r="AJ36" s="43">
        <v>44497.390729166669</v>
      </c>
      <c r="AK36" s="2"/>
      <c r="AM36" s="15" t="s">
        <v>3712</v>
      </c>
    </row>
    <row r="37" spans="1:39" hidden="1" x14ac:dyDescent="0.25">
      <c r="A37" s="2" t="s">
        <v>4199</v>
      </c>
      <c r="B37" s="2" t="s">
        <v>3514</v>
      </c>
      <c r="C37" s="2" t="s">
        <v>4008</v>
      </c>
      <c r="D37" s="2" t="s">
        <v>3480</v>
      </c>
      <c r="E37" s="2" t="s">
        <v>4200</v>
      </c>
      <c r="F37" s="2" t="s">
        <v>4201</v>
      </c>
      <c r="G37" s="2" t="s">
        <v>4202</v>
      </c>
      <c r="H37" s="2" t="s">
        <v>2174</v>
      </c>
      <c r="I37" s="2" t="s">
        <v>3712</v>
      </c>
      <c r="J37" s="31" t="s">
        <v>2172</v>
      </c>
      <c r="K37" s="39" t="s">
        <v>3348</v>
      </c>
      <c r="L37" s="59" t="s">
        <v>8701</v>
      </c>
      <c r="M37" s="23"/>
      <c r="N37" s="23" t="s">
        <v>8697</v>
      </c>
      <c r="O37" s="23"/>
      <c r="P37" s="23"/>
      <c r="Q37" s="23"/>
      <c r="R37" s="23"/>
      <c r="S37" s="23">
        <v>1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>
        <v>1</v>
      </c>
      <c r="AH37" s="23"/>
      <c r="AJ37" s="43">
        <v>44497.392511574071</v>
      </c>
      <c r="AK37" s="2"/>
      <c r="AM37" s="15" t="s">
        <v>3712</v>
      </c>
    </row>
    <row r="38" spans="1:39" hidden="1" x14ac:dyDescent="0.25">
      <c r="A38" s="2" t="s">
        <v>4553</v>
      </c>
      <c r="B38" s="2" t="s">
        <v>3514</v>
      </c>
      <c r="C38" s="2" t="s">
        <v>4008</v>
      </c>
      <c r="D38" s="2" t="s">
        <v>3480</v>
      </c>
      <c r="E38" s="2" t="s">
        <v>4554</v>
      </c>
      <c r="F38" s="2" t="s">
        <v>4555</v>
      </c>
      <c r="G38" s="2" t="s">
        <v>4556</v>
      </c>
      <c r="H38" s="2" t="s">
        <v>2115</v>
      </c>
      <c r="I38" s="2" t="s">
        <v>3712</v>
      </c>
      <c r="J38" s="31" t="s">
        <v>2113</v>
      </c>
      <c r="K38" s="39" t="s">
        <v>3336</v>
      </c>
      <c r="L38" s="59" t="s">
        <v>8701</v>
      </c>
      <c r="M38" s="23"/>
      <c r="N38" s="23" t="s">
        <v>8697</v>
      </c>
      <c r="O38" s="23"/>
      <c r="P38" s="23"/>
      <c r="Q38" s="23"/>
      <c r="R38" s="23"/>
      <c r="S38" s="23">
        <v>1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>
        <v>1</v>
      </c>
      <c r="AH38" s="23"/>
      <c r="AJ38" s="43">
        <v>44497.391423611109</v>
      </c>
      <c r="AK38" s="2"/>
      <c r="AM38" s="15" t="s">
        <v>3712</v>
      </c>
    </row>
    <row r="39" spans="1:39" hidden="1" x14ac:dyDescent="0.25">
      <c r="A39" s="2" t="s">
        <v>4069</v>
      </c>
      <c r="B39" s="2" t="s">
        <v>3514</v>
      </c>
      <c r="C39" s="2" t="s">
        <v>4008</v>
      </c>
      <c r="D39" s="2" t="s">
        <v>3480</v>
      </c>
      <c r="E39" s="2" t="s">
        <v>4070</v>
      </c>
      <c r="F39" s="2" t="s">
        <v>4071</v>
      </c>
      <c r="G39" s="2" t="s">
        <v>4072</v>
      </c>
      <c r="H39" s="2" t="s">
        <v>7085</v>
      </c>
      <c r="I39" s="2" t="s">
        <v>3712</v>
      </c>
      <c r="J39" s="31" t="s">
        <v>2465</v>
      </c>
      <c r="K39" s="39" t="s">
        <v>3408</v>
      </c>
      <c r="L39" s="59" t="s">
        <v>8701</v>
      </c>
      <c r="M39" s="23"/>
      <c r="N39" s="23" t="s">
        <v>8697</v>
      </c>
      <c r="O39" s="23"/>
      <c r="P39" s="23"/>
      <c r="Q39" s="23"/>
      <c r="R39" s="23"/>
      <c r="S39" s="23">
        <v>1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>
        <v>1</v>
      </c>
      <c r="AH39" s="23"/>
      <c r="AJ39" s="43">
        <v>44497.3906712963</v>
      </c>
      <c r="AK39" s="2"/>
      <c r="AM39" s="15" t="s">
        <v>3712</v>
      </c>
    </row>
    <row r="40" spans="1:39" hidden="1" x14ac:dyDescent="0.25">
      <c r="A40" s="2" t="s">
        <v>4013</v>
      </c>
      <c r="B40" s="2" t="s">
        <v>3514</v>
      </c>
      <c r="C40" s="2" t="s">
        <v>4008</v>
      </c>
      <c r="D40" s="2" t="s">
        <v>3480</v>
      </c>
      <c r="E40" s="2" t="s">
        <v>3896</v>
      </c>
      <c r="F40" s="2" t="s">
        <v>4014</v>
      </c>
      <c r="G40" s="2" t="s">
        <v>4015</v>
      </c>
      <c r="H40" s="2" t="s">
        <v>2696</v>
      </c>
      <c r="I40" s="2" t="s">
        <v>3712</v>
      </c>
      <c r="J40" s="31" t="s">
        <v>2694</v>
      </c>
      <c r="K40" s="39" t="s">
        <v>3451</v>
      </c>
      <c r="L40" s="59" t="s">
        <v>8701</v>
      </c>
      <c r="M40" s="23"/>
      <c r="N40" s="23" t="s">
        <v>8697</v>
      </c>
      <c r="O40" s="23"/>
      <c r="P40" s="23"/>
      <c r="Q40" s="23"/>
      <c r="R40" s="23"/>
      <c r="S40" s="23">
        <v>1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>
        <v>1</v>
      </c>
      <c r="AH40" s="23"/>
      <c r="AJ40" s="43">
        <v>44497.392418981479</v>
      </c>
      <c r="AK40" s="2"/>
      <c r="AM40" s="15" t="s">
        <v>3712</v>
      </c>
    </row>
    <row r="41" spans="1:39" hidden="1" x14ac:dyDescent="0.25">
      <c r="A41" s="2" t="s">
        <v>4755</v>
      </c>
      <c r="B41" s="2" t="s">
        <v>3514</v>
      </c>
      <c r="C41" s="2" t="s">
        <v>4008</v>
      </c>
      <c r="D41" s="2" t="s">
        <v>3480</v>
      </c>
      <c r="E41" s="2" t="s">
        <v>4756</v>
      </c>
      <c r="F41" s="2" t="s">
        <v>4757</v>
      </c>
      <c r="G41" s="2" t="s">
        <v>4758</v>
      </c>
      <c r="H41" s="2" t="s">
        <v>7131</v>
      </c>
      <c r="I41" s="2" t="s">
        <v>3712</v>
      </c>
      <c r="J41" s="31" t="s">
        <v>2742</v>
      </c>
      <c r="K41" s="39" t="s">
        <v>3461</v>
      </c>
      <c r="L41" s="59" t="s">
        <v>8701</v>
      </c>
      <c r="M41" s="23"/>
      <c r="N41" s="23" t="s">
        <v>8697</v>
      </c>
      <c r="O41" s="23"/>
      <c r="P41" s="23"/>
      <c r="Q41" s="23"/>
      <c r="R41" s="23"/>
      <c r="S41" s="23">
        <v>1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>
        <v>1</v>
      </c>
      <c r="AH41" s="23"/>
      <c r="AJ41" s="43">
        <v>44497.391770833332</v>
      </c>
      <c r="AK41" s="2"/>
      <c r="AM41" s="15" t="s">
        <v>3712</v>
      </c>
    </row>
    <row r="42" spans="1:39" hidden="1" x14ac:dyDescent="0.25">
      <c r="A42" s="2" t="s">
        <v>4577</v>
      </c>
      <c r="B42" s="2" t="s">
        <v>3514</v>
      </c>
      <c r="C42" s="2" t="s">
        <v>4008</v>
      </c>
      <c r="D42" s="2" t="s">
        <v>3480</v>
      </c>
      <c r="E42" s="2" t="s">
        <v>4578</v>
      </c>
      <c r="F42" s="2" t="s">
        <v>4579</v>
      </c>
      <c r="G42" s="2" t="s">
        <v>3960</v>
      </c>
      <c r="H42" s="2" t="s">
        <v>6672</v>
      </c>
      <c r="I42" s="2" t="s">
        <v>3712</v>
      </c>
      <c r="J42" s="31" t="s">
        <v>2760</v>
      </c>
      <c r="K42" s="39" t="s">
        <v>3464</v>
      </c>
      <c r="L42" s="59" t="s">
        <v>8701</v>
      </c>
      <c r="M42" s="23"/>
      <c r="N42" s="23" t="s">
        <v>8697</v>
      </c>
      <c r="O42" s="23"/>
      <c r="P42" s="23"/>
      <c r="Q42" s="23"/>
      <c r="R42" s="23"/>
      <c r="S42" s="23">
        <v>1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>
        <v>1</v>
      </c>
      <c r="AH42" s="23">
        <v>1</v>
      </c>
      <c r="AJ42" s="43">
        <v>44497.391458333332</v>
      </c>
      <c r="AK42" s="2"/>
      <c r="AM42" s="15" t="s">
        <v>3712</v>
      </c>
    </row>
    <row r="43" spans="1:39" hidden="1" x14ac:dyDescent="0.25">
      <c r="A43" s="2" t="s">
        <v>5224</v>
      </c>
      <c r="B43" s="2" t="s">
        <v>5221</v>
      </c>
      <c r="C43" s="2" t="s">
        <v>5221</v>
      </c>
      <c r="D43" s="2" t="s">
        <v>3480</v>
      </c>
      <c r="E43" s="2" t="s">
        <v>3896</v>
      </c>
      <c r="F43" s="2" t="s">
        <v>5225</v>
      </c>
      <c r="G43" s="2" t="s">
        <v>5226</v>
      </c>
      <c r="H43" s="2" t="s">
        <v>7195</v>
      </c>
      <c r="I43" s="2" t="s">
        <v>3712</v>
      </c>
      <c r="J43" s="31" t="s">
        <v>2694</v>
      </c>
      <c r="K43" s="39" t="s">
        <v>3451</v>
      </c>
      <c r="L43" s="59" t="s">
        <v>8701</v>
      </c>
      <c r="M43" s="23"/>
      <c r="N43" s="23" t="s">
        <v>8697</v>
      </c>
      <c r="O43" s="23"/>
      <c r="P43" s="23"/>
      <c r="Q43" s="23"/>
      <c r="R43" s="23"/>
      <c r="S43" s="23">
        <v>1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>
        <v>1</v>
      </c>
      <c r="AH43" s="23"/>
      <c r="AJ43" s="43">
        <v>44497.392418981479</v>
      </c>
      <c r="AK43" s="2"/>
      <c r="AM43" s="15" t="s">
        <v>3712</v>
      </c>
    </row>
    <row r="44" spans="1:39" hidden="1" x14ac:dyDescent="0.25">
      <c r="A44" s="2" t="s">
        <v>5482</v>
      </c>
      <c r="B44" s="2" t="s">
        <v>5221</v>
      </c>
      <c r="C44" s="2" t="s">
        <v>5221</v>
      </c>
      <c r="D44" s="2" t="s">
        <v>3480</v>
      </c>
      <c r="E44" s="2" t="s">
        <v>4829</v>
      </c>
      <c r="F44" s="2" t="s">
        <v>5483</v>
      </c>
      <c r="G44" s="2" t="s">
        <v>4831</v>
      </c>
      <c r="H44" s="2" t="s">
        <v>7230</v>
      </c>
      <c r="I44" s="2" t="s">
        <v>3712</v>
      </c>
      <c r="J44" s="31" t="s">
        <v>1510</v>
      </c>
      <c r="K44" s="39" t="s">
        <v>3217</v>
      </c>
      <c r="L44" s="59" t="s">
        <v>8701</v>
      </c>
      <c r="M44" s="23"/>
      <c r="N44" s="23" t="s">
        <v>8697</v>
      </c>
      <c r="O44" s="23"/>
      <c r="P44" s="23"/>
      <c r="Q44" s="23"/>
      <c r="R44" s="23"/>
      <c r="S44" s="23">
        <v>1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>
        <v>1</v>
      </c>
      <c r="AH44" s="23">
        <v>1</v>
      </c>
      <c r="AJ44" s="43">
        <v>44497.392395833333</v>
      </c>
      <c r="AK44" s="2"/>
      <c r="AM44" s="15" t="s">
        <v>3712</v>
      </c>
    </row>
    <row r="45" spans="1:39" hidden="1" x14ac:dyDescent="0.25">
      <c r="A45" s="2" t="s">
        <v>4459</v>
      </c>
      <c r="B45" s="2" t="s">
        <v>3514</v>
      </c>
      <c r="C45" s="2" t="s">
        <v>4008</v>
      </c>
      <c r="D45" s="2" t="s">
        <v>3480</v>
      </c>
      <c r="E45" s="2" t="s">
        <v>4460</v>
      </c>
      <c r="F45" s="2" t="s">
        <v>4461</v>
      </c>
      <c r="G45" s="2" t="s">
        <v>4462</v>
      </c>
      <c r="H45" s="2" t="s">
        <v>1141</v>
      </c>
      <c r="I45" s="2" t="s">
        <v>4292</v>
      </c>
      <c r="J45" s="31" t="s">
        <v>1139</v>
      </c>
      <c r="K45" s="39" t="s">
        <v>3143</v>
      </c>
      <c r="L45" s="59" t="s">
        <v>8701</v>
      </c>
      <c r="M45" s="23"/>
      <c r="N45" s="23" t="s">
        <v>8697</v>
      </c>
      <c r="O45" s="23"/>
      <c r="P45" s="23"/>
      <c r="Q45" s="23"/>
      <c r="R45" s="23"/>
      <c r="S45" s="23">
        <v>1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>
        <v>1</v>
      </c>
      <c r="AH45" s="23"/>
      <c r="AJ45" s="43">
        <v>44497.391273148147</v>
      </c>
      <c r="AK45" s="2"/>
      <c r="AM45" s="15" t="s">
        <v>4292</v>
      </c>
    </row>
    <row r="46" spans="1:39" hidden="1" x14ac:dyDescent="0.25">
      <c r="A46" s="2" t="s">
        <v>4288</v>
      </c>
      <c r="B46" s="2" t="s">
        <v>3514</v>
      </c>
      <c r="C46" s="2" t="s">
        <v>4008</v>
      </c>
      <c r="D46" s="2" t="s">
        <v>3480</v>
      </c>
      <c r="E46" s="2" t="s">
        <v>4289</v>
      </c>
      <c r="F46" s="2" t="s">
        <v>4290</v>
      </c>
      <c r="G46" s="2" t="s">
        <v>4291</v>
      </c>
      <c r="H46" s="2" t="s">
        <v>2025</v>
      </c>
      <c r="I46" s="2" t="s">
        <v>4292</v>
      </c>
      <c r="J46" s="31" t="s">
        <v>2023</v>
      </c>
      <c r="K46" s="39" t="s">
        <v>3319</v>
      </c>
      <c r="L46" s="59" t="s">
        <v>8701</v>
      </c>
      <c r="M46" s="23"/>
      <c r="N46" s="23" t="s">
        <v>8697</v>
      </c>
      <c r="O46" s="23"/>
      <c r="P46" s="23"/>
      <c r="Q46" s="23"/>
      <c r="R46" s="23"/>
      <c r="S46" s="23">
        <v>1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>
        <v>1</v>
      </c>
      <c r="AH46" s="23"/>
      <c r="AJ46" s="43">
        <v>44497.391006944446</v>
      </c>
      <c r="AK46" s="2"/>
      <c r="AM46" s="15" t="s">
        <v>4292</v>
      </c>
    </row>
    <row r="47" spans="1:39" hidden="1" x14ac:dyDescent="0.25">
      <c r="A47" s="2" t="s">
        <v>4775</v>
      </c>
      <c r="B47" s="2" t="s">
        <v>3514</v>
      </c>
      <c r="C47" s="2" t="s">
        <v>4008</v>
      </c>
      <c r="D47" s="2" t="s">
        <v>3480</v>
      </c>
      <c r="E47" s="2" t="s">
        <v>4776</v>
      </c>
      <c r="F47" s="2" t="s">
        <v>4777</v>
      </c>
      <c r="G47" s="2" t="s">
        <v>4778</v>
      </c>
      <c r="H47" s="2" t="s">
        <v>7075</v>
      </c>
      <c r="I47" s="2" t="s">
        <v>4292</v>
      </c>
      <c r="J47" s="31" t="s">
        <v>2419</v>
      </c>
      <c r="K47" s="39" t="s">
        <v>3398</v>
      </c>
      <c r="L47" s="59" t="s">
        <v>8701</v>
      </c>
      <c r="M47" s="23"/>
      <c r="N47" s="23" t="s">
        <v>8697</v>
      </c>
      <c r="O47" s="23"/>
      <c r="P47" s="23"/>
      <c r="Q47" s="23"/>
      <c r="R47" s="23"/>
      <c r="S47" s="23">
        <v>1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>
        <v>1</v>
      </c>
      <c r="AH47" s="23"/>
      <c r="AJ47" s="43">
        <v>44497.391817129632</v>
      </c>
      <c r="AK47" s="2"/>
      <c r="AM47" s="15" t="s">
        <v>4292</v>
      </c>
    </row>
    <row r="48" spans="1:39" hidden="1" x14ac:dyDescent="0.25">
      <c r="A48" s="2" t="s">
        <v>4626</v>
      </c>
      <c r="B48" s="2" t="s">
        <v>3514</v>
      </c>
      <c r="C48" s="2" t="s">
        <v>4008</v>
      </c>
      <c r="D48" s="2" t="s">
        <v>3480</v>
      </c>
      <c r="E48" s="2" t="s">
        <v>4627</v>
      </c>
      <c r="F48" s="2" t="s">
        <v>4628</v>
      </c>
      <c r="G48" s="2" t="s">
        <v>4629</v>
      </c>
      <c r="H48" s="2" t="s">
        <v>7088</v>
      </c>
      <c r="I48" s="2" t="s">
        <v>4292</v>
      </c>
      <c r="J48" s="31" t="s">
        <v>2479</v>
      </c>
      <c r="K48" s="39" t="s">
        <v>3411</v>
      </c>
      <c r="L48" s="59" t="s">
        <v>8701</v>
      </c>
      <c r="M48" s="23"/>
      <c r="N48" s="23" t="s">
        <v>8697</v>
      </c>
      <c r="O48" s="23"/>
      <c r="P48" s="23"/>
      <c r="Q48" s="23"/>
      <c r="R48" s="23"/>
      <c r="S48" s="23">
        <v>1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>
        <v>1</v>
      </c>
      <c r="AH48" s="23"/>
      <c r="AJ48" s="43">
        <v>44497.391539351855</v>
      </c>
      <c r="AK48" s="2"/>
      <c r="AM48" s="15" t="s">
        <v>4292</v>
      </c>
    </row>
    <row r="49" spans="1:39" hidden="1" x14ac:dyDescent="0.25">
      <c r="A49" s="2" t="s">
        <v>4875</v>
      </c>
      <c r="B49" s="2" t="s">
        <v>3514</v>
      </c>
      <c r="C49" s="2" t="s">
        <v>4008</v>
      </c>
      <c r="D49" s="2" t="s">
        <v>3480</v>
      </c>
      <c r="E49" s="2" t="s">
        <v>4876</v>
      </c>
      <c r="F49" s="2" t="s">
        <v>4877</v>
      </c>
      <c r="G49" s="2" t="s">
        <v>4878</v>
      </c>
      <c r="H49" s="2" t="s">
        <v>6435</v>
      </c>
      <c r="I49" s="2" t="s">
        <v>4172</v>
      </c>
      <c r="J49" s="31" t="s">
        <v>1239</v>
      </c>
      <c r="K49" s="39" t="s">
        <v>3164</v>
      </c>
      <c r="L49" s="59" t="s">
        <v>8701</v>
      </c>
      <c r="M49" s="23"/>
      <c r="N49" s="23" t="s">
        <v>8697</v>
      </c>
      <c r="O49" s="23"/>
      <c r="P49" s="23"/>
      <c r="Q49" s="23"/>
      <c r="R49" s="23"/>
      <c r="S49" s="23">
        <v>1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>
        <v>1</v>
      </c>
      <c r="AH49" s="23">
        <v>1</v>
      </c>
      <c r="AJ49" s="43">
        <v>44497.391979166663</v>
      </c>
      <c r="AK49" s="2"/>
      <c r="AM49" s="15" t="s">
        <v>4172</v>
      </c>
    </row>
    <row r="50" spans="1:39" hidden="1" x14ac:dyDescent="0.25">
      <c r="A50" s="2" t="s">
        <v>4867</v>
      </c>
      <c r="B50" s="2" t="s">
        <v>3514</v>
      </c>
      <c r="C50" s="2" t="s">
        <v>4008</v>
      </c>
      <c r="D50" s="2" t="s">
        <v>3480</v>
      </c>
      <c r="E50" s="2" t="s">
        <v>4868</v>
      </c>
      <c r="F50" s="2" t="s">
        <v>4869</v>
      </c>
      <c r="G50" s="2" t="s">
        <v>4870</v>
      </c>
      <c r="H50" s="2" t="s">
        <v>6438</v>
      </c>
      <c r="I50" s="2" t="s">
        <v>4172</v>
      </c>
      <c r="J50" s="31" t="s">
        <v>1258</v>
      </c>
      <c r="K50" s="39" t="s">
        <v>3167</v>
      </c>
      <c r="L50" s="59" t="s">
        <v>8701</v>
      </c>
      <c r="M50" s="23"/>
      <c r="N50" s="23" t="s">
        <v>8697</v>
      </c>
      <c r="O50" s="23"/>
      <c r="P50" s="23"/>
      <c r="Q50" s="23"/>
      <c r="R50" s="23"/>
      <c r="S50" s="23">
        <v>1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>
        <v>1</v>
      </c>
      <c r="AH50" s="23">
        <v>1</v>
      </c>
      <c r="AJ50" s="43">
        <v>44497.391979166663</v>
      </c>
      <c r="AK50" s="2"/>
      <c r="AM50" s="15" t="s">
        <v>4172</v>
      </c>
    </row>
    <row r="51" spans="1:39" hidden="1" x14ac:dyDescent="0.25">
      <c r="A51" s="2" t="s">
        <v>4177</v>
      </c>
      <c r="B51" s="2" t="s">
        <v>3514</v>
      </c>
      <c r="C51" s="2" t="s">
        <v>4008</v>
      </c>
      <c r="D51" s="2" t="s">
        <v>3480</v>
      </c>
      <c r="E51" s="2" t="s">
        <v>4178</v>
      </c>
      <c r="F51" s="2" t="s">
        <v>4179</v>
      </c>
      <c r="G51" s="2" t="s">
        <v>4180</v>
      </c>
      <c r="H51" s="2" t="s">
        <v>6464</v>
      </c>
      <c r="I51" s="2" t="s">
        <v>4172</v>
      </c>
      <c r="J51" s="31" t="s">
        <v>1444</v>
      </c>
      <c r="K51" s="39" t="s">
        <v>3204</v>
      </c>
      <c r="L51" s="59" t="s">
        <v>8701</v>
      </c>
      <c r="M51" s="23"/>
      <c r="N51" s="23" t="s">
        <v>8697</v>
      </c>
      <c r="O51" s="23"/>
      <c r="P51" s="23"/>
      <c r="Q51" s="23"/>
      <c r="R51" s="23"/>
      <c r="S51" s="23">
        <v>1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>
        <v>1</v>
      </c>
      <c r="AH51" s="23">
        <v>1</v>
      </c>
      <c r="AJ51" s="43">
        <v>44497.390844907408</v>
      </c>
      <c r="AK51" s="2"/>
      <c r="AM51" s="15" t="s">
        <v>4172</v>
      </c>
    </row>
    <row r="52" spans="1:39" hidden="1" x14ac:dyDescent="0.25">
      <c r="A52" s="2" t="s">
        <v>4489</v>
      </c>
      <c r="B52" s="2" t="s">
        <v>3514</v>
      </c>
      <c r="C52" s="2" t="s">
        <v>4008</v>
      </c>
      <c r="D52" s="2" t="s">
        <v>3480</v>
      </c>
      <c r="E52" s="2" t="s">
        <v>4490</v>
      </c>
      <c r="F52" s="2" t="s">
        <v>4491</v>
      </c>
      <c r="G52" s="2" t="s">
        <v>4492</v>
      </c>
      <c r="H52" s="2" t="s">
        <v>6485</v>
      </c>
      <c r="I52" s="2" t="s">
        <v>4172</v>
      </c>
      <c r="J52" s="31" t="s">
        <v>1578</v>
      </c>
      <c r="K52" s="39" t="s">
        <v>3230</v>
      </c>
      <c r="L52" s="59" t="s">
        <v>8701</v>
      </c>
      <c r="M52" s="23"/>
      <c r="N52" s="23" t="s">
        <v>8697</v>
      </c>
      <c r="O52" s="23"/>
      <c r="P52" s="23"/>
      <c r="Q52" s="23"/>
      <c r="R52" s="23"/>
      <c r="S52" s="23">
        <v>1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>
        <v>1</v>
      </c>
      <c r="AH52" s="23">
        <v>1</v>
      </c>
      <c r="AJ52" s="43">
        <v>44497.391319444447</v>
      </c>
      <c r="AK52" s="2"/>
      <c r="AM52" s="15" t="s">
        <v>4172</v>
      </c>
    </row>
    <row r="53" spans="1:39" hidden="1" x14ac:dyDescent="0.25">
      <c r="A53" s="2" t="s">
        <v>4421</v>
      </c>
      <c r="B53" s="2" t="s">
        <v>3514</v>
      </c>
      <c r="C53" s="2" t="s">
        <v>4008</v>
      </c>
      <c r="D53" s="2" t="s">
        <v>3480</v>
      </c>
      <c r="E53" s="2" t="s">
        <v>4422</v>
      </c>
      <c r="F53" s="2" t="s">
        <v>4423</v>
      </c>
      <c r="G53" s="2" t="s">
        <v>4424</v>
      </c>
      <c r="H53" s="2" t="s">
        <v>6532</v>
      </c>
      <c r="I53" s="2" t="s">
        <v>4172</v>
      </c>
      <c r="J53" s="31" t="s">
        <v>1868</v>
      </c>
      <c r="K53" s="39" t="s">
        <v>3287</v>
      </c>
      <c r="L53" s="59" t="s">
        <v>8701</v>
      </c>
      <c r="M53" s="23"/>
      <c r="N53" s="23" t="s">
        <v>8697</v>
      </c>
      <c r="O53" s="23"/>
      <c r="P53" s="23"/>
      <c r="Q53" s="23"/>
      <c r="R53" s="23"/>
      <c r="S53" s="23">
        <v>1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>
        <v>1</v>
      </c>
      <c r="AH53" s="23">
        <v>1</v>
      </c>
      <c r="AJ53" s="43">
        <v>44497.391203703701</v>
      </c>
      <c r="AK53" s="2"/>
      <c r="AM53" s="15" t="s">
        <v>4172</v>
      </c>
    </row>
    <row r="54" spans="1:39" hidden="1" x14ac:dyDescent="0.25">
      <c r="A54" s="2" t="s">
        <v>4767</v>
      </c>
      <c r="B54" s="2" t="s">
        <v>3514</v>
      </c>
      <c r="C54" s="2" t="s">
        <v>4008</v>
      </c>
      <c r="D54" s="2" t="s">
        <v>3480</v>
      </c>
      <c r="E54" s="2" t="s">
        <v>4768</v>
      </c>
      <c r="F54" s="2" t="s">
        <v>4769</v>
      </c>
      <c r="G54" s="2" t="s">
        <v>4770</v>
      </c>
      <c r="H54" s="2" t="s">
        <v>6531</v>
      </c>
      <c r="I54" s="2" t="s">
        <v>4172</v>
      </c>
      <c r="J54" s="31" t="s">
        <v>1863</v>
      </c>
      <c r="K54" s="39" t="s">
        <v>3286</v>
      </c>
      <c r="L54" s="59" t="s">
        <v>8701</v>
      </c>
      <c r="M54" s="23"/>
      <c r="N54" s="23" t="s">
        <v>8697</v>
      </c>
      <c r="O54" s="23"/>
      <c r="P54" s="23"/>
      <c r="Q54" s="23"/>
      <c r="R54" s="23"/>
      <c r="S54" s="23">
        <v>1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>
        <v>1</v>
      </c>
      <c r="AH54" s="23">
        <v>1</v>
      </c>
      <c r="AJ54" s="43">
        <v>44497.391805555555</v>
      </c>
      <c r="AK54" s="2"/>
      <c r="AM54" s="15" t="s">
        <v>4172</v>
      </c>
    </row>
    <row r="55" spans="1:39" s="15" customFormat="1" hidden="1" x14ac:dyDescent="0.25">
      <c r="A55" s="2" t="s">
        <v>4902</v>
      </c>
      <c r="B55" s="2" t="s">
        <v>3514</v>
      </c>
      <c r="C55" s="2" t="s">
        <v>4008</v>
      </c>
      <c r="D55" s="2" t="s">
        <v>3480</v>
      </c>
      <c r="E55" s="2" t="s">
        <v>4903</v>
      </c>
      <c r="F55" s="2" t="s">
        <v>4904</v>
      </c>
      <c r="G55" s="2" t="s">
        <v>4905</v>
      </c>
      <c r="H55" s="2" t="s">
        <v>6559</v>
      </c>
      <c r="I55" s="2" t="s">
        <v>4172</v>
      </c>
      <c r="J55" s="31" t="s">
        <v>2046</v>
      </c>
      <c r="K55" s="39" t="s">
        <v>3324</v>
      </c>
      <c r="L55" s="59" t="s">
        <v>8701</v>
      </c>
      <c r="M55" s="23"/>
      <c r="N55" s="23" t="s">
        <v>8697</v>
      </c>
      <c r="O55" s="23"/>
      <c r="P55" s="23"/>
      <c r="Q55" s="23"/>
      <c r="R55" s="23"/>
      <c r="S55" s="23">
        <v>1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>
        <v>1</v>
      </c>
      <c r="AH55" s="23">
        <v>1</v>
      </c>
      <c r="AI55" s="42"/>
      <c r="AJ55" s="43">
        <v>44497.392013888886</v>
      </c>
      <c r="AK55" s="2"/>
      <c r="AL55"/>
      <c r="AM55" s="15" t="s">
        <v>4172</v>
      </c>
    </row>
    <row r="56" spans="1:39" hidden="1" x14ac:dyDescent="0.25">
      <c r="A56" s="2" t="s">
        <v>4751</v>
      </c>
      <c r="B56" s="2" t="s">
        <v>3514</v>
      </c>
      <c r="C56" s="2" t="s">
        <v>4008</v>
      </c>
      <c r="D56" s="2" t="s">
        <v>3480</v>
      </c>
      <c r="E56" s="2" t="s">
        <v>4752</v>
      </c>
      <c r="F56" s="2" t="s">
        <v>4753</v>
      </c>
      <c r="G56" s="2" t="s">
        <v>4754</v>
      </c>
      <c r="H56" s="2" t="s">
        <v>6578</v>
      </c>
      <c r="I56" s="2" t="s">
        <v>4172</v>
      </c>
      <c r="J56" s="31" t="s">
        <v>2157</v>
      </c>
      <c r="K56" s="39" t="s">
        <v>3345</v>
      </c>
      <c r="L56" s="59" t="s">
        <v>8701</v>
      </c>
      <c r="M56" s="23"/>
      <c r="N56" s="23" t="s">
        <v>8697</v>
      </c>
      <c r="O56" s="23"/>
      <c r="P56" s="23"/>
      <c r="Q56" s="23"/>
      <c r="R56" s="23"/>
      <c r="S56" s="23">
        <v>1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>
        <v>1</v>
      </c>
      <c r="AH56" s="23">
        <v>1</v>
      </c>
      <c r="AJ56" s="43">
        <v>44497.391770833332</v>
      </c>
      <c r="AK56" s="2"/>
      <c r="AM56" s="15" t="s">
        <v>4172</v>
      </c>
    </row>
    <row r="57" spans="1:39" hidden="1" x14ac:dyDescent="0.25">
      <c r="A57" s="2" t="s">
        <v>4572</v>
      </c>
      <c r="B57" s="2" t="s">
        <v>3514</v>
      </c>
      <c r="C57" s="2" t="s">
        <v>4008</v>
      </c>
      <c r="D57" s="2" t="s">
        <v>3480</v>
      </c>
      <c r="E57" s="2" t="s">
        <v>3927</v>
      </c>
      <c r="F57" s="2" t="s">
        <v>4573</v>
      </c>
      <c r="G57" s="2" t="s">
        <v>3630</v>
      </c>
      <c r="H57" s="2" t="s">
        <v>6607</v>
      </c>
      <c r="I57" s="2" t="s">
        <v>4172</v>
      </c>
      <c r="J57" s="31" t="s">
        <v>2334</v>
      </c>
      <c r="K57" s="39" t="s">
        <v>3380</v>
      </c>
      <c r="L57" s="59" t="s">
        <v>8701</v>
      </c>
      <c r="M57" s="23"/>
      <c r="N57" s="23" t="s">
        <v>8697</v>
      </c>
      <c r="O57" s="23"/>
      <c r="P57" s="23"/>
      <c r="Q57" s="23"/>
      <c r="R57" s="23"/>
      <c r="S57" s="23">
        <v>1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>
        <v>1</v>
      </c>
      <c r="AH57" s="23">
        <v>1</v>
      </c>
      <c r="AJ57" s="43">
        <v>44497.391446759262</v>
      </c>
      <c r="AK57" s="2"/>
      <c r="AM57" s="15" t="s">
        <v>4172</v>
      </c>
    </row>
    <row r="58" spans="1:39" hidden="1" x14ac:dyDescent="0.25">
      <c r="A58" s="2" t="s">
        <v>4765</v>
      </c>
      <c r="B58" s="2" t="s">
        <v>3514</v>
      </c>
      <c r="C58" s="2" t="s">
        <v>4008</v>
      </c>
      <c r="D58" s="2" t="s">
        <v>3480</v>
      </c>
      <c r="E58" s="2" t="s">
        <v>4760</v>
      </c>
      <c r="F58" s="2" t="s">
        <v>4766</v>
      </c>
      <c r="G58" s="2" t="s">
        <v>4062</v>
      </c>
      <c r="H58" s="2" t="s">
        <v>7182</v>
      </c>
      <c r="I58" s="2" t="s">
        <v>4172</v>
      </c>
      <c r="J58" s="31" t="s">
        <v>2132</v>
      </c>
      <c r="K58" s="39" t="s">
        <v>3340</v>
      </c>
      <c r="L58" s="59" t="s">
        <v>8701</v>
      </c>
      <c r="M58" s="23"/>
      <c r="N58" s="23" t="s">
        <v>8697</v>
      </c>
      <c r="O58" s="23"/>
      <c r="P58" s="23"/>
      <c r="Q58" s="23"/>
      <c r="R58" s="23"/>
      <c r="S58" s="23">
        <v>1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>
        <v>1</v>
      </c>
      <c r="AH58" s="23">
        <v>1</v>
      </c>
      <c r="AJ58" s="43">
        <v>44497.392465277779</v>
      </c>
      <c r="AK58" s="2"/>
      <c r="AM58" s="15" t="s">
        <v>4172</v>
      </c>
    </row>
    <row r="59" spans="1:39" hidden="1" x14ac:dyDescent="0.25">
      <c r="A59" s="2" t="s">
        <v>4168</v>
      </c>
      <c r="B59" s="2" t="s">
        <v>3514</v>
      </c>
      <c r="C59" s="2" t="s">
        <v>4008</v>
      </c>
      <c r="D59" s="2" t="s">
        <v>3480</v>
      </c>
      <c r="E59" s="2" t="s">
        <v>4169</v>
      </c>
      <c r="F59" s="2" t="s">
        <v>4170</v>
      </c>
      <c r="G59" s="2" t="s">
        <v>4171</v>
      </c>
      <c r="H59" s="2" t="s">
        <v>6642</v>
      </c>
      <c r="I59" s="2" t="s">
        <v>4172</v>
      </c>
      <c r="J59" s="31" t="s">
        <v>2575</v>
      </c>
      <c r="K59" s="39" t="s">
        <v>3428</v>
      </c>
      <c r="L59" s="59" t="s">
        <v>8701</v>
      </c>
      <c r="M59" s="23"/>
      <c r="N59" s="23" t="s">
        <v>8697</v>
      </c>
      <c r="O59" s="23"/>
      <c r="P59" s="23"/>
      <c r="Q59" s="23"/>
      <c r="R59" s="23"/>
      <c r="S59" s="23">
        <v>1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>
        <v>1</v>
      </c>
      <c r="AH59" s="23">
        <v>1</v>
      </c>
      <c r="AJ59" s="43">
        <v>44497.392581018517</v>
      </c>
      <c r="AK59" s="2"/>
      <c r="AM59" s="15" t="s">
        <v>4172</v>
      </c>
    </row>
    <row r="60" spans="1:39" hidden="1" x14ac:dyDescent="0.25">
      <c r="A60" s="2" t="s">
        <v>4779</v>
      </c>
      <c r="B60" s="2" t="s">
        <v>3514</v>
      </c>
      <c r="C60" s="2" t="s">
        <v>4008</v>
      </c>
      <c r="D60" s="2" t="s">
        <v>3480</v>
      </c>
      <c r="E60" s="2" t="s">
        <v>4780</v>
      </c>
      <c r="F60" s="2" t="s">
        <v>4781</v>
      </c>
      <c r="G60" s="2" t="s">
        <v>4782</v>
      </c>
      <c r="H60" s="2" t="s">
        <v>7123</v>
      </c>
      <c r="I60" s="2" t="s">
        <v>4172</v>
      </c>
      <c r="J60" s="31" t="s">
        <v>2703</v>
      </c>
      <c r="K60" s="39" t="s">
        <v>3453</v>
      </c>
      <c r="L60" s="59" t="s">
        <v>8701</v>
      </c>
      <c r="M60" s="23"/>
      <c r="N60" s="23" t="s">
        <v>8697</v>
      </c>
      <c r="O60" s="23"/>
      <c r="P60" s="23"/>
      <c r="Q60" s="23"/>
      <c r="R60" s="23"/>
      <c r="S60" s="23">
        <v>1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>
        <v>1</v>
      </c>
      <c r="AH60" s="23"/>
      <c r="AJ60" s="43">
        <v>44497.391828703701</v>
      </c>
      <c r="AK60" s="2"/>
      <c r="AM60" s="15" t="s">
        <v>4172</v>
      </c>
    </row>
    <row r="61" spans="1:39" hidden="1" x14ac:dyDescent="0.25">
      <c r="A61" s="2" t="s">
        <v>5421</v>
      </c>
      <c r="B61" s="2" t="s">
        <v>5221</v>
      </c>
      <c r="C61" s="2" t="s">
        <v>5221</v>
      </c>
      <c r="D61" s="2" t="s">
        <v>3480</v>
      </c>
      <c r="E61" s="2" t="s">
        <v>4657</v>
      </c>
      <c r="F61" s="2" t="s">
        <v>5422</v>
      </c>
      <c r="G61" s="2" t="s">
        <v>5423</v>
      </c>
      <c r="H61" s="2" t="s">
        <v>7215</v>
      </c>
      <c r="I61" s="2" t="s">
        <v>4172</v>
      </c>
      <c r="J61" s="31" t="s">
        <v>1224</v>
      </c>
      <c r="K61" s="39" t="s">
        <v>3161</v>
      </c>
      <c r="L61" s="59" t="s">
        <v>8701</v>
      </c>
      <c r="M61" s="23"/>
      <c r="N61" s="23" t="s">
        <v>8697</v>
      </c>
      <c r="O61" s="23"/>
      <c r="P61" s="23"/>
      <c r="Q61" s="23"/>
      <c r="R61" s="23"/>
      <c r="S61" s="23">
        <v>1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>
        <v>1</v>
      </c>
      <c r="AH61" s="23">
        <v>1</v>
      </c>
      <c r="AJ61" s="43">
        <v>44497.392361111109</v>
      </c>
      <c r="AK61" s="2"/>
      <c r="AM61" s="15" t="s">
        <v>4172</v>
      </c>
    </row>
    <row r="62" spans="1:39" hidden="1" x14ac:dyDescent="0.25">
      <c r="A62" s="2" t="s">
        <v>5451</v>
      </c>
      <c r="B62" s="2" t="s">
        <v>5221</v>
      </c>
      <c r="C62" s="2" t="s">
        <v>5221</v>
      </c>
      <c r="D62" s="2" t="s">
        <v>3480</v>
      </c>
      <c r="E62" s="2" t="s">
        <v>5452</v>
      </c>
      <c r="F62" s="2" t="s">
        <v>4474</v>
      </c>
      <c r="G62" s="2" t="s">
        <v>5453</v>
      </c>
      <c r="H62" s="2" t="s">
        <v>6535</v>
      </c>
      <c r="I62" s="2" t="s">
        <v>4172</v>
      </c>
      <c r="J62" s="31" t="s">
        <v>1883</v>
      </c>
      <c r="K62" s="39" t="s">
        <v>3290</v>
      </c>
      <c r="L62" s="59" t="s">
        <v>8701</v>
      </c>
      <c r="M62" s="23"/>
      <c r="N62" s="23" t="s">
        <v>8697</v>
      </c>
      <c r="O62" s="23"/>
      <c r="P62" s="23"/>
      <c r="Q62" s="23"/>
      <c r="R62" s="23"/>
      <c r="S62" s="23">
        <v>1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>
        <v>1</v>
      </c>
      <c r="AH62" s="23">
        <v>1</v>
      </c>
      <c r="AJ62" s="43">
        <v>44497.392384259256</v>
      </c>
      <c r="AK62" s="2"/>
      <c r="AM62" s="15" t="s">
        <v>4172</v>
      </c>
    </row>
    <row r="63" spans="1:39" hidden="1" x14ac:dyDescent="0.25">
      <c r="A63" s="2" t="s">
        <v>4092</v>
      </c>
      <c r="B63" s="2" t="s">
        <v>3514</v>
      </c>
      <c r="C63" s="2" t="s">
        <v>4008</v>
      </c>
      <c r="D63" s="2" t="s">
        <v>3480</v>
      </c>
      <c r="E63" s="2" t="s">
        <v>4093</v>
      </c>
      <c r="F63" s="2" t="s">
        <v>4094</v>
      </c>
      <c r="G63" s="2" t="s">
        <v>4095</v>
      </c>
      <c r="H63" s="2" t="s">
        <v>6389</v>
      </c>
      <c r="I63" s="2" t="s">
        <v>4096</v>
      </c>
      <c r="J63" s="31" t="s">
        <v>935</v>
      </c>
      <c r="K63" s="39" t="s">
        <v>3103</v>
      </c>
      <c r="L63" s="59" t="s">
        <v>8701</v>
      </c>
      <c r="M63" s="23"/>
      <c r="N63" s="23" t="s">
        <v>8697</v>
      </c>
      <c r="O63" s="23"/>
      <c r="P63" s="23"/>
      <c r="Q63" s="23"/>
      <c r="R63" s="23"/>
      <c r="S63" s="23">
        <v>1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>
        <v>1</v>
      </c>
      <c r="AH63" s="23">
        <v>1</v>
      </c>
      <c r="AJ63" s="43">
        <v>44497.390706018516</v>
      </c>
      <c r="AK63" s="2"/>
      <c r="AM63" s="15" t="s">
        <v>4096</v>
      </c>
    </row>
    <row r="64" spans="1:39" hidden="1" x14ac:dyDescent="0.25">
      <c r="A64" s="2" t="s">
        <v>4783</v>
      </c>
      <c r="B64" s="2" t="s">
        <v>3514</v>
      </c>
      <c r="C64" s="2" t="s">
        <v>4008</v>
      </c>
      <c r="D64" s="2" t="s">
        <v>3480</v>
      </c>
      <c r="E64" s="2" t="s">
        <v>4784</v>
      </c>
      <c r="F64" s="2" t="s">
        <v>4785</v>
      </c>
      <c r="G64" s="2" t="s">
        <v>4786</v>
      </c>
      <c r="H64" s="2" t="s">
        <v>6463</v>
      </c>
      <c r="I64" s="2" t="s">
        <v>4096</v>
      </c>
      <c r="J64" s="31" t="s">
        <v>1439</v>
      </c>
      <c r="K64" s="39" t="s">
        <v>3203</v>
      </c>
      <c r="L64" s="59" t="s">
        <v>8701</v>
      </c>
      <c r="M64" s="23"/>
      <c r="N64" s="23" t="s">
        <v>8697</v>
      </c>
      <c r="O64" s="23"/>
      <c r="P64" s="23"/>
      <c r="Q64" s="23"/>
      <c r="R64" s="23"/>
      <c r="S64" s="23">
        <v>1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>
        <v>1</v>
      </c>
      <c r="AH64" s="23">
        <v>1</v>
      </c>
      <c r="AJ64" s="43">
        <v>44497.391828703701</v>
      </c>
      <c r="AK64" s="2"/>
      <c r="AM64" s="15" t="s">
        <v>4096</v>
      </c>
    </row>
    <row r="65" spans="1:39" hidden="1" x14ac:dyDescent="0.25">
      <c r="A65" s="2" t="s">
        <v>4233</v>
      </c>
      <c r="B65" s="2" t="s">
        <v>3514</v>
      </c>
      <c r="C65" s="2" t="s">
        <v>4008</v>
      </c>
      <c r="D65" s="2" t="s">
        <v>3480</v>
      </c>
      <c r="E65" s="2" t="s">
        <v>4234</v>
      </c>
      <c r="F65" s="2" t="s">
        <v>4235</v>
      </c>
      <c r="G65" s="2" t="s">
        <v>3552</v>
      </c>
      <c r="H65" s="2" t="s">
        <v>6469</v>
      </c>
      <c r="I65" s="2" t="s">
        <v>4096</v>
      </c>
      <c r="J65" s="31" t="s">
        <v>1477</v>
      </c>
      <c r="K65" s="39" t="s">
        <v>3210</v>
      </c>
      <c r="L65" s="59" t="s">
        <v>8701</v>
      </c>
      <c r="M65" s="23"/>
      <c r="N65" s="23" t="s">
        <v>8697</v>
      </c>
      <c r="O65" s="23"/>
      <c r="P65" s="23"/>
      <c r="Q65" s="23"/>
      <c r="R65" s="23"/>
      <c r="S65" s="23">
        <v>1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>
        <v>1</v>
      </c>
      <c r="AH65" s="23">
        <v>1</v>
      </c>
      <c r="AJ65" s="43">
        <v>44497.390925925924</v>
      </c>
      <c r="AK65" s="2"/>
      <c r="AM65" s="15" t="s">
        <v>4096</v>
      </c>
    </row>
    <row r="66" spans="1:39" hidden="1" x14ac:dyDescent="0.25">
      <c r="A66" s="2" t="s">
        <v>4791</v>
      </c>
      <c r="B66" s="2" t="s">
        <v>3514</v>
      </c>
      <c r="C66" s="2" t="s">
        <v>4008</v>
      </c>
      <c r="D66" s="2" t="s">
        <v>3480</v>
      </c>
      <c r="E66" s="2" t="s">
        <v>4792</v>
      </c>
      <c r="F66" s="2" t="s">
        <v>4793</v>
      </c>
      <c r="G66" s="2" t="s">
        <v>4794</v>
      </c>
      <c r="H66" s="2" t="s">
        <v>6511</v>
      </c>
      <c r="I66" s="2" t="s">
        <v>4096</v>
      </c>
      <c r="J66" s="31" t="s">
        <v>1743</v>
      </c>
      <c r="K66" s="39" t="s">
        <v>3263</v>
      </c>
      <c r="L66" s="59" t="s">
        <v>8701</v>
      </c>
      <c r="M66" s="23"/>
      <c r="N66" s="23" t="s">
        <v>8697</v>
      </c>
      <c r="O66" s="23"/>
      <c r="P66" s="23"/>
      <c r="Q66" s="23"/>
      <c r="R66" s="23"/>
      <c r="S66" s="23">
        <v>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>
        <v>1</v>
      </c>
      <c r="AH66" s="23">
        <v>1</v>
      </c>
      <c r="AJ66" s="43">
        <v>44497.391840277778</v>
      </c>
      <c r="AK66" s="2"/>
      <c r="AM66" s="15" t="s">
        <v>4096</v>
      </c>
    </row>
    <row r="67" spans="1:39" hidden="1" x14ac:dyDescent="0.25">
      <c r="A67" s="2" t="s">
        <v>4606</v>
      </c>
      <c r="B67" s="2" t="s">
        <v>3514</v>
      </c>
      <c r="C67" s="2" t="s">
        <v>4008</v>
      </c>
      <c r="D67" s="2" t="s">
        <v>3480</v>
      </c>
      <c r="E67" s="2" t="s">
        <v>3568</v>
      </c>
      <c r="F67" s="2" t="s">
        <v>4607</v>
      </c>
      <c r="G67" s="2" t="s">
        <v>4608</v>
      </c>
      <c r="H67" s="2" t="s">
        <v>6582</v>
      </c>
      <c r="I67" s="2" t="s">
        <v>4096</v>
      </c>
      <c r="J67" s="31" t="s">
        <v>2181</v>
      </c>
      <c r="K67" s="39" t="s">
        <v>3350</v>
      </c>
      <c r="L67" s="59" t="s">
        <v>8701</v>
      </c>
      <c r="M67" s="23"/>
      <c r="N67" s="23" t="s">
        <v>8697</v>
      </c>
      <c r="O67" s="23"/>
      <c r="P67" s="23"/>
      <c r="Q67" s="23"/>
      <c r="R67" s="23"/>
      <c r="S67" s="23">
        <v>1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>
        <v>1</v>
      </c>
      <c r="AH67" s="23">
        <v>1</v>
      </c>
      <c r="AJ67" s="43">
        <v>44497.391504629632</v>
      </c>
      <c r="AK67" s="2"/>
      <c r="AM67" s="15" t="s">
        <v>4096</v>
      </c>
    </row>
    <row r="68" spans="1:39" hidden="1" x14ac:dyDescent="0.25">
      <c r="A68" s="2" t="s">
        <v>4396</v>
      </c>
      <c r="B68" s="2" t="s">
        <v>3514</v>
      </c>
      <c r="C68" s="2" t="s">
        <v>4008</v>
      </c>
      <c r="D68" s="2" t="s">
        <v>3480</v>
      </c>
      <c r="E68" s="2" t="s">
        <v>4397</v>
      </c>
      <c r="F68" s="2" t="s">
        <v>4398</v>
      </c>
      <c r="G68" s="2" t="s">
        <v>4399</v>
      </c>
      <c r="H68" s="2" t="s">
        <v>6645</v>
      </c>
      <c r="I68" s="2" t="s">
        <v>4096</v>
      </c>
      <c r="J68" s="31" t="s">
        <v>2594</v>
      </c>
      <c r="K68" s="39" t="s">
        <v>3432</v>
      </c>
      <c r="L68" s="59" t="s">
        <v>8701</v>
      </c>
      <c r="M68" s="23"/>
      <c r="N68" s="23" t="s">
        <v>8697</v>
      </c>
      <c r="O68" s="23"/>
      <c r="P68" s="23"/>
      <c r="Q68" s="23"/>
      <c r="R68" s="23"/>
      <c r="S68" s="23">
        <v>1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>
        <v>1</v>
      </c>
      <c r="AH68" s="23">
        <v>1</v>
      </c>
      <c r="AJ68" s="43">
        <v>44497.391157407408</v>
      </c>
      <c r="AK68" s="2"/>
      <c r="AM68" s="15" t="s">
        <v>4096</v>
      </c>
    </row>
    <row r="69" spans="1:39" hidden="1" x14ac:dyDescent="0.25">
      <c r="A69" s="2" t="s">
        <v>4953</v>
      </c>
      <c r="B69" s="2" t="s">
        <v>3514</v>
      </c>
      <c r="C69" s="2" t="s">
        <v>4008</v>
      </c>
      <c r="D69" s="2" t="s">
        <v>3480</v>
      </c>
      <c r="E69" s="2" t="s">
        <v>3630</v>
      </c>
      <c r="F69" s="2" t="s">
        <v>4954</v>
      </c>
      <c r="G69" s="2" t="s">
        <v>4955</v>
      </c>
      <c r="H69" s="2" t="s">
        <v>1328</v>
      </c>
      <c r="I69" s="2" t="s">
        <v>4106</v>
      </c>
      <c r="J69" s="31" t="s">
        <v>1326</v>
      </c>
      <c r="K69" s="39" t="s">
        <v>3181</v>
      </c>
      <c r="L69" s="59" t="s">
        <v>8701</v>
      </c>
      <c r="M69" s="23"/>
      <c r="N69" s="23" t="s">
        <v>8697</v>
      </c>
      <c r="O69" s="23"/>
      <c r="P69" s="23"/>
      <c r="Q69" s="23"/>
      <c r="R69" s="23"/>
      <c r="S69" s="23">
        <v>1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>
        <v>1</v>
      </c>
      <c r="AH69" s="23"/>
      <c r="AJ69" s="43">
        <v>44497.392094907409</v>
      </c>
      <c r="AK69" s="2"/>
      <c r="AM69" s="15" t="s">
        <v>4106</v>
      </c>
    </row>
    <row r="70" spans="1:39" hidden="1" x14ac:dyDescent="0.25">
      <c r="A70" s="2" t="s">
        <v>4583</v>
      </c>
      <c r="B70" s="2" t="s">
        <v>3514</v>
      </c>
      <c r="C70" s="2" t="s">
        <v>4008</v>
      </c>
      <c r="D70" s="2" t="s">
        <v>3480</v>
      </c>
      <c r="E70" s="2" t="s">
        <v>4584</v>
      </c>
      <c r="F70" s="2" t="s">
        <v>4585</v>
      </c>
      <c r="G70" s="2" t="s">
        <v>4586</v>
      </c>
      <c r="H70" s="2" t="s">
        <v>2615</v>
      </c>
      <c r="I70" s="2" t="s">
        <v>4106</v>
      </c>
      <c r="J70" s="31" t="s">
        <v>2613</v>
      </c>
      <c r="K70" s="39" t="s">
        <v>3435</v>
      </c>
      <c r="L70" s="59" t="s">
        <v>8701</v>
      </c>
      <c r="M70" s="23"/>
      <c r="N70" s="23" t="s">
        <v>8697</v>
      </c>
      <c r="O70" s="23"/>
      <c r="P70" s="23"/>
      <c r="Q70" s="23"/>
      <c r="R70" s="23"/>
      <c r="S70" s="23">
        <v>1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>
        <v>1</v>
      </c>
      <c r="AH70" s="23"/>
      <c r="AJ70" s="43">
        <v>44497.391469907408</v>
      </c>
      <c r="AK70" s="2"/>
      <c r="AM70" s="15" t="s">
        <v>4106</v>
      </c>
    </row>
    <row r="71" spans="1:39" hidden="1" x14ac:dyDescent="0.25">
      <c r="A71" s="2" t="s">
        <v>4336</v>
      </c>
      <c r="B71" s="2" t="s">
        <v>3514</v>
      </c>
      <c r="C71" s="2" t="s">
        <v>4008</v>
      </c>
      <c r="D71" s="2" t="s">
        <v>3480</v>
      </c>
      <c r="E71" s="2" t="s">
        <v>4337</v>
      </c>
      <c r="F71" s="2" t="s">
        <v>4338</v>
      </c>
      <c r="G71" s="2" t="s">
        <v>4339</v>
      </c>
      <c r="H71" s="2" t="s">
        <v>6851</v>
      </c>
      <c r="I71" s="2" t="s">
        <v>4034</v>
      </c>
      <c r="J71" s="31" t="s">
        <v>1087</v>
      </c>
      <c r="K71" s="39" t="s">
        <v>3133</v>
      </c>
      <c r="L71" s="59" t="s">
        <v>8701</v>
      </c>
      <c r="M71" s="23"/>
      <c r="N71" s="23" t="s">
        <v>8697</v>
      </c>
      <c r="O71" s="23"/>
      <c r="P71" s="23"/>
      <c r="Q71" s="23"/>
      <c r="R71" s="23"/>
      <c r="S71" s="23">
        <v>1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>
        <v>1</v>
      </c>
      <c r="AH71" s="23">
        <v>1</v>
      </c>
      <c r="AJ71" s="43">
        <v>44497.391064814816</v>
      </c>
      <c r="AK71" s="2"/>
      <c r="AM71" s="15" t="s">
        <v>4034</v>
      </c>
    </row>
    <row r="72" spans="1:39" hidden="1" x14ac:dyDescent="0.25">
      <c r="A72" s="2" t="s">
        <v>4630</v>
      </c>
      <c r="B72" s="2" t="s">
        <v>3514</v>
      </c>
      <c r="C72" s="2" t="s">
        <v>4008</v>
      </c>
      <c r="D72" s="2" t="s">
        <v>3480</v>
      </c>
      <c r="E72" s="2" t="s">
        <v>4631</v>
      </c>
      <c r="F72" s="2" t="s">
        <v>4632</v>
      </c>
      <c r="G72" s="2" t="s">
        <v>3749</v>
      </c>
      <c r="H72" s="2" t="s">
        <v>6408</v>
      </c>
      <c r="I72" s="2" t="s">
        <v>4034</v>
      </c>
      <c r="J72" s="31" t="s">
        <v>1073</v>
      </c>
      <c r="K72" s="39" t="s">
        <v>3130</v>
      </c>
      <c r="L72" s="59" t="s">
        <v>8701</v>
      </c>
      <c r="M72" s="23"/>
      <c r="N72" s="23" t="s">
        <v>8697</v>
      </c>
      <c r="O72" s="23"/>
      <c r="P72" s="23"/>
      <c r="Q72" s="23"/>
      <c r="R72" s="23"/>
      <c r="S72" s="23">
        <v>1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>
        <v>1</v>
      </c>
      <c r="AH72" s="23">
        <v>1</v>
      </c>
      <c r="AJ72" s="43">
        <v>44497.391539351855</v>
      </c>
      <c r="AK72" s="2"/>
      <c r="AM72" s="15" t="s">
        <v>4034</v>
      </c>
    </row>
    <row r="73" spans="1:39" hidden="1" x14ac:dyDescent="0.25">
      <c r="A73" s="2" t="s">
        <v>4653</v>
      </c>
      <c r="B73" s="2" t="s">
        <v>3514</v>
      </c>
      <c r="C73" s="2" t="s">
        <v>4008</v>
      </c>
      <c r="D73" s="2" t="s">
        <v>3480</v>
      </c>
      <c r="E73" s="2" t="s">
        <v>4654</v>
      </c>
      <c r="F73" s="2" t="s">
        <v>4655</v>
      </c>
      <c r="G73" s="2" t="s">
        <v>4128</v>
      </c>
      <c r="H73" s="2" t="s">
        <v>6461</v>
      </c>
      <c r="I73" s="2" t="s">
        <v>4034</v>
      </c>
      <c r="J73" s="31" t="s">
        <v>1421</v>
      </c>
      <c r="K73" s="39" t="s">
        <v>3200</v>
      </c>
      <c r="L73" s="59" t="s">
        <v>8701</v>
      </c>
      <c r="M73" s="23"/>
      <c r="N73" s="23" t="s">
        <v>8697</v>
      </c>
      <c r="O73" s="23"/>
      <c r="P73" s="23"/>
      <c r="Q73" s="23"/>
      <c r="R73" s="23"/>
      <c r="S73" s="23">
        <v>1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>
        <v>1</v>
      </c>
      <c r="AH73" s="23">
        <v>1</v>
      </c>
      <c r="AJ73" s="43">
        <v>44497.391585648147</v>
      </c>
      <c r="AK73" s="2"/>
      <c r="AM73" s="15" t="s">
        <v>4034</v>
      </c>
    </row>
    <row r="74" spans="1:39" hidden="1" x14ac:dyDescent="0.25">
      <c r="A74" s="2" t="s">
        <v>5059</v>
      </c>
      <c r="B74" s="2" t="s">
        <v>3514</v>
      </c>
      <c r="C74" s="2" t="s">
        <v>4008</v>
      </c>
      <c r="D74" s="2" t="s">
        <v>3480</v>
      </c>
      <c r="E74" s="2" t="s">
        <v>5060</v>
      </c>
      <c r="F74" s="2" t="s">
        <v>5061</v>
      </c>
      <c r="G74" s="2" t="s">
        <v>5062</v>
      </c>
      <c r="H74" s="2" t="s">
        <v>6489</v>
      </c>
      <c r="I74" s="2" t="s">
        <v>4034</v>
      </c>
      <c r="J74" s="31" t="s">
        <v>1606</v>
      </c>
      <c r="K74" s="39" t="s">
        <v>3235</v>
      </c>
      <c r="L74" s="59" t="s">
        <v>8701</v>
      </c>
      <c r="M74" s="23"/>
      <c r="N74" s="23" t="s">
        <v>8697</v>
      </c>
      <c r="O74" s="23"/>
      <c r="P74" s="23"/>
      <c r="Q74" s="23"/>
      <c r="R74" s="23"/>
      <c r="S74" s="23">
        <v>1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>
        <v>1</v>
      </c>
      <c r="AH74" s="23">
        <v>1</v>
      </c>
      <c r="AJ74" s="43">
        <v>44497.392291666663</v>
      </c>
      <c r="AK74" s="2"/>
      <c r="AM74" s="15" t="s">
        <v>4034</v>
      </c>
    </row>
    <row r="75" spans="1:39" hidden="1" x14ac:dyDescent="0.25">
      <c r="A75" s="2" t="s">
        <v>4254</v>
      </c>
      <c r="B75" s="2" t="s">
        <v>3514</v>
      </c>
      <c r="C75" s="2" t="s">
        <v>4008</v>
      </c>
      <c r="D75" s="2" t="s">
        <v>3480</v>
      </c>
      <c r="E75" s="2" t="s">
        <v>4255</v>
      </c>
      <c r="F75" s="2" t="s">
        <v>3517</v>
      </c>
      <c r="G75" s="2" t="s">
        <v>4256</v>
      </c>
      <c r="H75" s="2" t="s">
        <v>6536</v>
      </c>
      <c r="I75" s="2" t="s">
        <v>4034</v>
      </c>
      <c r="J75" s="31" t="s">
        <v>1892</v>
      </c>
      <c r="K75" s="39" t="s">
        <v>3292</v>
      </c>
      <c r="L75" s="59" t="s">
        <v>8701</v>
      </c>
      <c r="M75" s="23"/>
      <c r="N75" s="23" t="s">
        <v>8697</v>
      </c>
      <c r="O75" s="23"/>
      <c r="P75" s="23"/>
      <c r="Q75" s="23"/>
      <c r="R75" s="23"/>
      <c r="S75" s="23">
        <v>1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>
        <v>1</v>
      </c>
      <c r="AH75" s="23">
        <v>1</v>
      </c>
      <c r="AJ75" s="43">
        <v>44497.390960648147</v>
      </c>
      <c r="AK75" s="2"/>
      <c r="AM75" s="15" t="s">
        <v>4034</v>
      </c>
    </row>
    <row r="76" spans="1:39" hidden="1" x14ac:dyDescent="0.25">
      <c r="A76" s="2" t="s">
        <v>4974</v>
      </c>
      <c r="B76" s="2" t="s">
        <v>3514</v>
      </c>
      <c r="C76" s="2" t="s">
        <v>4008</v>
      </c>
      <c r="D76" s="2" t="s">
        <v>3480</v>
      </c>
      <c r="E76" s="2" t="s">
        <v>4146</v>
      </c>
      <c r="F76" s="2" t="s">
        <v>4975</v>
      </c>
      <c r="G76" s="2" t="s">
        <v>4976</v>
      </c>
      <c r="H76" s="2" t="s">
        <v>7185</v>
      </c>
      <c r="I76" s="2" t="s">
        <v>4198</v>
      </c>
      <c r="J76" s="32" t="s">
        <v>8668</v>
      </c>
      <c r="K76" s="39" t="s">
        <v>7603</v>
      </c>
      <c r="L76" s="59" t="s">
        <v>8701</v>
      </c>
      <c r="M76" s="23"/>
      <c r="N76" s="23" t="s">
        <v>8697</v>
      </c>
      <c r="O76" s="23"/>
      <c r="P76" s="23"/>
      <c r="Q76" s="23"/>
      <c r="R76" s="23"/>
      <c r="S76" s="23">
        <v>1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>
        <v>1</v>
      </c>
      <c r="AH76" s="23"/>
      <c r="AJ76" s="43">
        <v>44503.142858796295</v>
      </c>
      <c r="AK76" s="2"/>
      <c r="AM76" s="15" t="s">
        <v>4198</v>
      </c>
    </row>
    <row r="77" spans="1:39" hidden="1" x14ac:dyDescent="0.25">
      <c r="A77" s="2" t="s">
        <v>4448</v>
      </c>
      <c r="B77" s="2" t="s">
        <v>3514</v>
      </c>
      <c r="C77" s="2" t="s">
        <v>4008</v>
      </c>
      <c r="D77" s="2" t="s">
        <v>3480</v>
      </c>
      <c r="E77" s="2" t="s">
        <v>7500</v>
      </c>
      <c r="F77" s="2" t="s">
        <v>4474</v>
      </c>
      <c r="G77" s="2" t="s">
        <v>7501</v>
      </c>
      <c r="H77" s="2" t="s">
        <v>6989</v>
      </c>
      <c r="I77" s="2" t="s">
        <v>4198</v>
      </c>
      <c r="J77" s="31" t="s">
        <v>1897</v>
      </c>
      <c r="K77" s="39" t="s">
        <v>3293</v>
      </c>
      <c r="L77" s="59" t="s">
        <v>8701</v>
      </c>
      <c r="M77" s="23"/>
      <c r="N77" s="23" t="s">
        <v>8697</v>
      </c>
      <c r="O77" s="23"/>
      <c r="P77" s="23"/>
      <c r="Q77" s="23"/>
      <c r="R77" s="23"/>
      <c r="S77" s="23">
        <v>1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>
        <v>1</v>
      </c>
      <c r="AH77" s="23"/>
      <c r="AJ77" s="43">
        <v>44497.391250000001</v>
      </c>
      <c r="AK77" s="2"/>
      <c r="AM77" s="15" t="s">
        <v>4198</v>
      </c>
    </row>
    <row r="78" spans="1:39" hidden="1" x14ac:dyDescent="0.25">
      <c r="A78" s="2" t="s">
        <v>4698</v>
      </c>
      <c r="B78" s="2" t="s">
        <v>3514</v>
      </c>
      <c r="C78" s="2" t="s">
        <v>4008</v>
      </c>
      <c r="D78" s="2" t="s">
        <v>3480</v>
      </c>
      <c r="E78" s="2" t="s">
        <v>4699</v>
      </c>
      <c r="F78" s="2" t="s">
        <v>4700</v>
      </c>
      <c r="G78" s="2" t="s">
        <v>4701</v>
      </c>
      <c r="H78" s="2" t="s">
        <v>7016</v>
      </c>
      <c r="I78" s="2" t="s">
        <v>4198</v>
      </c>
      <c r="J78" s="31" t="s">
        <v>2056</v>
      </c>
      <c r="K78" s="39" t="s">
        <v>3326</v>
      </c>
      <c r="L78" s="59" t="s">
        <v>8701</v>
      </c>
      <c r="M78" s="23"/>
      <c r="N78" s="23" t="s">
        <v>8697</v>
      </c>
      <c r="O78" s="23"/>
      <c r="P78" s="23"/>
      <c r="Q78" s="23"/>
      <c r="R78" s="23"/>
      <c r="S78" s="23">
        <v>1</v>
      </c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>
        <v>1</v>
      </c>
      <c r="AH78" s="23"/>
      <c r="AJ78" s="43">
        <v>44497.39166666667</v>
      </c>
      <c r="AK78" s="2"/>
      <c r="AM78" s="15" t="s">
        <v>4198</v>
      </c>
    </row>
    <row r="79" spans="1:39" hidden="1" x14ac:dyDescent="0.25">
      <c r="A79" s="2" t="s">
        <v>4787</v>
      </c>
      <c r="B79" s="2" t="s">
        <v>3514</v>
      </c>
      <c r="C79" s="2" t="s">
        <v>4008</v>
      </c>
      <c r="D79" s="2" t="s">
        <v>3480</v>
      </c>
      <c r="E79" s="2" t="s">
        <v>4788</v>
      </c>
      <c r="F79" s="2" t="s">
        <v>4789</v>
      </c>
      <c r="G79" s="2" t="s">
        <v>4790</v>
      </c>
      <c r="H79" s="2" t="s">
        <v>6810</v>
      </c>
      <c r="I79" s="2" t="s">
        <v>4055</v>
      </c>
      <c r="J79" s="31" t="s">
        <v>881</v>
      </c>
      <c r="K79" s="39" t="s">
        <v>3092</v>
      </c>
      <c r="L79" s="59" t="s">
        <v>8701</v>
      </c>
      <c r="M79" s="23"/>
      <c r="N79" s="23" t="s">
        <v>8697</v>
      </c>
      <c r="O79" s="23"/>
      <c r="P79" s="23"/>
      <c r="Q79" s="23"/>
      <c r="R79" s="23"/>
      <c r="S79" s="23">
        <v>1</v>
      </c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>
        <v>1</v>
      </c>
      <c r="AH79" s="23">
        <v>1</v>
      </c>
      <c r="AJ79" s="43">
        <v>44497.391840277778</v>
      </c>
      <c r="AK79" s="2"/>
      <c r="AM79" s="15" t="s">
        <v>4055</v>
      </c>
    </row>
    <row r="80" spans="1:39" hidden="1" x14ac:dyDescent="0.25">
      <c r="A80" s="2" t="s">
        <v>4051</v>
      </c>
      <c r="B80" s="2" t="s">
        <v>3514</v>
      </c>
      <c r="C80" s="2" t="s">
        <v>4008</v>
      </c>
      <c r="D80" s="2" t="s">
        <v>3480</v>
      </c>
      <c r="E80" s="2" t="s">
        <v>4052</v>
      </c>
      <c r="F80" s="2" t="s">
        <v>4053</v>
      </c>
      <c r="G80" s="2" t="s">
        <v>4054</v>
      </c>
      <c r="H80" s="2" t="s">
        <v>6424</v>
      </c>
      <c r="I80" s="2" t="s">
        <v>4055</v>
      </c>
      <c r="J80" s="31" t="s">
        <v>1176</v>
      </c>
      <c r="K80" s="39" t="s">
        <v>3151</v>
      </c>
      <c r="L80" s="59" t="s">
        <v>8701</v>
      </c>
      <c r="M80" s="23"/>
      <c r="N80" s="23" t="s">
        <v>8697</v>
      </c>
      <c r="O80" s="23"/>
      <c r="P80" s="23"/>
      <c r="Q80" s="23"/>
      <c r="R80" s="23"/>
      <c r="S80" s="23">
        <v>1</v>
      </c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>
        <v>1</v>
      </c>
      <c r="AH80" s="23">
        <v>1</v>
      </c>
      <c r="AJ80" s="43">
        <v>44497.390648148146</v>
      </c>
      <c r="AK80" s="2"/>
      <c r="AM80" s="15" t="s">
        <v>4055</v>
      </c>
    </row>
    <row r="81" spans="1:39" hidden="1" x14ac:dyDescent="0.25">
      <c r="A81" s="2" t="s">
        <v>4497</v>
      </c>
      <c r="B81" s="2" t="s">
        <v>3514</v>
      </c>
      <c r="C81" s="2" t="s">
        <v>4008</v>
      </c>
      <c r="D81" s="2" t="s">
        <v>3480</v>
      </c>
      <c r="E81" s="2" t="s">
        <v>4498</v>
      </c>
      <c r="F81" s="2" t="s">
        <v>4499</v>
      </c>
      <c r="G81" s="2" t="s">
        <v>4500</v>
      </c>
      <c r="H81" s="2" t="s">
        <v>6521</v>
      </c>
      <c r="I81" s="2" t="s">
        <v>4055</v>
      </c>
      <c r="J81" s="31" t="s">
        <v>1801</v>
      </c>
      <c r="K81" s="39" t="s">
        <v>3274</v>
      </c>
      <c r="L81" s="59" t="s">
        <v>8701</v>
      </c>
      <c r="M81" s="23"/>
      <c r="N81" s="23" t="s">
        <v>8697</v>
      </c>
      <c r="O81" s="23"/>
      <c r="P81" s="23"/>
      <c r="Q81" s="23"/>
      <c r="R81" s="23"/>
      <c r="S81" s="23">
        <v>1</v>
      </c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>
        <v>1</v>
      </c>
      <c r="AH81" s="23">
        <v>1</v>
      </c>
      <c r="AJ81" s="43">
        <v>44497.391331018516</v>
      </c>
      <c r="AK81" s="2"/>
      <c r="AM81" s="15" t="s">
        <v>4055</v>
      </c>
    </row>
    <row r="82" spans="1:39" hidden="1" x14ac:dyDescent="0.25">
      <c r="A82" s="2" t="s">
        <v>4312</v>
      </c>
      <c r="B82" s="2" t="s">
        <v>3514</v>
      </c>
      <c r="C82" s="2" t="s">
        <v>4008</v>
      </c>
      <c r="D82" s="2" t="s">
        <v>3480</v>
      </c>
      <c r="E82" s="2" t="s">
        <v>4318</v>
      </c>
      <c r="F82" s="2" t="s">
        <v>7490</v>
      </c>
      <c r="G82" s="2" t="s">
        <v>7491</v>
      </c>
      <c r="H82" s="2" t="s">
        <v>6876</v>
      </c>
      <c r="I82" s="2" t="s">
        <v>4316</v>
      </c>
      <c r="J82" s="31" t="s">
        <v>1234</v>
      </c>
      <c r="K82" s="39" t="s">
        <v>3163</v>
      </c>
      <c r="L82" s="59" t="s">
        <v>8701</v>
      </c>
      <c r="M82" s="23"/>
      <c r="N82" s="23" t="s">
        <v>8697</v>
      </c>
      <c r="O82" s="23"/>
      <c r="P82" s="23"/>
      <c r="Q82" s="23"/>
      <c r="R82" s="23"/>
      <c r="S82" s="23">
        <v>1</v>
      </c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>
        <v>1</v>
      </c>
      <c r="AH82" s="23">
        <v>1</v>
      </c>
      <c r="AJ82" s="43">
        <v>44497.391041666669</v>
      </c>
      <c r="AK82" s="2"/>
      <c r="AM82" s="15" t="s">
        <v>4316</v>
      </c>
    </row>
    <row r="83" spans="1:39" hidden="1" x14ac:dyDescent="0.25">
      <c r="A83" s="2" t="s">
        <v>4966</v>
      </c>
      <c r="B83" s="2" t="s">
        <v>3514</v>
      </c>
      <c r="C83" s="2" t="s">
        <v>4008</v>
      </c>
      <c r="D83" s="2" t="s">
        <v>3480</v>
      </c>
      <c r="E83" s="2" t="s">
        <v>4967</v>
      </c>
      <c r="F83" s="2" t="s">
        <v>4968</v>
      </c>
      <c r="G83" s="2" t="s">
        <v>4969</v>
      </c>
      <c r="H83" s="2" t="s">
        <v>6446</v>
      </c>
      <c r="I83" s="2" t="s">
        <v>4316</v>
      </c>
      <c r="J83" s="31" t="s">
        <v>1298</v>
      </c>
      <c r="K83" s="39" t="s">
        <v>3175</v>
      </c>
      <c r="L83" s="59" t="s">
        <v>8701</v>
      </c>
      <c r="M83" s="23"/>
      <c r="N83" s="23" t="s">
        <v>8697</v>
      </c>
      <c r="O83" s="23"/>
      <c r="P83" s="23"/>
      <c r="Q83" s="23"/>
      <c r="R83" s="23"/>
      <c r="S83" s="23">
        <v>1</v>
      </c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>
        <v>1</v>
      </c>
      <c r="AH83" s="23">
        <v>1</v>
      </c>
      <c r="AJ83" s="43">
        <v>44497.392129629632</v>
      </c>
      <c r="AK83" s="2"/>
      <c r="AM83" s="15" t="s">
        <v>4316</v>
      </c>
    </row>
    <row r="84" spans="1:39" hidden="1" x14ac:dyDescent="0.25">
      <c r="A84" s="2" t="s">
        <v>4735</v>
      </c>
      <c r="B84" s="2" t="s">
        <v>3514</v>
      </c>
      <c r="C84" s="2" t="s">
        <v>4008</v>
      </c>
      <c r="D84" s="2" t="s">
        <v>3480</v>
      </c>
      <c r="E84" s="2" t="s">
        <v>4736</v>
      </c>
      <c r="F84" s="2" t="s">
        <v>4737</v>
      </c>
      <c r="G84" s="2" t="s">
        <v>4738</v>
      </c>
      <c r="H84" s="2" t="s">
        <v>1047</v>
      </c>
      <c r="I84" s="2" t="s">
        <v>4306</v>
      </c>
      <c r="J84" s="31" t="s">
        <v>1045</v>
      </c>
      <c r="K84" s="39" t="s">
        <v>3124</v>
      </c>
      <c r="L84" s="59" t="s">
        <v>8701</v>
      </c>
      <c r="M84" s="23"/>
      <c r="N84" s="23" t="s">
        <v>8697</v>
      </c>
      <c r="O84" s="23"/>
      <c r="P84" s="23"/>
      <c r="Q84" s="23"/>
      <c r="R84" s="23"/>
      <c r="S84" s="23">
        <v>1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>
        <v>1</v>
      </c>
      <c r="AH84" s="23"/>
      <c r="AJ84" s="43">
        <v>44497.391736111109</v>
      </c>
      <c r="AK84" s="2"/>
      <c r="AM84" s="15" t="s">
        <v>4306</v>
      </c>
    </row>
    <row r="85" spans="1:39" hidden="1" x14ac:dyDescent="0.25">
      <c r="A85" s="2" t="s">
        <v>4720</v>
      </c>
      <c r="B85" s="2" t="s">
        <v>3514</v>
      </c>
      <c r="C85" s="2" t="s">
        <v>4008</v>
      </c>
      <c r="D85" s="2" t="s">
        <v>3480</v>
      </c>
      <c r="E85" s="2" t="s">
        <v>3538</v>
      </c>
      <c r="F85" s="2" t="s">
        <v>4721</v>
      </c>
      <c r="G85" s="2" t="s">
        <v>4722</v>
      </c>
      <c r="H85" s="2" t="s">
        <v>6403</v>
      </c>
      <c r="I85" s="2" t="s">
        <v>4306</v>
      </c>
      <c r="J85" s="31" t="s">
        <v>1040</v>
      </c>
      <c r="K85" s="39" t="s">
        <v>3123</v>
      </c>
      <c r="L85" s="59" t="s">
        <v>8701</v>
      </c>
      <c r="M85" s="23"/>
      <c r="N85" s="23" t="s">
        <v>8697</v>
      </c>
      <c r="O85" s="23"/>
      <c r="P85" s="23"/>
      <c r="Q85" s="23"/>
      <c r="R85" s="23"/>
      <c r="S85" s="23">
        <v>1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>
        <v>1</v>
      </c>
      <c r="AH85" s="23">
        <v>1</v>
      </c>
      <c r="AJ85" s="43">
        <v>44497.391701388886</v>
      </c>
      <c r="AK85" s="2"/>
      <c r="AM85" s="15" t="s">
        <v>4306</v>
      </c>
    </row>
    <row r="86" spans="1:39" hidden="1" x14ac:dyDescent="0.25">
      <c r="A86" s="2" t="s">
        <v>4847</v>
      </c>
      <c r="B86" s="2" t="s">
        <v>3514</v>
      </c>
      <c r="C86" s="2" t="s">
        <v>4008</v>
      </c>
      <c r="D86" s="2" t="s">
        <v>3480</v>
      </c>
      <c r="E86" s="2" t="s">
        <v>7506</v>
      </c>
      <c r="F86" s="2" t="s">
        <v>4849</v>
      </c>
      <c r="G86" s="2" t="s">
        <v>4850</v>
      </c>
      <c r="H86" s="2" t="s">
        <v>6886</v>
      </c>
      <c r="I86" s="2" t="s">
        <v>4306</v>
      </c>
      <c r="J86" s="31" t="s">
        <v>1278</v>
      </c>
      <c r="K86" s="39" t="s">
        <v>3171</v>
      </c>
      <c r="L86" s="59" t="s">
        <v>8701</v>
      </c>
      <c r="M86" s="23"/>
      <c r="N86" s="23" t="s">
        <v>8697</v>
      </c>
      <c r="O86" s="23"/>
      <c r="P86" s="23"/>
      <c r="Q86" s="23"/>
      <c r="R86" s="23"/>
      <c r="S86" s="23">
        <v>1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>
        <v>1</v>
      </c>
      <c r="AH86" s="23">
        <v>1</v>
      </c>
      <c r="AJ86" s="43">
        <v>44497.391944444447</v>
      </c>
      <c r="AK86" s="2"/>
      <c r="AM86" s="15" t="s">
        <v>4306</v>
      </c>
    </row>
    <row r="87" spans="1:39" hidden="1" x14ac:dyDescent="0.25">
      <c r="A87" s="2" t="s">
        <v>4891</v>
      </c>
      <c r="B87" s="2" t="s">
        <v>3514</v>
      </c>
      <c r="C87" s="2" t="s">
        <v>4008</v>
      </c>
      <c r="D87" s="2" t="s">
        <v>3480</v>
      </c>
      <c r="E87" s="2" t="s">
        <v>3939</v>
      </c>
      <c r="F87" s="2" t="s">
        <v>4893</v>
      </c>
      <c r="G87" s="2" t="s">
        <v>5503</v>
      </c>
      <c r="H87" s="2" t="s">
        <v>6962</v>
      </c>
      <c r="I87" s="2" t="s">
        <v>4306</v>
      </c>
      <c r="J87" s="31" t="s">
        <v>1725</v>
      </c>
      <c r="K87" s="39" t="s">
        <v>3259</v>
      </c>
      <c r="L87" s="59" t="s">
        <v>8701</v>
      </c>
      <c r="M87" s="23"/>
      <c r="N87" s="23" t="s">
        <v>8697</v>
      </c>
      <c r="O87" s="23"/>
      <c r="P87" s="23"/>
      <c r="Q87" s="23"/>
      <c r="R87" s="23"/>
      <c r="S87" s="23">
        <v>1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>
        <v>1</v>
      </c>
      <c r="AH87" s="23">
        <v>1</v>
      </c>
      <c r="AJ87" s="43">
        <v>44497.39199074074</v>
      </c>
      <c r="AK87" s="2"/>
      <c r="AM87" s="15" t="s">
        <v>4306</v>
      </c>
    </row>
    <row r="88" spans="1:39" hidden="1" x14ac:dyDescent="0.25">
      <c r="A88" s="2" t="s">
        <v>4303</v>
      </c>
      <c r="B88" s="2" t="s">
        <v>3514</v>
      </c>
      <c r="C88" s="2" t="s">
        <v>4008</v>
      </c>
      <c r="D88" s="2" t="s">
        <v>3480</v>
      </c>
      <c r="E88" s="2" t="s">
        <v>4304</v>
      </c>
      <c r="F88" s="2" t="s">
        <v>4305</v>
      </c>
      <c r="G88" s="2" t="s">
        <v>3481</v>
      </c>
      <c r="H88" s="2" t="s">
        <v>6622</v>
      </c>
      <c r="I88" s="2" t="s">
        <v>4306</v>
      </c>
      <c r="J88" s="31" t="s">
        <v>2428</v>
      </c>
      <c r="K88" s="39" t="s">
        <v>3400</v>
      </c>
      <c r="L88" s="59" t="s">
        <v>8701</v>
      </c>
      <c r="M88" s="23"/>
      <c r="N88" s="23" t="s">
        <v>8697</v>
      </c>
      <c r="O88" s="23"/>
      <c r="P88" s="23"/>
      <c r="Q88" s="23"/>
      <c r="R88" s="23"/>
      <c r="S88" s="23">
        <v>1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>
        <v>1</v>
      </c>
      <c r="AG88" s="23">
        <v>1</v>
      </c>
      <c r="AH88" s="23">
        <v>1</v>
      </c>
      <c r="AJ88" s="43">
        <v>44497.392291666663</v>
      </c>
      <c r="AK88" s="2"/>
      <c r="AM88" s="15" t="s">
        <v>4306</v>
      </c>
    </row>
    <row r="89" spans="1:39" hidden="1" x14ac:dyDescent="0.25">
      <c r="A89" s="2" t="s">
        <v>4713</v>
      </c>
      <c r="B89" s="2" t="s">
        <v>3514</v>
      </c>
      <c r="C89" s="2" t="s">
        <v>4008</v>
      </c>
      <c r="D89" s="2" t="s">
        <v>3480</v>
      </c>
      <c r="E89" s="2" t="s">
        <v>4714</v>
      </c>
      <c r="F89" s="2" t="s">
        <v>4715</v>
      </c>
      <c r="G89" s="2" t="s">
        <v>4716</v>
      </c>
      <c r="H89" s="2" t="s">
        <v>6407</v>
      </c>
      <c r="I89" s="2" t="s">
        <v>4429</v>
      </c>
      <c r="J89" s="31" t="s">
        <v>1064</v>
      </c>
      <c r="K89" s="39" t="s">
        <v>3128</v>
      </c>
      <c r="L89" s="59" t="s">
        <v>8701</v>
      </c>
      <c r="M89" s="23"/>
      <c r="N89" s="23" t="s">
        <v>8697</v>
      </c>
      <c r="O89" s="23"/>
      <c r="P89" s="23"/>
      <c r="Q89" s="23"/>
      <c r="R89" s="23"/>
      <c r="S89" s="23">
        <v>1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>
        <v>1</v>
      </c>
      <c r="AH89" s="23">
        <v>1</v>
      </c>
      <c r="AJ89" s="43">
        <v>44497.391689814816</v>
      </c>
      <c r="AK89" s="2"/>
      <c r="AM89" s="15" t="s">
        <v>4429</v>
      </c>
    </row>
    <row r="90" spans="1:39" hidden="1" x14ac:dyDescent="0.25">
      <c r="A90" s="2" t="s">
        <v>4594</v>
      </c>
      <c r="B90" s="2" t="s">
        <v>3514</v>
      </c>
      <c r="C90" s="2" t="s">
        <v>4008</v>
      </c>
      <c r="D90" s="2" t="s">
        <v>3480</v>
      </c>
      <c r="E90" s="2" t="s">
        <v>4595</v>
      </c>
      <c r="F90" s="2" t="s">
        <v>4596</v>
      </c>
      <c r="G90" s="2" t="s">
        <v>4597</v>
      </c>
      <c r="H90" s="2" t="s">
        <v>6399</v>
      </c>
      <c r="I90" s="2" t="s">
        <v>4429</v>
      </c>
      <c r="J90" s="31" t="s">
        <v>1012</v>
      </c>
      <c r="K90" s="39" t="s">
        <v>3118</v>
      </c>
      <c r="L90" s="59" t="s">
        <v>8701</v>
      </c>
      <c r="M90" s="23"/>
      <c r="N90" s="23" t="s">
        <v>8697</v>
      </c>
      <c r="O90" s="23"/>
      <c r="P90" s="23"/>
      <c r="Q90" s="23"/>
      <c r="R90" s="23"/>
      <c r="S90" s="23">
        <v>1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>
        <v>1</v>
      </c>
      <c r="AH90" s="23">
        <v>1</v>
      </c>
      <c r="AJ90" s="43">
        <v>44497.391481481478</v>
      </c>
      <c r="AK90" s="2"/>
      <c r="AM90" s="15" t="s">
        <v>4429</v>
      </c>
    </row>
    <row r="91" spans="1:39" hidden="1" x14ac:dyDescent="0.25">
      <c r="A91" s="2" t="s">
        <v>4425</v>
      </c>
      <c r="B91" s="2" t="s">
        <v>3514</v>
      </c>
      <c r="C91" s="2" t="s">
        <v>4008</v>
      </c>
      <c r="D91" s="2" t="s">
        <v>3480</v>
      </c>
      <c r="E91" s="2" t="s">
        <v>4426</v>
      </c>
      <c r="F91" s="2" t="s">
        <v>4427</v>
      </c>
      <c r="G91" s="2" t="s">
        <v>4428</v>
      </c>
      <c r="H91" s="2" t="s">
        <v>6577</v>
      </c>
      <c r="I91" s="2" t="s">
        <v>4429</v>
      </c>
      <c r="J91" s="31" t="s">
        <v>2152</v>
      </c>
      <c r="K91" s="39" t="s">
        <v>3344</v>
      </c>
      <c r="L91" s="59" t="s">
        <v>8701</v>
      </c>
      <c r="M91" s="23"/>
      <c r="N91" s="23" t="s">
        <v>8697</v>
      </c>
      <c r="O91" s="23"/>
      <c r="P91" s="23"/>
      <c r="Q91" s="23"/>
      <c r="R91" s="23"/>
      <c r="S91" s="23">
        <v>1</v>
      </c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>
        <v>1</v>
      </c>
      <c r="AH91" s="23">
        <v>1</v>
      </c>
      <c r="AJ91" s="43">
        <v>44497.391203703701</v>
      </c>
      <c r="AK91" s="2"/>
      <c r="AM91" s="15" t="s">
        <v>4429</v>
      </c>
    </row>
    <row r="92" spans="1:39" hidden="1" x14ac:dyDescent="0.25">
      <c r="A92" s="2" t="s">
        <v>4797</v>
      </c>
      <c r="B92" s="2" t="s">
        <v>3514</v>
      </c>
      <c r="C92" s="2" t="s">
        <v>4008</v>
      </c>
      <c r="D92" s="2" t="s">
        <v>3480</v>
      </c>
      <c r="E92" s="2" t="s">
        <v>4798</v>
      </c>
      <c r="F92" s="2" t="s">
        <v>4799</v>
      </c>
      <c r="G92" s="2" t="s">
        <v>4800</v>
      </c>
      <c r="H92" s="2" t="s">
        <v>6660</v>
      </c>
      <c r="I92" s="2" t="s">
        <v>4429</v>
      </c>
      <c r="J92" s="31" t="s">
        <v>2689</v>
      </c>
      <c r="K92" s="39" t="s">
        <v>3450</v>
      </c>
      <c r="L92" s="59" t="s">
        <v>8701</v>
      </c>
      <c r="M92" s="23"/>
      <c r="N92" s="23" t="s">
        <v>8697</v>
      </c>
      <c r="O92" s="23"/>
      <c r="P92" s="23"/>
      <c r="Q92" s="23"/>
      <c r="R92" s="23"/>
      <c r="S92" s="23">
        <v>1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>
        <v>1</v>
      </c>
      <c r="AH92" s="23">
        <v>1</v>
      </c>
      <c r="AJ92" s="43">
        <v>44497.391851851855</v>
      </c>
      <c r="AK92" s="2"/>
      <c r="AM92" s="15" t="s">
        <v>4429</v>
      </c>
    </row>
    <row r="93" spans="1:39" hidden="1" x14ac:dyDescent="0.25">
      <c r="A93" s="2" t="s">
        <v>4801</v>
      </c>
      <c r="B93" s="2" t="s">
        <v>3514</v>
      </c>
      <c r="C93" s="2" t="s">
        <v>4008</v>
      </c>
      <c r="D93" s="2" t="s">
        <v>3480</v>
      </c>
      <c r="E93" s="2" t="s">
        <v>3623</v>
      </c>
      <c r="F93" s="2" t="s">
        <v>4802</v>
      </c>
      <c r="G93" s="2" t="s">
        <v>4803</v>
      </c>
      <c r="H93" s="2" t="s">
        <v>1337</v>
      </c>
      <c r="I93" s="2" t="s">
        <v>4117</v>
      </c>
      <c r="J93" s="31" t="s">
        <v>1335</v>
      </c>
      <c r="K93" s="39" t="s">
        <v>3183</v>
      </c>
      <c r="L93" s="59" t="s">
        <v>8701</v>
      </c>
      <c r="M93" s="23"/>
      <c r="N93" s="23" t="s">
        <v>8697</v>
      </c>
      <c r="O93" s="23"/>
      <c r="P93" s="23"/>
      <c r="Q93" s="23"/>
      <c r="R93" s="23"/>
      <c r="S93" s="23">
        <v>1</v>
      </c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>
        <v>1</v>
      </c>
      <c r="AH93" s="23"/>
      <c r="AJ93" s="43">
        <v>44497.391851851855</v>
      </c>
      <c r="AK93" s="2"/>
      <c r="AM93" s="15" t="s">
        <v>4117</v>
      </c>
    </row>
    <row r="94" spans="1:39" hidden="1" x14ac:dyDescent="0.25">
      <c r="A94" s="2" t="s">
        <v>4587</v>
      </c>
      <c r="B94" s="2" t="s">
        <v>3514</v>
      </c>
      <c r="C94" s="2" t="s">
        <v>4008</v>
      </c>
      <c r="D94" s="2" t="s">
        <v>3480</v>
      </c>
      <c r="E94" s="2" t="s">
        <v>4588</v>
      </c>
      <c r="F94" s="2" t="s">
        <v>4589</v>
      </c>
      <c r="G94" s="2" t="s">
        <v>4590</v>
      </c>
      <c r="H94" s="2" t="s">
        <v>6826</v>
      </c>
      <c r="I94" s="2" t="s">
        <v>4163</v>
      </c>
      <c r="J94" s="31" t="s">
        <v>967</v>
      </c>
      <c r="K94" s="39" t="s">
        <v>3109</v>
      </c>
      <c r="L94" s="59" t="s">
        <v>8701</v>
      </c>
      <c r="M94" s="23"/>
      <c r="N94" s="23" t="s">
        <v>8697</v>
      </c>
      <c r="O94" s="23"/>
      <c r="P94" s="23"/>
      <c r="Q94" s="23"/>
      <c r="R94" s="23"/>
      <c r="S94" s="23">
        <v>1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>
        <v>1</v>
      </c>
      <c r="AH94" s="23"/>
      <c r="AJ94" s="43">
        <v>44497.391481481478</v>
      </c>
      <c r="AK94" s="2"/>
      <c r="AM94" s="15" t="s">
        <v>4163</v>
      </c>
    </row>
    <row r="95" spans="1:39" hidden="1" x14ac:dyDescent="0.25">
      <c r="A95" s="2" t="s">
        <v>4417</v>
      </c>
      <c r="B95" s="2" t="s">
        <v>3514</v>
      </c>
      <c r="C95" s="2" t="s">
        <v>4008</v>
      </c>
      <c r="D95" s="2" t="s">
        <v>3480</v>
      </c>
      <c r="E95" s="2" t="s">
        <v>4418</v>
      </c>
      <c r="F95" s="2" t="s">
        <v>4419</v>
      </c>
      <c r="G95" s="2" t="s">
        <v>4420</v>
      </c>
      <c r="H95" s="2" t="s">
        <v>1197</v>
      </c>
      <c r="I95" s="2" t="s">
        <v>4163</v>
      </c>
      <c r="J95" s="31" t="s">
        <v>1195</v>
      </c>
      <c r="K95" s="39" t="s">
        <v>3155</v>
      </c>
      <c r="L95" s="59" t="s">
        <v>8701</v>
      </c>
      <c r="M95" s="23"/>
      <c r="N95" s="23" t="s">
        <v>8697</v>
      </c>
      <c r="O95" s="23"/>
      <c r="P95" s="23"/>
      <c r="Q95" s="23"/>
      <c r="R95" s="23"/>
      <c r="S95" s="23">
        <v>1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>
        <v>1</v>
      </c>
      <c r="AH95" s="23"/>
      <c r="AJ95" s="43">
        <v>44497.391192129631</v>
      </c>
      <c r="AK95" s="2"/>
      <c r="AM95" s="15" t="s">
        <v>4163</v>
      </c>
    </row>
    <row r="96" spans="1:39" hidden="1" x14ac:dyDescent="0.25">
      <c r="A96" s="2" t="s">
        <v>4160</v>
      </c>
      <c r="B96" s="2" t="s">
        <v>3514</v>
      </c>
      <c r="C96" s="2" t="s">
        <v>4008</v>
      </c>
      <c r="D96" s="2" t="s">
        <v>3480</v>
      </c>
      <c r="E96" s="2" t="s">
        <v>4161</v>
      </c>
      <c r="F96" s="2" t="s">
        <v>4053</v>
      </c>
      <c r="G96" s="2" t="s">
        <v>4162</v>
      </c>
      <c r="H96" s="2" t="s">
        <v>6418</v>
      </c>
      <c r="I96" s="2" t="s">
        <v>4163</v>
      </c>
      <c r="J96" s="31" t="s">
        <v>1147</v>
      </c>
      <c r="K96" s="39" t="s">
        <v>3145</v>
      </c>
      <c r="L96" s="59" t="s">
        <v>8701</v>
      </c>
      <c r="M96" s="23"/>
      <c r="N96" s="23" t="s">
        <v>8697</v>
      </c>
      <c r="O96" s="23"/>
      <c r="P96" s="23"/>
      <c r="Q96" s="23"/>
      <c r="R96" s="23"/>
      <c r="S96" s="23">
        <v>1</v>
      </c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>
        <v>1</v>
      </c>
      <c r="AH96" s="23">
        <v>1</v>
      </c>
      <c r="AJ96" s="43">
        <v>44497.390810185185</v>
      </c>
      <c r="AK96" s="2"/>
      <c r="AM96" s="15" t="s">
        <v>4163</v>
      </c>
    </row>
    <row r="97" spans="1:39" hidden="1" x14ac:dyDescent="0.25">
      <c r="A97" s="2" t="s">
        <v>4405</v>
      </c>
      <c r="B97" s="2" t="s">
        <v>3514</v>
      </c>
      <c r="C97" s="2" t="s">
        <v>4008</v>
      </c>
      <c r="D97" s="2" t="s">
        <v>3480</v>
      </c>
      <c r="E97" s="2" t="s">
        <v>4406</v>
      </c>
      <c r="F97" s="2" t="s">
        <v>4407</v>
      </c>
      <c r="G97" s="2" t="s">
        <v>4408</v>
      </c>
      <c r="H97" s="2" t="s">
        <v>6490</v>
      </c>
      <c r="I97" s="2" t="s">
        <v>4163</v>
      </c>
      <c r="J97" s="31" t="s">
        <v>1615</v>
      </c>
      <c r="K97" s="39" t="s">
        <v>3237</v>
      </c>
      <c r="L97" s="59" t="s">
        <v>8701</v>
      </c>
      <c r="M97" s="23"/>
      <c r="N97" s="23" t="s">
        <v>8697</v>
      </c>
      <c r="O97" s="23"/>
      <c r="P97" s="23"/>
      <c r="Q97" s="23"/>
      <c r="R97" s="23"/>
      <c r="S97" s="23">
        <v>1</v>
      </c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>
        <v>1</v>
      </c>
      <c r="AH97" s="23">
        <v>1</v>
      </c>
      <c r="AJ97" s="43">
        <v>44497.391180555554</v>
      </c>
      <c r="AK97" s="2"/>
      <c r="AM97" s="15" t="s">
        <v>4163</v>
      </c>
    </row>
    <row r="98" spans="1:39" hidden="1" x14ac:dyDescent="0.25">
      <c r="A98" s="2" t="s">
        <v>5004</v>
      </c>
      <c r="B98" s="2" t="s">
        <v>3514</v>
      </c>
      <c r="C98" s="2" t="s">
        <v>4008</v>
      </c>
      <c r="D98" s="2" t="s">
        <v>3480</v>
      </c>
      <c r="E98" s="2" t="s">
        <v>4213</v>
      </c>
      <c r="F98" s="2" t="s">
        <v>5005</v>
      </c>
      <c r="G98" s="2" t="s">
        <v>5006</v>
      </c>
      <c r="H98" s="2" t="s">
        <v>6628</v>
      </c>
      <c r="I98" s="2" t="s">
        <v>4163</v>
      </c>
      <c r="J98" s="31" t="s">
        <v>2474</v>
      </c>
      <c r="K98" s="39" t="s">
        <v>3410</v>
      </c>
      <c r="L98" s="59" t="s">
        <v>8701</v>
      </c>
      <c r="M98" s="23"/>
      <c r="N98" s="23" t="s">
        <v>8697</v>
      </c>
      <c r="O98" s="23"/>
      <c r="P98" s="23"/>
      <c r="Q98" s="23"/>
      <c r="R98" s="23"/>
      <c r="S98" s="23">
        <v>1</v>
      </c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>
        <v>1</v>
      </c>
      <c r="AH98" s="23">
        <v>1</v>
      </c>
      <c r="AJ98" s="43">
        <v>44497.392175925925</v>
      </c>
      <c r="AK98" s="2"/>
      <c r="AM98" s="15" t="s">
        <v>4163</v>
      </c>
    </row>
    <row r="99" spans="1:39" hidden="1" x14ac:dyDescent="0.25">
      <c r="A99" s="2" t="s">
        <v>4859</v>
      </c>
      <c r="B99" s="2" t="s">
        <v>3514</v>
      </c>
      <c r="C99" s="2" t="s">
        <v>4008</v>
      </c>
      <c r="D99" s="2" t="s">
        <v>3480</v>
      </c>
      <c r="E99" s="2" t="s">
        <v>4860</v>
      </c>
      <c r="F99" s="2" t="s">
        <v>4861</v>
      </c>
      <c r="G99" s="2" t="s">
        <v>4862</v>
      </c>
      <c r="H99" s="2" t="s">
        <v>2766</v>
      </c>
      <c r="I99" s="2" t="s">
        <v>4163</v>
      </c>
      <c r="J99" s="31" t="s">
        <v>2764</v>
      </c>
      <c r="K99" s="39" t="s">
        <v>3465</v>
      </c>
      <c r="L99" s="59" t="s">
        <v>8701</v>
      </c>
      <c r="M99" s="23"/>
      <c r="N99" s="23" t="s">
        <v>8697</v>
      </c>
      <c r="O99" s="23"/>
      <c r="P99" s="23"/>
      <c r="Q99" s="23"/>
      <c r="R99" s="23"/>
      <c r="S99" s="23">
        <v>1</v>
      </c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>
        <v>1</v>
      </c>
      <c r="AH99" s="23"/>
      <c r="AJ99" s="43">
        <v>44497.391956018517</v>
      </c>
      <c r="AK99" s="2"/>
      <c r="AM99" s="15" t="s">
        <v>4163</v>
      </c>
    </row>
    <row r="100" spans="1:39" hidden="1" x14ac:dyDescent="0.25">
      <c r="A100" s="2" t="s">
        <v>4739</v>
      </c>
      <c r="B100" s="2" t="s">
        <v>3514</v>
      </c>
      <c r="C100" s="2" t="s">
        <v>4008</v>
      </c>
      <c r="D100" s="2" t="s">
        <v>3480</v>
      </c>
      <c r="E100" s="2" t="s">
        <v>4736</v>
      </c>
      <c r="F100" s="2" t="s">
        <v>4573</v>
      </c>
      <c r="G100" s="2" t="s">
        <v>4738</v>
      </c>
      <c r="H100" s="2" t="s">
        <v>6608</v>
      </c>
      <c r="I100" s="2" t="s">
        <v>4065</v>
      </c>
      <c r="J100" s="31" t="s">
        <v>2339</v>
      </c>
      <c r="K100" s="39" t="s">
        <v>3381</v>
      </c>
      <c r="L100" s="59" t="s">
        <v>8701</v>
      </c>
      <c r="M100" s="23"/>
      <c r="N100" s="23" t="s">
        <v>8697</v>
      </c>
      <c r="O100" s="23"/>
      <c r="P100" s="23"/>
      <c r="Q100" s="23"/>
      <c r="R100" s="23"/>
      <c r="S100" s="23">
        <v>1</v>
      </c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>
        <v>1</v>
      </c>
      <c r="AH100" s="23">
        <v>1</v>
      </c>
      <c r="AJ100" s="43">
        <v>44497.391736111109</v>
      </c>
      <c r="AK100" s="2"/>
      <c r="AM100" s="15" t="s">
        <v>4065</v>
      </c>
    </row>
    <row r="101" spans="1:39" hidden="1" x14ac:dyDescent="0.25">
      <c r="A101" s="2" t="s">
        <v>4061</v>
      </c>
      <c r="B101" s="2" t="s">
        <v>3514</v>
      </c>
      <c r="C101" s="2" t="s">
        <v>4008</v>
      </c>
      <c r="D101" s="2" t="s">
        <v>3480</v>
      </c>
      <c r="E101" s="2" t="s">
        <v>4062</v>
      </c>
      <c r="F101" s="2" t="s">
        <v>7475</v>
      </c>
      <c r="G101" s="2" t="s">
        <v>7476</v>
      </c>
      <c r="H101" s="2" t="s">
        <v>6852</v>
      </c>
      <c r="I101" s="2" t="s">
        <v>4065</v>
      </c>
      <c r="J101" s="31" t="s">
        <v>2363</v>
      </c>
      <c r="K101" s="39" t="s">
        <v>3386</v>
      </c>
      <c r="L101" s="59" t="s">
        <v>8701</v>
      </c>
      <c r="M101" s="23"/>
      <c r="N101" s="23" t="s">
        <v>8697</v>
      </c>
      <c r="O101" s="23"/>
      <c r="P101" s="23"/>
      <c r="Q101" s="23"/>
      <c r="R101" s="23"/>
      <c r="S101" s="23">
        <v>1</v>
      </c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>
        <v>1</v>
      </c>
      <c r="AH101" s="23">
        <v>1</v>
      </c>
      <c r="AJ101" s="43">
        <v>44497.390659722223</v>
      </c>
      <c r="AK101" s="2"/>
      <c r="AM101" s="15" t="s">
        <v>4065</v>
      </c>
    </row>
    <row r="102" spans="1:39" hidden="1" x14ac:dyDescent="0.25">
      <c r="A102" s="2" t="s">
        <v>4832</v>
      </c>
      <c r="B102" s="2" t="s">
        <v>3514</v>
      </c>
      <c r="C102" s="2" t="s">
        <v>4008</v>
      </c>
      <c r="D102" s="2" t="s">
        <v>3480</v>
      </c>
      <c r="E102" s="2" t="s">
        <v>4829</v>
      </c>
      <c r="F102" s="2" t="s">
        <v>4833</v>
      </c>
      <c r="G102" s="2" t="s">
        <v>4834</v>
      </c>
      <c r="H102" s="2" t="s">
        <v>6671</v>
      </c>
      <c r="I102" s="2" t="s">
        <v>4065</v>
      </c>
      <c r="J102" s="31" t="s">
        <v>2755</v>
      </c>
      <c r="K102" s="39" t="s">
        <v>3463</v>
      </c>
      <c r="L102" s="59" t="s">
        <v>8701</v>
      </c>
      <c r="M102" s="23"/>
      <c r="N102" s="23" t="s">
        <v>8697</v>
      </c>
      <c r="O102" s="23"/>
      <c r="P102" s="23"/>
      <c r="Q102" s="23"/>
      <c r="R102" s="23"/>
      <c r="S102" s="23">
        <v>1</v>
      </c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>
        <v>1</v>
      </c>
      <c r="AH102" s="23">
        <v>1</v>
      </c>
      <c r="AJ102" s="43">
        <v>44497.391921296294</v>
      </c>
      <c r="AK102" s="2"/>
      <c r="AM102" s="15" t="s">
        <v>4065</v>
      </c>
    </row>
    <row r="103" spans="1:39" hidden="1" x14ac:dyDescent="0.25">
      <c r="A103" s="2" t="s">
        <v>4332</v>
      </c>
      <c r="B103" s="2" t="s">
        <v>3514</v>
      </c>
      <c r="C103" s="2" t="s">
        <v>4008</v>
      </c>
      <c r="D103" s="2" t="s">
        <v>3480</v>
      </c>
      <c r="E103" s="2" t="s">
        <v>4333</v>
      </c>
      <c r="F103" s="2" t="s">
        <v>4334</v>
      </c>
      <c r="G103" s="2" t="s">
        <v>4335</v>
      </c>
      <c r="H103" s="2" t="s">
        <v>960</v>
      </c>
      <c r="I103" s="2" t="s">
        <v>4311</v>
      </c>
      <c r="J103" s="31" t="s">
        <v>958</v>
      </c>
      <c r="K103" s="39" t="s">
        <v>3107</v>
      </c>
      <c r="L103" s="59" t="s">
        <v>8701</v>
      </c>
      <c r="M103" s="23"/>
      <c r="N103" s="23" t="s">
        <v>8697</v>
      </c>
      <c r="O103" s="23"/>
      <c r="P103" s="23"/>
      <c r="Q103" s="23"/>
      <c r="R103" s="23"/>
      <c r="S103" s="23">
        <v>1</v>
      </c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>
        <v>1</v>
      </c>
      <c r="AH103" s="23"/>
      <c r="AJ103" s="43">
        <v>44497.391064814816</v>
      </c>
      <c r="AK103" s="2"/>
      <c r="AM103" s="15" t="s">
        <v>4311</v>
      </c>
    </row>
    <row r="104" spans="1:39" hidden="1" x14ac:dyDescent="0.25">
      <c r="A104" s="2" t="s">
        <v>4307</v>
      </c>
      <c r="B104" s="2" t="s">
        <v>3514</v>
      </c>
      <c r="C104" s="2" t="s">
        <v>4008</v>
      </c>
      <c r="D104" s="2" t="s">
        <v>3480</v>
      </c>
      <c r="E104" s="2" t="s">
        <v>4308</v>
      </c>
      <c r="F104" s="2" t="s">
        <v>4309</v>
      </c>
      <c r="G104" s="2" t="s">
        <v>4310</v>
      </c>
      <c r="H104" s="2" t="s">
        <v>1489</v>
      </c>
      <c r="I104" s="2" t="s">
        <v>4311</v>
      </c>
      <c r="J104" s="31" t="s">
        <v>1487</v>
      </c>
      <c r="K104" s="39" t="s">
        <v>3212</v>
      </c>
      <c r="L104" s="59" t="s">
        <v>8701</v>
      </c>
      <c r="M104" s="23"/>
      <c r="N104" s="23" t="s">
        <v>8697</v>
      </c>
      <c r="O104" s="23"/>
      <c r="P104" s="23"/>
      <c r="Q104" s="23"/>
      <c r="R104" s="23"/>
      <c r="S104" s="23">
        <v>1</v>
      </c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>
        <v>1</v>
      </c>
      <c r="AH104" s="23"/>
      <c r="AJ104" s="43">
        <v>44497.391041666669</v>
      </c>
      <c r="AK104" s="2"/>
      <c r="AM104" s="15" t="s">
        <v>4311</v>
      </c>
    </row>
    <row r="105" spans="1:39" hidden="1" x14ac:dyDescent="0.25">
      <c r="A105" s="2" t="s">
        <v>4602</v>
      </c>
      <c r="B105" s="2" t="s">
        <v>3514</v>
      </c>
      <c r="C105" s="2" t="s">
        <v>4008</v>
      </c>
      <c r="D105" s="2" t="s">
        <v>3480</v>
      </c>
      <c r="E105" s="2" t="s">
        <v>4603</v>
      </c>
      <c r="F105" s="2" t="s">
        <v>4604</v>
      </c>
      <c r="G105" s="2" t="s">
        <v>4605</v>
      </c>
      <c r="H105" s="2" t="s">
        <v>1632</v>
      </c>
      <c r="I105" s="2" t="s">
        <v>4311</v>
      </c>
      <c r="J105" s="31" t="s">
        <v>1630</v>
      </c>
      <c r="K105" s="39" t="s">
        <v>3240</v>
      </c>
      <c r="L105" s="59" t="s">
        <v>8701</v>
      </c>
      <c r="M105" s="23"/>
      <c r="N105" s="23" t="s">
        <v>8697</v>
      </c>
      <c r="O105" s="23"/>
      <c r="P105" s="23"/>
      <c r="Q105" s="23"/>
      <c r="R105" s="23"/>
      <c r="S105" s="23">
        <v>1</v>
      </c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>
        <v>1</v>
      </c>
      <c r="AH105" s="23"/>
      <c r="AJ105" s="43">
        <v>44497.392407407409</v>
      </c>
      <c r="AK105" s="2"/>
      <c r="AM105" s="15" t="s">
        <v>4311</v>
      </c>
    </row>
    <row r="106" spans="1:39" hidden="1" x14ac:dyDescent="0.25">
      <c r="A106" s="2" t="s">
        <v>4511</v>
      </c>
      <c r="B106" s="2" t="s">
        <v>3514</v>
      </c>
      <c r="C106" s="2" t="s">
        <v>4008</v>
      </c>
      <c r="D106" s="2" t="s">
        <v>3480</v>
      </c>
      <c r="E106" s="2" t="s">
        <v>4512</v>
      </c>
      <c r="F106" s="2" t="s">
        <v>4513</v>
      </c>
      <c r="G106" s="2" t="s">
        <v>3570</v>
      </c>
      <c r="H106" s="2" t="s">
        <v>1674</v>
      </c>
      <c r="I106" s="2" t="s">
        <v>4311</v>
      </c>
      <c r="J106" s="31" t="s">
        <v>1672</v>
      </c>
      <c r="K106" s="39" t="s">
        <v>3249</v>
      </c>
      <c r="L106" s="59" t="s">
        <v>8701</v>
      </c>
      <c r="M106" s="23"/>
      <c r="N106" s="23" t="s">
        <v>8697</v>
      </c>
      <c r="O106" s="23"/>
      <c r="P106" s="23"/>
      <c r="Q106" s="23"/>
      <c r="R106" s="23"/>
      <c r="S106" s="23">
        <v>1</v>
      </c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>
        <v>1</v>
      </c>
      <c r="AH106" s="23"/>
      <c r="AJ106" s="43">
        <v>44497.39135416667</v>
      </c>
      <c r="AK106" s="2"/>
      <c r="AM106" s="15" t="s">
        <v>4311</v>
      </c>
    </row>
    <row r="107" spans="1:39" hidden="1" x14ac:dyDescent="0.25">
      <c r="A107" s="2" t="s">
        <v>4613</v>
      </c>
      <c r="B107" s="2" t="s">
        <v>3514</v>
      </c>
      <c r="C107" s="2" t="s">
        <v>4008</v>
      </c>
      <c r="D107" s="2" t="s">
        <v>3480</v>
      </c>
      <c r="E107" s="2" t="s">
        <v>4614</v>
      </c>
      <c r="F107" s="2" t="s">
        <v>4615</v>
      </c>
      <c r="G107" s="2" t="s">
        <v>4616</v>
      </c>
      <c r="H107" s="2" t="s">
        <v>2385</v>
      </c>
      <c r="I107" s="2" t="s">
        <v>4311</v>
      </c>
      <c r="J107" s="31" t="s">
        <v>2383</v>
      </c>
      <c r="K107" s="39" t="s">
        <v>3390</v>
      </c>
      <c r="L107" s="59" t="s">
        <v>8701</v>
      </c>
      <c r="M107" s="23"/>
      <c r="N107" s="23" t="s">
        <v>8697</v>
      </c>
      <c r="O107" s="23"/>
      <c r="P107" s="23"/>
      <c r="Q107" s="23"/>
      <c r="R107" s="23"/>
      <c r="S107" s="23">
        <v>1</v>
      </c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>
        <v>1</v>
      </c>
      <c r="AH107" s="23"/>
      <c r="AJ107" s="43">
        <v>44497.391527777778</v>
      </c>
      <c r="AK107" s="2"/>
      <c r="AM107" s="15" t="s">
        <v>4311</v>
      </c>
    </row>
    <row r="108" spans="1:39" hidden="1" x14ac:dyDescent="0.25">
      <c r="A108" s="2" t="s">
        <v>4970</v>
      </c>
      <c r="B108" s="2" t="s">
        <v>3514</v>
      </c>
      <c r="C108" s="2" t="s">
        <v>4008</v>
      </c>
      <c r="D108" s="2" t="s">
        <v>3480</v>
      </c>
      <c r="E108" s="2" t="s">
        <v>4971</v>
      </c>
      <c r="F108" s="2" t="s">
        <v>4972</v>
      </c>
      <c r="G108" s="2" t="s">
        <v>4973</v>
      </c>
      <c r="H108" s="2" t="s">
        <v>6428</v>
      </c>
      <c r="I108" s="2" t="s">
        <v>4883</v>
      </c>
      <c r="J108" s="31" t="s">
        <v>1204</v>
      </c>
      <c r="K108" s="39" t="s">
        <v>3157</v>
      </c>
      <c r="L108" s="59" t="s">
        <v>8701</v>
      </c>
      <c r="M108" s="23"/>
      <c r="N108" s="23" t="s">
        <v>8697</v>
      </c>
      <c r="O108" s="23"/>
      <c r="P108" s="23"/>
      <c r="Q108" s="23"/>
      <c r="R108" s="23"/>
      <c r="S108" s="23">
        <v>1</v>
      </c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>
        <v>1</v>
      </c>
      <c r="AH108" s="23">
        <v>1</v>
      </c>
      <c r="AJ108" s="43">
        <v>44497.392129629632</v>
      </c>
      <c r="AK108" s="2"/>
      <c r="AM108" s="15" t="s">
        <v>4883</v>
      </c>
    </row>
    <row r="109" spans="1:39" hidden="1" x14ac:dyDescent="0.25">
      <c r="A109" s="2" t="s">
        <v>4895</v>
      </c>
      <c r="B109" s="2" t="s">
        <v>3514</v>
      </c>
      <c r="C109" s="2" t="s">
        <v>4008</v>
      </c>
      <c r="D109" s="2" t="s">
        <v>3480</v>
      </c>
      <c r="E109" s="2" t="s">
        <v>4814</v>
      </c>
      <c r="F109" s="2" t="s">
        <v>4896</v>
      </c>
      <c r="G109" s="2" t="s">
        <v>4897</v>
      </c>
      <c r="H109" s="2" t="s">
        <v>6491</v>
      </c>
      <c r="I109" s="2" t="s">
        <v>4883</v>
      </c>
      <c r="J109" s="31" t="s">
        <v>1620</v>
      </c>
      <c r="K109" s="39" t="s">
        <v>3238</v>
      </c>
      <c r="L109" s="59" t="s">
        <v>8701</v>
      </c>
      <c r="M109" s="23"/>
      <c r="N109" s="23" t="s">
        <v>8697</v>
      </c>
      <c r="O109" s="23"/>
      <c r="P109" s="23"/>
      <c r="Q109" s="23"/>
      <c r="R109" s="23"/>
      <c r="S109" s="23">
        <v>1</v>
      </c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>
        <v>1</v>
      </c>
      <c r="AH109" s="23">
        <v>1</v>
      </c>
      <c r="AJ109" s="43">
        <v>44497.392002314817</v>
      </c>
      <c r="AK109" s="2"/>
      <c r="AM109" s="15" t="s">
        <v>4883</v>
      </c>
    </row>
    <row r="110" spans="1:39" hidden="1" x14ac:dyDescent="0.25">
      <c r="A110" s="2" t="s">
        <v>4879</v>
      </c>
      <c r="B110" s="2" t="s">
        <v>3514</v>
      </c>
      <c r="C110" s="2" t="s">
        <v>4008</v>
      </c>
      <c r="D110" s="2" t="s">
        <v>3480</v>
      </c>
      <c r="E110" s="2" t="s">
        <v>4880</v>
      </c>
      <c r="F110" s="2" t="s">
        <v>4881</v>
      </c>
      <c r="G110" s="2" t="s">
        <v>4882</v>
      </c>
      <c r="H110" s="2" t="s">
        <v>6554</v>
      </c>
      <c r="I110" s="2" t="s">
        <v>4883</v>
      </c>
      <c r="J110" s="31" t="s">
        <v>2013</v>
      </c>
      <c r="K110" s="39" t="s">
        <v>3317</v>
      </c>
      <c r="L110" s="59" t="s">
        <v>8701</v>
      </c>
      <c r="M110" s="23"/>
      <c r="N110" s="23" t="s">
        <v>8697</v>
      </c>
      <c r="O110" s="23"/>
      <c r="P110" s="23"/>
      <c r="Q110" s="23"/>
      <c r="R110" s="23"/>
      <c r="S110" s="23">
        <v>1</v>
      </c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>
        <v>1</v>
      </c>
      <c r="AH110" s="23">
        <v>1</v>
      </c>
      <c r="AJ110" s="43">
        <v>44497.39199074074</v>
      </c>
      <c r="AK110" s="2"/>
      <c r="AM110" s="15" t="s">
        <v>4883</v>
      </c>
    </row>
    <row r="111" spans="1:39" hidden="1" x14ac:dyDescent="0.25">
      <c r="A111" s="2" t="s">
        <v>4948</v>
      </c>
      <c r="B111" s="2" t="s">
        <v>3514</v>
      </c>
      <c r="C111" s="2" t="s">
        <v>4008</v>
      </c>
      <c r="D111" s="2" t="s">
        <v>3480</v>
      </c>
      <c r="E111" s="2" t="s">
        <v>4949</v>
      </c>
      <c r="F111" s="2" t="s">
        <v>4950</v>
      </c>
      <c r="G111" s="2" t="s">
        <v>3890</v>
      </c>
      <c r="H111" s="2" t="s">
        <v>6433</v>
      </c>
      <c r="I111" s="2" t="s">
        <v>4206</v>
      </c>
      <c r="J111" s="31" t="s">
        <v>1229</v>
      </c>
      <c r="K111" s="39" t="s">
        <v>3162</v>
      </c>
      <c r="L111" s="59" t="s">
        <v>8701</v>
      </c>
      <c r="M111" s="23"/>
      <c r="N111" s="23" t="s">
        <v>8697</v>
      </c>
      <c r="O111" s="23"/>
      <c r="P111" s="23"/>
      <c r="Q111" s="23"/>
      <c r="R111" s="23"/>
      <c r="S111" s="23">
        <v>1</v>
      </c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>
        <v>1</v>
      </c>
      <c r="AH111" s="23">
        <v>1</v>
      </c>
      <c r="AJ111" s="43">
        <v>44497.392083333332</v>
      </c>
      <c r="AK111" s="2"/>
      <c r="AM111" s="15" t="s">
        <v>4206</v>
      </c>
    </row>
    <row r="112" spans="1:39" hidden="1" x14ac:dyDescent="0.25">
      <c r="A112" s="2" t="s">
        <v>4929</v>
      </c>
      <c r="B112" s="2" t="s">
        <v>3514</v>
      </c>
      <c r="C112" s="2" t="s">
        <v>4008</v>
      </c>
      <c r="D112" s="2" t="s">
        <v>3480</v>
      </c>
      <c r="E112" s="2" t="s">
        <v>3659</v>
      </c>
      <c r="F112" s="2" t="s">
        <v>4930</v>
      </c>
      <c r="G112" s="2" t="s">
        <v>4931</v>
      </c>
      <c r="H112" s="2" t="s">
        <v>1387</v>
      </c>
      <c r="I112" s="2" t="s">
        <v>4206</v>
      </c>
      <c r="J112" s="31" t="s">
        <v>1385</v>
      </c>
      <c r="K112" s="39" t="s">
        <v>3192</v>
      </c>
      <c r="L112" s="59" t="s">
        <v>8701</v>
      </c>
      <c r="M112" s="23"/>
      <c r="N112" s="23" t="s">
        <v>8697</v>
      </c>
      <c r="O112" s="23"/>
      <c r="P112" s="23"/>
      <c r="Q112" s="23"/>
      <c r="R112" s="23"/>
      <c r="S112" s="23">
        <v>1</v>
      </c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>
        <v>1</v>
      </c>
      <c r="AH112" s="23"/>
      <c r="AJ112" s="43">
        <v>44497.392048611109</v>
      </c>
      <c r="AK112" s="2"/>
      <c r="AM112" s="15" t="s">
        <v>4206</v>
      </c>
    </row>
    <row r="113" spans="1:39" hidden="1" x14ac:dyDescent="0.25">
      <c r="A113" s="2" t="s">
        <v>4690</v>
      </c>
      <c r="B113" s="2" t="s">
        <v>3514</v>
      </c>
      <c r="C113" s="2" t="s">
        <v>4008</v>
      </c>
      <c r="D113" s="2" t="s">
        <v>3480</v>
      </c>
      <c r="E113" s="2" t="s">
        <v>4691</v>
      </c>
      <c r="F113" s="2" t="s">
        <v>4692</v>
      </c>
      <c r="G113" s="2" t="s">
        <v>4693</v>
      </c>
      <c r="H113" s="2" t="s">
        <v>6518</v>
      </c>
      <c r="I113" s="2" t="s">
        <v>4206</v>
      </c>
      <c r="J113" s="31" t="s">
        <v>1782</v>
      </c>
      <c r="K113" s="39" t="s">
        <v>3271</v>
      </c>
      <c r="L113" s="59" t="s">
        <v>8701</v>
      </c>
      <c r="M113" s="23"/>
      <c r="N113" s="23" t="s">
        <v>8697</v>
      </c>
      <c r="O113" s="23"/>
      <c r="P113" s="23"/>
      <c r="Q113" s="23"/>
      <c r="R113" s="23"/>
      <c r="S113" s="23">
        <v>1</v>
      </c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>
        <v>1</v>
      </c>
      <c r="AH113" s="23">
        <v>1</v>
      </c>
      <c r="AJ113" s="43">
        <v>44497.391655092593</v>
      </c>
      <c r="AK113" s="2"/>
      <c r="AM113" s="15" t="s">
        <v>4206</v>
      </c>
    </row>
    <row r="114" spans="1:39" hidden="1" x14ac:dyDescent="0.25">
      <c r="A114" s="2" t="s">
        <v>4723</v>
      </c>
      <c r="B114" s="2" t="s">
        <v>3514</v>
      </c>
      <c r="C114" s="2" t="s">
        <v>4008</v>
      </c>
      <c r="D114" s="2" t="s">
        <v>3480</v>
      </c>
      <c r="E114" s="2" t="s">
        <v>3538</v>
      </c>
      <c r="F114" s="2" t="s">
        <v>4724</v>
      </c>
      <c r="G114" s="2" t="s">
        <v>4672</v>
      </c>
      <c r="H114" s="2" t="s">
        <v>2034</v>
      </c>
      <c r="I114" s="2" t="s">
        <v>4029</v>
      </c>
      <c r="J114" s="31" t="s">
        <v>2032</v>
      </c>
      <c r="K114" s="39" t="s">
        <v>3321</v>
      </c>
      <c r="L114" s="59" t="s">
        <v>8701</v>
      </c>
      <c r="M114" s="23"/>
      <c r="N114" s="23" t="s">
        <v>8697</v>
      </c>
      <c r="O114" s="23"/>
      <c r="P114" s="23"/>
      <c r="Q114" s="23"/>
      <c r="R114" s="23"/>
      <c r="S114" s="23">
        <v>1</v>
      </c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>
        <v>1</v>
      </c>
      <c r="AH114" s="23"/>
      <c r="AJ114" s="43">
        <v>44497.391712962963</v>
      </c>
      <c r="AK114" s="2"/>
      <c r="AM114" s="15" t="s">
        <v>4029</v>
      </c>
    </row>
    <row r="115" spans="1:39" hidden="1" x14ac:dyDescent="0.25">
      <c r="A115" s="2" t="s">
        <v>4759</v>
      </c>
      <c r="B115" s="2" t="s">
        <v>3514</v>
      </c>
      <c r="C115" s="2" t="s">
        <v>4008</v>
      </c>
      <c r="D115" s="2" t="s">
        <v>3480</v>
      </c>
      <c r="E115" s="2" t="s">
        <v>4760</v>
      </c>
      <c r="F115" s="2" t="s">
        <v>4761</v>
      </c>
      <c r="G115" s="2" t="s">
        <v>4062</v>
      </c>
      <c r="H115" s="2" t="s">
        <v>2221</v>
      </c>
      <c r="I115" s="2" t="s">
        <v>4029</v>
      </c>
      <c r="J115" s="31" t="s">
        <v>2219</v>
      </c>
      <c r="K115" s="39" t="s">
        <v>3358</v>
      </c>
      <c r="L115" s="59" t="s">
        <v>8701</v>
      </c>
      <c r="M115" s="23"/>
      <c r="N115" s="23" t="s">
        <v>8697</v>
      </c>
      <c r="O115" s="23"/>
      <c r="P115" s="23"/>
      <c r="Q115" s="23"/>
      <c r="R115" s="23"/>
      <c r="S115" s="23">
        <v>1</v>
      </c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>
        <v>1</v>
      </c>
      <c r="AH115" s="23"/>
      <c r="AJ115" s="43">
        <v>44497.391782407409</v>
      </c>
      <c r="AK115" s="2"/>
      <c r="AM115" s="15" t="s">
        <v>4029</v>
      </c>
    </row>
    <row r="116" spans="1:39" hidden="1" x14ac:dyDescent="0.25">
      <c r="A116" s="2" t="s">
        <v>4598</v>
      </c>
      <c r="B116" s="2" t="s">
        <v>3514</v>
      </c>
      <c r="C116" s="2" t="s">
        <v>4008</v>
      </c>
      <c r="D116" s="2" t="s">
        <v>3480</v>
      </c>
      <c r="E116" s="2" t="s">
        <v>4599</v>
      </c>
      <c r="F116" s="2" t="s">
        <v>4600</v>
      </c>
      <c r="G116" s="2" t="s">
        <v>4601</v>
      </c>
      <c r="H116" s="2" t="s">
        <v>6450</v>
      </c>
      <c r="I116" s="2" t="s">
        <v>4388</v>
      </c>
      <c r="J116" s="31" t="s">
        <v>1330</v>
      </c>
      <c r="K116" s="39" t="s">
        <v>3182</v>
      </c>
      <c r="L116" s="59" t="s">
        <v>8701</v>
      </c>
      <c r="M116" s="23"/>
      <c r="N116" s="23" t="s">
        <v>8697</v>
      </c>
      <c r="O116" s="23"/>
      <c r="P116" s="23"/>
      <c r="Q116" s="23"/>
      <c r="R116" s="23"/>
      <c r="S116" s="23">
        <v>1</v>
      </c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>
        <v>1</v>
      </c>
      <c r="AH116" s="23">
        <v>1</v>
      </c>
      <c r="AJ116" s="43">
        <v>44497.391493055555</v>
      </c>
      <c r="AK116" s="2"/>
      <c r="AM116" s="15" t="s">
        <v>4388</v>
      </c>
    </row>
    <row r="117" spans="1:39" hidden="1" x14ac:dyDescent="0.25">
      <c r="A117" s="2" t="s">
        <v>4706</v>
      </c>
      <c r="B117" s="2" t="s">
        <v>3514</v>
      </c>
      <c r="C117" s="2" t="s">
        <v>4008</v>
      </c>
      <c r="D117" s="2" t="s">
        <v>3480</v>
      </c>
      <c r="E117" s="2" t="s">
        <v>4707</v>
      </c>
      <c r="F117" s="2" t="s">
        <v>4708</v>
      </c>
      <c r="G117" s="2" t="s">
        <v>4709</v>
      </c>
      <c r="H117" s="2" t="s">
        <v>6460</v>
      </c>
      <c r="I117" s="2" t="s">
        <v>4388</v>
      </c>
      <c r="J117" s="31" t="s">
        <v>1416</v>
      </c>
      <c r="K117" s="39" t="s">
        <v>3199</v>
      </c>
      <c r="L117" s="59" t="s">
        <v>8701</v>
      </c>
      <c r="M117" s="23"/>
      <c r="N117" s="23" t="s">
        <v>8697</v>
      </c>
      <c r="O117" s="23"/>
      <c r="P117" s="23"/>
      <c r="Q117" s="23"/>
      <c r="R117" s="23"/>
      <c r="S117" s="23">
        <v>1</v>
      </c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>
        <v>1</v>
      </c>
      <c r="AH117" s="23">
        <v>1</v>
      </c>
      <c r="AJ117" s="43">
        <v>44497.39167824074</v>
      </c>
      <c r="AK117" s="2"/>
      <c r="AM117" s="15" t="s">
        <v>4388</v>
      </c>
    </row>
    <row r="118" spans="1:39" hidden="1" x14ac:dyDescent="0.25">
      <c r="A118" s="2" t="s">
        <v>4384</v>
      </c>
      <c r="B118" s="2" t="s">
        <v>3514</v>
      </c>
      <c r="C118" s="2" t="s">
        <v>4008</v>
      </c>
      <c r="D118" s="2" t="s">
        <v>3480</v>
      </c>
      <c r="E118" s="2" t="s">
        <v>4385</v>
      </c>
      <c r="F118" s="2" t="s">
        <v>4386</v>
      </c>
      <c r="G118" s="2" t="s">
        <v>4387</v>
      </c>
      <c r="H118" s="2" t="s">
        <v>6610</v>
      </c>
      <c r="I118" s="2" t="s">
        <v>4388</v>
      </c>
      <c r="J118" s="31" t="s">
        <v>2349</v>
      </c>
      <c r="K118" s="39" t="s">
        <v>3383</v>
      </c>
      <c r="L118" s="59" t="s">
        <v>8701</v>
      </c>
      <c r="M118" s="23"/>
      <c r="N118" s="23" t="s">
        <v>8697</v>
      </c>
      <c r="O118" s="23"/>
      <c r="P118" s="23"/>
      <c r="Q118" s="23"/>
      <c r="R118" s="23"/>
      <c r="S118" s="23">
        <v>1</v>
      </c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>
        <v>1</v>
      </c>
      <c r="AH118" s="23">
        <v>1</v>
      </c>
      <c r="AJ118" s="43">
        <v>44497.391145833331</v>
      </c>
      <c r="AK118" s="2"/>
      <c r="AM118" s="15" t="s">
        <v>4388</v>
      </c>
    </row>
    <row r="119" spans="1:39" hidden="1" x14ac:dyDescent="0.25">
      <c r="A119" s="2" t="s">
        <v>5751</v>
      </c>
      <c r="B119" s="2" t="s">
        <v>3514</v>
      </c>
      <c r="C119" s="2" t="s">
        <v>5190</v>
      </c>
      <c r="D119" s="2" t="s">
        <v>3480</v>
      </c>
      <c r="E119" s="2" t="s">
        <v>5752</v>
      </c>
      <c r="F119" s="2" t="s">
        <v>4075</v>
      </c>
      <c r="G119" s="2" t="s">
        <v>5753</v>
      </c>
      <c r="H119" s="2" t="s">
        <v>7302</v>
      </c>
      <c r="I119" s="2" t="s">
        <v>4060</v>
      </c>
      <c r="J119" s="31" t="s">
        <v>1538</v>
      </c>
      <c r="K119" s="39" t="s">
        <v>3223</v>
      </c>
      <c r="L119" s="59" t="s">
        <v>8701</v>
      </c>
      <c r="M119" s="23"/>
      <c r="N119" s="23" t="s">
        <v>8697</v>
      </c>
      <c r="O119" s="23"/>
      <c r="P119" s="23"/>
      <c r="Q119" s="23"/>
      <c r="R119" s="23"/>
      <c r="S119" s="23">
        <v>1</v>
      </c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>
        <v>1</v>
      </c>
      <c r="AH119" s="23">
        <v>1</v>
      </c>
      <c r="AJ119" s="43">
        <v>44497.392488425925</v>
      </c>
      <c r="AK119" s="2"/>
      <c r="AM119" s="15" t="s">
        <v>4060</v>
      </c>
    </row>
    <row r="120" spans="1:39" hidden="1" x14ac:dyDescent="0.25">
      <c r="A120" s="2" t="s">
        <v>4056</v>
      </c>
      <c r="B120" s="2" t="s">
        <v>3514</v>
      </c>
      <c r="C120" s="2" t="s">
        <v>4008</v>
      </c>
      <c r="D120" s="2" t="s">
        <v>3480</v>
      </c>
      <c r="E120" s="2" t="s">
        <v>4057</v>
      </c>
      <c r="F120" s="2" t="s">
        <v>4058</v>
      </c>
      <c r="G120" s="2" t="s">
        <v>4059</v>
      </c>
      <c r="H120" s="2" t="s">
        <v>6429</v>
      </c>
      <c r="I120" s="2" t="s">
        <v>4060</v>
      </c>
      <c r="J120" s="31" t="s">
        <v>1209</v>
      </c>
      <c r="K120" s="39" t="s">
        <v>3158</v>
      </c>
      <c r="L120" s="59" t="s">
        <v>8701</v>
      </c>
      <c r="M120" s="23"/>
      <c r="N120" s="23" t="s">
        <v>8697</v>
      </c>
      <c r="O120" s="23"/>
      <c r="P120" s="23"/>
      <c r="Q120" s="23"/>
      <c r="R120" s="23"/>
      <c r="S120" s="23">
        <v>1</v>
      </c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>
        <v>1</v>
      </c>
      <c r="AH120" s="23">
        <v>1</v>
      </c>
      <c r="AJ120" s="43">
        <v>44497.390648148146</v>
      </c>
      <c r="AK120" s="2"/>
      <c r="AM120" s="15" t="s">
        <v>4060</v>
      </c>
    </row>
    <row r="121" spans="1:39" hidden="1" x14ac:dyDescent="0.25">
      <c r="A121" s="2" t="s">
        <v>4633</v>
      </c>
      <c r="B121" s="2" t="s">
        <v>3514</v>
      </c>
      <c r="C121" s="2" t="s">
        <v>4008</v>
      </c>
      <c r="D121" s="2" t="s">
        <v>3480</v>
      </c>
      <c r="E121" s="2" t="s">
        <v>4634</v>
      </c>
      <c r="F121" s="2" t="s">
        <v>4635</v>
      </c>
      <c r="G121" s="2" t="s">
        <v>4636</v>
      </c>
      <c r="H121" s="2" t="s">
        <v>6454</v>
      </c>
      <c r="I121" s="2" t="s">
        <v>4060</v>
      </c>
      <c r="J121" s="31" t="s">
        <v>1362</v>
      </c>
      <c r="K121" s="39" t="s">
        <v>3187</v>
      </c>
      <c r="L121" s="59" t="s">
        <v>8701</v>
      </c>
      <c r="M121" s="23"/>
      <c r="N121" s="23" t="s">
        <v>8697</v>
      </c>
      <c r="O121" s="23"/>
      <c r="P121" s="23"/>
      <c r="Q121" s="23"/>
      <c r="R121" s="23"/>
      <c r="S121" s="23">
        <v>1</v>
      </c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>
        <v>1</v>
      </c>
      <c r="AH121" s="23">
        <v>1</v>
      </c>
      <c r="AJ121" s="43">
        <v>44497.391550925924</v>
      </c>
      <c r="AK121" s="2"/>
      <c r="AM121" s="15" t="s">
        <v>4060</v>
      </c>
    </row>
    <row r="122" spans="1:39" hidden="1" x14ac:dyDescent="0.25">
      <c r="A122" s="2" t="s">
        <v>4348</v>
      </c>
      <c r="B122" s="2" t="s">
        <v>3514</v>
      </c>
      <c r="C122" s="2" t="s">
        <v>4008</v>
      </c>
      <c r="D122" s="2" t="s">
        <v>3480</v>
      </c>
      <c r="E122" s="2" t="s">
        <v>4349</v>
      </c>
      <c r="F122" s="2" t="s">
        <v>4350</v>
      </c>
      <c r="G122" s="2" t="s">
        <v>4351</v>
      </c>
      <c r="H122" s="2" t="s">
        <v>6480</v>
      </c>
      <c r="I122" s="2" t="s">
        <v>4060</v>
      </c>
      <c r="J122" s="31" t="s">
        <v>1548</v>
      </c>
      <c r="K122" s="39" t="s">
        <v>3225</v>
      </c>
      <c r="L122" s="59" t="s">
        <v>8701</v>
      </c>
      <c r="M122" s="23"/>
      <c r="N122" s="23" t="s">
        <v>8697</v>
      </c>
      <c r="O122" s="23"/>
      <c r="P122" s="23"/>
      <c r="Q122" s="23"/>
      <c r="R122" s="23"/>
      <c r="S122" s="23">
        <v>1</v>
      </c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>
        <v>1</v>
      </c>
      <c r="AG122" s="23">
        <v>1</v>
      </c>
      <c r="AH122" s="23">
        <v>1</v>
      </c>
      <c r="AJ122" s="43">
        <v>44497.391087962962</v>
      </c>
      <c r="AK122" s="2"/>
      <c r="AM122" s="15" t="s">
        <v>4060</v>
      </c>
    </row>
    <row r="123" spans="1:39" hidden="1" x14ac:dyDescent="0.25">
      <c r="A123" s="2" t="s">
        <v>4147</v>
      </c>
      <c r="B123" s="2" t="s">
        <v>3514</v>
      </c>
      <c r="C123" s="2" t="s">
        <v>4008</v>
      </c>
      <c r="D123" s="2" t="s">
        <v>3480</v>
      </c>
      <c r="E123" s="2" t="s">
        <v>4148</v>
      </c>
      <c r="F123" s="2" t="s">
        <v>4149</v>
      </c>
      <c r="G123" s="2" t="s">
        <v>4150</v>
      </c>
      <c r="H123" s="2" t="s">
        <v>6507</v>
      </c>
      <c r="I123" s="2" t="s">
        <v>4060</v>
      </c>
      <c r="J123" s="31" t="s">
        <v>1711</v>
      </c>
      <c r="K123" s="39" t="s">
        <v>3257</v>
      </c>
      <c r="L123" s="59" t="s">
        <v>8701</v>
      </c>
      <c r="M123" s="23"/>
      <c r="N123" s="23" t="s">
        <v>8697</v>
      </c>
      <c r="O123" s="23"/>
      <c r="P123" s="23"/>
      <c r="Q123" s="23"/>
      <c r="R123" s="23"/>
      <c r="S123" s="23">
        <v>1</v>
      </c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>
        <v>1</v>
      </c>
      <c r="AH123" s="23">
        <v>1</v>
      </c>
      <c r="AJ123" s="43">
        <v>44497.390798611108</v>
      </c>
      <c r="AK123" s="2"/>
      <c r="AM123" s="15" t="s">
        <v>4060</v>
      </c>
    </row>
    <row r="124" spans="1:39" hidden="1" x14ac:dyDescent="0.25">
      <c r="A124" s="2" t="s">
        <v>5073</v>
      </c>
      <c r="B124" s="2" t="s">
        <v>3514</v>
      </c>
      <c r="C124" s="2" t="s">
        <v>4008</v>
      </c>
      <c r="D124" s="2" t="s">
        <v>3480</v>
      </c>
      <c r="E124" s="2" t="s">
        <v>5074</v>
      </c>
      <c r="F124" s="2" t="s">
        <v>5075</v>
      </c>
      <c r="G124" s="2" t="s">
        <v>5076</v>
      </c>
      <c r="H124" s="2" t="s">
        <v>6497</v>
      </c>
      <c r="I124" s="2" t="s">
        <v>4060</v>
      </c>
      <c r="J124" s="31" t="s">
        <v>1658</v>
      </c>
      <c r="K124" s="39" t="s">
        <v>3246</v>
      </c>
      <c r="L124" s="59" t="s">
        <v>8701</v>
      </c>
      <c r="M124" s="23"/>
      <c r="N124" s="23" t="s">
        <v>8697</v>
      </c>
      <c r="O124" s="23"/>
      <c r="P124" s="23"/>
      <c r="Q124" s="23"/>
      <c r="R124" s="23"/>
      <c r="S124" s="23">
        <v>1</v>
      </c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>
        <v>1</v>
      </c>
      <c r="AH124" s="23">
        <v>1</v>
      </c>
      <c r="AJ124" s="43">
        <v>44497.39230324074</v>
      </c>
      <c r="AK124" s="2"/>
      <c r="AM124" s="15" t="s">
        <v>4060</v>
      </c>
    </row>
    <row r="125" spans="1:39" hidden="1" x14ac:dyDescent="0.25">
      <c r="A125" s="2" t="s">
        <v>4280</v>
      </c>
      <c r="B125" s="2" t="s">
        <v>3514</v>
      </c>
      <c r="C125" s="2" t="s">
        <v>4008</v>
      </c>
      <c r="D125" s="2" t="s">
        <v>3480</v>
      </c>
      <c r="E125" s="2" t="s">
        <v>4281</v>
      </c>
      <c r="F125" s="2" t="s">
        <v>4282</v>
      </c>
      <c r="G125" s="2" t="s">
        <v>4283</v>
      </c>
      <c r="H125" s="2" t="s">
        <v>6534</v>
      </c>
      <c r="I125" s="2" t="s">
        <v>4060</v>
      </c>
      <c r="J125" s="31" t="s">
        <v>1878</v>
      </c>
      <c r="K125" s="39" t="s">
        <v>3289</v>
      </c>
      <c r="L125" s="59" t="s">
        <v>8701</v>
      </c>
      <c r="M125" s="23"/>
      <c r="N125" s="23" t="s">
        <v>8697</v>
      </c>
      <c r="O125" s="23"/>
      <c r="P125" s="23"/>
      <c r="Q125" s="23"/>
      <c r="R125" s="23"/>
      <c r="S125" s="23">
        <v>1</v>
      </c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>
        <v>1</v>
      </c>
      <c r="AH125" s="23">
        <v>1</v>
      </c>
      <c r="AJ125" s="43">
        <v>44497.392465277779</v>
      </c>
      <c r="AK125" s="2"/>
      <c r="AM125" s="15" t="s">
        <v>4060</v>
      </c>
    </row>
    <row r="126" spans="1:39" hidden="1" x14ac:dyDescent="0.25">
      <c r="A126" s="2" t="s">
        <v>6069</v>
      </c>
      <c r="B126" s="2" t="s">
        <v>5221</v>
      </c>
      <c r="C126" s="2" t="s">
        <v>5342</v>
      </c>
      <c r="D126" s="2" t="s">
        <v>3480</v>
      </c>
      <c r="E126" s="2" t="s">
        <v>6070</v>
      </c>
      <c r="F126" s="2" t="s">
        <v>6071</v>
      </c>
      <c r="G126" s="2" t="s">
        <v>4667</v>
      </c>
      <c r="H126" s="2" t="s">
        <v>7389</v>
      </c>
      <c r="I126" s="2" t="s">
        <v>4024</v>
      </c>
      <c r="J126" s="31" t="s">
        <v>2575</v>
      </c>
      <c r="K126" s="39" t="s">
        <v>3428</v>
      </c>
      <c r="L126" s="59" t="s">
        <v>8701</v>
      </c>
      <c r="M126" s="23"/>
      <c r="N126" s="23" t="s">
        <v>8697</v>
      </c>
      <c r="O126" s="23"/>
      <c r="P126" s="23"/>
      <c r="Q126" s="23"/>
      <c r="R126" s="23"/>
      <c r="S126" s="23">
        <v>1</v>
      </c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>
        <v>1</v>
      </c>
      <c r="AH126" s="23">
        <v>1</v>
      </c>
      <c r="AJ126" s="43">
        <v>44497.392581018517</v>
      </c>
      <c r="AK126" s="2"/>
      <c r="AM126" s="15" t="s">
        <v>4024</v>
      </c>
    </row>
    <row r="127" spans="1:39" hidden="1" x14ac:dyDescent="0.25">
      <c r="A127" s="2" t="s">
        <v>4127</v>
      </c>
      <c r="B127" s="2" t="s">
        <v>3514</v>
      </c>
      <c r="C127" s="2" t="s">
        <v>4008</v>
      </c>
      <c r="D127" s="2" t="s">
        <v>3480</v>
      </c>
      <c r="E127" s="2" t="s">
        <v>4128</v>
      </c>
      <c r="F127" s="2" t="s">
        <v>4129</v>
      </c>
      <c r="G127" s="2" t="s">
        <v>4130</v>
      </c>
      <c r="H127" s="2" t="s">
        <v>6415</v>
      </c>
      <c r="I127" s="2" t="s">
        <v>4024</v>
      </c>
      <c r="J127" s="31" t="s">
        <v>1120</v>
      </c>
      <c r="K127" s="39" t="s">
        <v>3140</v>
      </c>
      <c r="L127" s="59" t="s">
        <v>8701</v>
      </c>
      <c r="M127" s="23"/>
      <c r="N127" s="23" t="s">
        <v>8697</v>
      </c>
      <c r="O127" s="23"/>
      <c r="P127" s="23"/>
      <c r="Q127" s="23"/>
      <c r="R127" s="23"/>
      <c r="S127" s="23">
        <v>1</v>
      </c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>
        <v>1</v>
      </c>
      <c r="AH127" s="23">
        <v>1</v>
      </c>
      <c r="AJ127" s="43">
        <v>44497.390763888892</v>
      </c>
      <c r="AK127" s="2"/>
      <c r="AM127" s="15" t="s">
        <v>4024</v>
      </c>
    </row>
    <row r="128" spans="1:39" hidden="1" x14ac:dyDescent="0.25">
      <c r="A128" s="2" t="s">
        <v>4442</v>
      </c>
      <c r="B128" s="2" t="s">
        <v>3514</v>
      </c>
      <c r="C128" s="2" t="s">
        <v>4008</v>
      </c>
      <c r="D128" s="2" t="s">
        <v>3480</v>
      </c>
      <c r="E128" s="2" t="s">
        <v>4026</v>
      </c>
      <c r="F128" s="2" t="s">
        <v>4443</v>
      </c>
      <c r="G128" s="2" t="s">
        <v>4444</v>
      </c>
      <c r="H128" s="2" t="s">
        <v>6427</v>
      </c>
      <c r="I128" s="2" t="s">
        <v>4024</v>
      </c>
      <c r="J128" s="31" t="s">
        <v>1199</v>
      </c>
      <c r="K128" s="39" t="s">
        <v>3156</v>
      </c>
      <c r="L128" s="59" t="s">
        <v>8701</v>
      </c>
      <c r="M128" s="23"/>
      <c r="N128" s="23" t="s">
        <v>8697</v>
      </c>
      <c r="O128" s="23"/>
      <c r="P128" s="23"/>
      <c r="Q128" s="23"/>
      <c r="R128" s="23"/>
      <c r="S128" s="23">
        <v>1</v>
      </c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>
        <v>1</v>
      </c>
      <c r="AH128" s="23">
        <v>1</v>
      </c>
      <c r="AJ128" s="43">
        <v>44497.391238425924</v>
      </c>
      <c r="AK128" s="2"/>
      <c r="AM128" s="15" t="s">
        <v>4024</v>
      </c>
    </row>
    <row r="129" spans="1:39" hidden="1" x14ac:dyDescent="0.25">
      <c r="A129" s="2" t="s">
        <v>4088</v>
      </c>
      <c r="B129" s="2" t="s">
        <v>3514</v>
      </c>
      <c r="C129" s="2" t="s">
        <v>4008</v>
      </c>
      <c r="D129" s="2" t="s">
        <v>3480</v>
      </c>
      <c r="E129" s="2" t="s">
        <v>4089</v>
      </c>
      <c r="F129" s="2" t="s">
        <v>4090</v>
      </c>
      <c r="G129" s="2" t="s">
        <v>4091</v>
      </c>
      <c r="H129" s="2" t="s">
        <v>6448</v>
      </c>
      <c r="I129" s="2" t="s">
        <v>4024</v>
      </c>
      <c r="J129" s="31" t="s">
        <v>1316</v>
      </c>
      <c r="K129" s="39" t="s">
        <v>3179</v>
      </c>
      <c r="L129" s="59" t="s">
        <v>8701</v>
      </c>
      <c r="M129" s="23"/>
      <c r="N129" s="23" t="s">
        <v>8697</v>
      </c>
      <c r="O129" s="23"/>
      <c r="P129" s="23"/>
      <c r="Q129" s="23"/>
      <c r="R129" s="23"/>
      <c r="S129" s="23">
        <v>1</v>
      </c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>
        <v>1</v>
      </c>
      <c r="AH129" s="23">
        <v>1</v>
      </c>
      <c r="AJ129" s="43">
        <v>44497.390706018516</v>
      </c>
      <c r="AK129" s="2"/>
      <c r="AM129" s="15" t="s">
        <v>4024</v>
      </c>
    </row>
    <row r="130" spans="1:39" hidden="1" x14ac:dyDescent="0.25">
      <c r="A130" s="2" t="s">
        <v>4020</v>
      </c>
      <c r="B130" s="2" t="s">
        <v>3514</v>
      </c>
      <c r="C130" s="2" t="s">
        <v>4008</v>
      </c>
      <c r="D130" s="2" t="s">
        <v>3480</v>
      </c>
      <c r="E130" s="2" t="s">
        <v>4021</v>
      </c>
      <c r="F130" s="2" t="s">
        <v>4022</v>
      </c>
      <c r="G130" s="2" t="s">
        <v>4023</v>
      </c>
      <c r="H130" s="2" t="s">
        <v>6500</v>
      </c>
      <c r="I130" s="2" t="s">
        <v>4024</v>
      </c>
      <c r="J130" s="31" t="s">
        <v>1676</v>
      </c>
      <c r="K130" s="39" t="s">
        <v>3250</v>
      </c>
      <c r="L130" s="59" t="s">
        <v>8701</v>
      </c>
      <c r="M130" s="23"/>
      <c r="N130" s="23" t="s">
        <v>8697</v>
      </c>
      <c r="O130" s="23"/>
      <c r="P130" s="23"/>
      <c r="Q130" s="23"/>
      <c r="R130" s="23"/>
      <c r="S130" s="23">
        <v>1</v>
      </c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>
        <v>1</v>
      </c>
      <c r="AH130" s="23">
        <v>1</v>
      </c>
      <c r="AJ130" s="43">
        <v>44497.390601851854</v>
      </c>
      <c r="AK130" s="2"/>
      <c r="AM130" s="15" t="s">
        <v>4024</v>
      </c>
    </row>
    <row r="131" spans="1:39" hidden="1" x14ac:dyDescent="0.25">
      <c r="A131" s="2" t="s">
        <v>4245</v>
      </c>
      <c r="B131" s="2" t="s">
        <v>3514</v>
      </c>
      <c r="C131" s="2" t="s">
        <v>4008</v>
      </c>
      <c r="D131" s="2" t="s">
        <v>3480</v>
      </c>
      <c r="E131" s="2" t="s">
        <v>4246</v>
      </c>
      <c r="F131" s="2" t="s">
        <v>4247</v>
      </c>
      <c r="G131" s="2" t="s">
        <v>4248</v>
      </c>
      <c r="H131" s="2" t="s">
        <v>2188</v>
      </c>
      <c r="I131" s="2" t="s">
        <v>4024</v>
      </c>
      <c r="J131" s="31" t="s">
        <v>2186</v>
      </c>
      <c r="K131" s="39" t="s">
        <v>3351</v>
      </c>
      <c r="L131" s="59" t="s">
        <v>8701</v>
      </c>
      <c r="M131" s="23"/>
      <c r="N131" s="23" t="s">
        <v>8697</v>
      </c>
      <c r="O131" s="23"/>
      <c r="P131" s="23"/>
      <c r="Q131" s="23"/>
      <c r="R131" s="23"/>
      <c r="S131" s="23">
        <v>1</v>
      </c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>
        <v>1</v>
      </c>
      <c r="AH131" s="23"/>
      <c r="AJ131" s="43">
        <v>44497.392476851855</v>
      </c>
      <c r="AK131" s="2"/>
      <c r="AM131" s="15" t="s">
        <v>4024</v>
      </c>
    </row>
    <row r="132" spans="1:39" hidden="1" x14ac:dyDescent="0.25">
      <c r="A132" s="2" t="s">
        <v>5621</v>
      </c>
      <c r="B132" s="2" t="s">
        <v>5221</v>
      </c>
      <c r="C132" s="2" t="s">
        <v>5221</v>
      </c>
      <c r="D132" s="2" t="s">
        <v>3480</v>
      </c>
      <c r="E132" s="2" t="s">
        <v>5622</v>
      </c>
      <c r="F132" s="2" t="s">
        <v>5623</v>
      </c>
      <c r="G132" s="2" t="s">
        <v>3528</v>
      </c>
      <c r="H132" s="2" t="s">
        <v>7270</v>
      </c>
      <c r="I132" s="2" t="s">
        <v>4024</v>
      </c>
      <c r="J132" s="31" t="s">
        <v>2707</v>
      </c>
      <c r="K132" s="39" t="s">
        <v>3454</v>
      </c>
      <c r="L132" s="59" t="s">
        <v>8701</v>
      </c>
      <c r="M132" s="23"/>
      <c r="N132" s="23" t="s">
        <v>8697</v>
      </c>
      <c r="O132" s="23"/>
      <c r="P132" s="23"/>
      <c r="Q132" s="23"/>
      <c r="R132" s="23"/>
      <c r="S132" s="23">
        <v>1</v>
      </c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>
        <v>1</v>
      </c>
      <c r="AH132" s="23">
        <v>1</v>
      </c>
      <c r="AJ132" s="43">
        <v>44497.392442129632</v>
      </c>
      <c r="AK132" s="2"/>
      <c r="AM132" s="15" t="s">
        <v>4024</v>
      </c>
    </row>
    <row r="133" spans="1:39" hidden="1" x14ac:dyDescent="0.25">
      <c r="A133" s="2" t="s">
        <v>4641</v>
      </c>
      <c r="B133" s="2" t="s">
        <v>3514</v>
      </c>
      <c r="C133" s="2" t="s">
        <v>4008</v>
      </c>
      <c r="D133" s="2" t="s">
        <v>3480</v>
      </c>
      <c r="E133" s="2" t="s">
        <v>4642</v>
      </c>
      <c r="F133" s="2" t="s">
        <v>4643</v>
      </c>
      <c r="G133" s="2" t="s">
        <v>4644</v>
      </c>
      <c r="H133" s="2" t="s">
        <v>6835</v>
      </c>
      <c r="I133" s="2" t="s">
        <v>3590</v>
      </c>
      <c r="J133" s="31" t="s">
        <v>1017</v>
      </c>
      <c r="K133" s="39" t="s">
        <v>3119</v>
      </c>
      <c r="L133" s="59" t="s">
        <v>8701</v>
      </c>
      <c r="M133" s="23"/>
      <c r="N133" s="23" t="s">
        <v>8697</v>
      </c>
      <c r="O133" s="23"/>
      <c r="P133" s="23"/>
      <c r="Q133" s="23"/>
      <c r="R133" s="23"/>
      <c r="S133" s="23">
        <v>1</v>
      </c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>
        <v>1</v>
      </c>
      <c r="AH133" s="23">
        <v>1</v>
      </c>
      <c r="AJ133" s="43">
        <v>44497.391562500001</v>
      </c>
      <c r="AK133" s="2"/>
      <c r="AM133" s="15" t="s">
        <v>3590</v>
      </c>
    </row>
    <row r="134" spans="1:39" hidden="1" x14ac:dyDescent="0.25">
      <c r="A134" s="2" t="s">
        <v>5011</v>
      </c>
      <c r="B134" s="2" t="s">
        <v>3514</v>
      </c>
      <c r="C134" s="2" t="s">
        <v>4008</v>
      </c>
      <c r="D134" s="2" t="s">
        <v>3480</v>
      </c>
      <c r="E134" s="2" t="s">
        <v>5012</v>
      </c>
      <c r="F134" s="2" t="s">
        <v>5013</v>
      </c>
      <c r="G134" s="2" t="s">
        <v>5014</v>
      </c>
      <c r="H134" s="2" t="s">
        <v>6381</v>
      </c>
      <c r="I134" s="2" t="s">
        <v>3590</v>
      </c>
      <c r="J134" s="31" t="s">
        <v>886</v>
      </c>
      <c r="K134" s="39" t="s">
        <v>3093</v>
      </c>
      <c r="L134" s="59" t="s">
        <v>8701</v>
      </c>
      <c r="M134" s="23"/>
      <c r="N134" s="23" t="s">
        <v>8697</v>
      </c>
      <c r="O134" s="23"/>
      <c r="P134" s="23"/>
      <c r="Q134" s="23"/>
      <c r="R134" s="23"/>
      <c r="S134" s="23">
        <v>1</v>
      </c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>
        <v>1</v>
      </c>
      <c r="AH134" s="23">
        <v>1</v>
      </c>
      <c r="AJ134" s="43">
        <v>44497.392476851855</v>
      </c>
      <c r="AK134" s="2"/>
      <c r="AM134" s="15" t="s">
        <v>3590</v>
      </c>
    </row>
    <row r="135" spans="1:39" hidden="1" x14ac:dyDescent="0.25">
      <c r="A135" s="2" t="s">
        <v>4580</v>
      </c>
      <c r="B135" s="2" t="s">
        <v>3514</v>
      </c>
      <c r="C135" s="2" t="s">
        <v>4008</v>
      </c>
      <c r="D135" s="2" t="s">
        <v>3480</v>
      </c>
      <c r="E135" s="2" t="s">
        <v>4581</v>
      </c>
      <c r="F135" s="2" t="s">
        <v>4582</v>
      </c>
      <c r="G135" s="2" t="s">
        <v>3570</v>
      </c>
      <c r="H135" s="2" t="s">
        <v>6390</v>
      </c>
      <c r="I135" s="2" t="s">
        <v>3590</v>
      </c>
      <c r="J135" s="31" t="s">
        <v>940</v>
      </c>
      <c r="K135" s="39" t="s">
        <v>3104</v>
      </c>
      <c r="L135" s="59" t="s">
        <v>8701</v>
      </c>
      <c r="M135" s="23"/>
      <c r="N135" s="23" t="s">
        <v>8697</v>
      </c>
      <c r="O135" s="23"/>
      <c r="P135" s="23"/>
      <c r="Q135" s="23"/>
      <c r="R135" s="23"/>
      <c r="S135" s="23">
        <v>1</v>
      </c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>
        <v>1</v>
      </c>
      <c r="AH135" s="23">
        <v>1</v>
      </c>
      <c r="AJ135" s="43">
        <v>44497.391458333332</v>
      </c>
      <c r="AK135" s="2"/>
      <c r="AM135" s="15" t="s">
        <v>3590</v>
      </c>
    </row>
    <row r="136" spans="1:39" hidden="1" x14ac:dyDescent="0.25">
      <c r="A136" s="2" t="s">
        <v>4977</v>
      </c>
      <c r="B136" s="2" t="s">
        <v>3514</v>
      </c>
      <c r="C136" s="2" t="s">
        <v>4008</v>
      </c>
      <c r="D136" s="2" t="s">
        <v>3480</v>
      </c>
      <c r="E136" s="2" t="s">
        <v>4978</v>
      </c>
      <c r="F136" s="2" t="s">
        <v>4979</v>
      </c>
      <c r="G136" s="2" t="s">
        <v>4980</v>
      </c>
      <c r="H136" s="2" t="s">
        <v>6530</v>
      </c>
      <c r="I136" s="2" t="s">
        <v>4297</v>
      </c>
      <c r="J136" s="31" t="s">
        <v>1858</v>
      </c>
      <c r="K136" s="39" t="s">
        <v>3285</v>
      </c>
      <c r="L136" s="59" t="s">
        <v>8701</v>
      </c>
      <c r="M136" s="23"/>
      <c r="N136" s="23" t="s">
        <v>8697</v>
      </c>
      <c r="O136" s="23"/>
      <c r="P136" s="23"/>
      <c r="Q136" s="23"/>
      <c r="R136" s="23"/>
      <c r="S136" s="23">
        <v>1</v>
      </c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>
        <v>1</v>
      </c>
      <c r="AH136" s="23">
        <v>1</v>
      </c>
      <c r="AJ136" s="43">
        <v>44497.392141203702</v>
      </c>
      <c r="AK136" s="2"/>
      <c r="AM136" s="15" t="s">
        <v>4297</v>
      </c>
    </row>
    <row r="137" spans="1:39" hidden="1" x14ac:dyDescent="0.25">
      <c r="A137" s="2" t="s">
        <v>4542</v>
      </c>
      <c r="B137" s="2" t="s">
        <v>3514</v>
      </c>
      <c r="C137" s="2" t="s">
        <v>4008</v>
      </c>
      <c r="D137" s="2" t="s">
        <v>3480</v>
      </c>
      <c r="E137" s="2" t="s">
        <v>4543</v>
      </c>
      <c r="F137" s="2" t="s">
        <v>4544</v>
      </c>
      <c r="G137" s="2" t="s">
        <v>4545</v>
      </c>
      <c r="H137" s="2" t="s">
        <v>6568</v>
      </c>
      <c r="I137" s="2" t="s">
        <v>4297</v>
      </c>
      <c r="J137" s="31" t="s">
        <v>2103</v>
      </c>
      <c r="K137" s="39" t="s">
        <v>3334</v>
      </c>
      <c r="L137" s="59" t="s">
        <v>8701</v>
      </c>
      <c r="M137" s="23"/>
      <c r="N137" s="23" t="s">
        <v>8697</v>
      </c>
      <c r="O137" s="23"/>
      <c r="P137" s="23"/>
      <c r="Q137" s="23"/>
      <c r="R137" s="23"/>
      <c r="S137" s="23">
        <v>1</v>
      </c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>
        <v>1</v>
      </c>
      <c r="AH137" s="23">
        <v>1</v>
      </c>
      <c r="AJ137" s="43">
        <v>44497.391400462962</v>
      </c>
      <c r="AK137" s="2"/>
      <c r="AM137" s="15" t="s">
        <v>4297</v>
      </c>
    </row>
    <row r="138" spans="1:39" hidden="1" x14ac:dyDescent="0.25">
      <c r="A138" s="2" t="s">
        <v>4293</v>
      </c>
      <c r="B138" s="2" t="s">
        <v>3514</v>
      </c>
      <c r="C138" s="2" t="s">
        <v>4008</v>
      </c>
      <c r="D138" s="2" t="s">
        <v>3480</v>
      </c>
      <c r="E138" s="2" t="s">
        <v>4294</v>
      </c>
      <c r="F138" s="2" t="s">
        <v>4295</v>
      </c>
      <c r="G138" s="2" t="s">
        <v>4296</v>
      </c>
      <c r="H138" s="2" t="s">
        <v>6783</v>
      </c>
      <c r="I138" s="2" t="s">
        <v>4297</v>
      </c>
      <c r="J138" s="31" t="s">
        <v>2520</v>
      </c>
      <c r="K138" s="39" t="s">
        <v>3418</v>
      </c>
      <c r="L138" s="59" t="s">
        <v>8701</v>
      </c>
      <c r="M138" s="23"/>
      <c r="N138" s="23" t="s">
        <v>8697</v>
      </c>
      <c r="O138" s="23"/>
      <c r="P138" s="23"/>
      <c r="Q138" s="23"/>
      <c r="R138" s="23"/>
      <c r="S138" s="23">
        <v>1</v>
      </c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>
        <v>1</v>
      </c>
      <c r="AH138" s="23"/>
      <c r="AJ138" s="43">
        <v>44497.391018518516</v>
      </c>
      <c r="AK138" s="2"/>
      <c r="AM138" s="15" t="s">
        <v>4297</v>
      </c>
    </row>
    <row r="139" spans="1:39" hidden="1" x14ac:dyDescent="0.25">
      <c r="A139" s="2" t="s">
        <v>5597</v>
      </c>
      <c r="B139" s="2" t="s">
        <v>5221</v>
      </c>
      <c r="C139" s="2" t="s">
        <v>5221</v>
      </c>
      <c r="D139" s="2" t="s">
        <v>3480</v>
      </c>
      <c r="E139" s="2" t="s">
        <v>3649</v>
      </c>
      <c r="F139" s="2" t="s">
        <v>5598</v>
      </c>
      <c r="G139" s="2" t="s">
        <v>3651</v>
      </c>
      <c r="H139" s="2" t="s">
        <v>6996</v>
      </c>
      <c r="I139" s="2" t="s">
        <v>4297</v>
      </c>
      <c r="J139" s="31" t="s">
        <v>1926</v>
      </c>
      <c r="K139" s="39" t="s">
        <v>3299</v>
      </c>
      <c r="L139" s="59" t="s">
        <v>8701</v>
      </c>
      <c r="M139" s="23"/>
      <c r="N139" s="23" t="s">
        <v>8697</v>
      </c>
      <c r="O139" s="23"/>
      <c r="P139" s="23"/>
      <c r="Q139" s="23"/>
      <c r="R139" s="23"/>
      <c r="S139" s="23">
        <v>1</v>
      </c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>
        <v>1</v>
      </c>
      <c r="AH139" s="23">
        <v>1</v>
      </c>
      <c r="AJ139" s="43">
        <v>44497.392430555556</v>
      </c>
      <c r="AK139" s="2"/>
      <c r="AM139" s="15" t="s">
        <v>4297</v>
      </c>
    </row>
    <row r="140" spans="1:39" hidden="1" x14ac:dyDescent="0.25">
      <c r="A140" s="2" t="s">
        <v>5657</v>
      </c>
      <c r="B140" s="2" t="s">
        <v>3676</v>
      </c>
      <c r="C140" s="2" t="s">
        <v>3677</v>
      </c>
      <c r="D140" s="2" t="s">
        <v>3480</v>
      </c>
      <c r="E140" s="2" t="s">
        <v>5658</v>
      </c>
      <c r="F140" s="2" t="s">
        <v>5659</v>
      </c>
      <c r="G140" s="2" t="s">
        <v>5660</v>
      </c>
      <c r="H140" s="2" t="s">
        <v>7281</v>
      </c>
      <c r="I140" s="2" t="s">
        <v>5661</v>
      </c>
      <c r="J140" s="31" t="s">
        <v>1931</v>
      </c>
      <c r="K140" s="39" t="s">
        <v>3300</v>
      </c>
      <c r="L140" s="59" t="s">
        <v>8701</v>
      </c>
      <c r="M140" s="23"/>
      <c r="N140" s="23" t="s">
        <v>8697</v>
      </c>
      <c r="O140" s="23"/>
      <c r="P140" s="23"/>
      <c r="Q140" s="23"/>
      <c r="R140" s="23"/>
      <c r="S140" s="23">
        <v>1</v>
      </c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>
        <v>1</v>
      </c>
      <c r="AH140" s="23">
        <v>1</v>
      </c>
      <c r="AJ140" s="43">
        <v>44497.392500000002</v>
      </c>
      <c r="AK140" s="2"/>
      <c r="AM140" s="15" t="s">
        <v>5661</v>
      </c>
    </row>
    <row r="141" spans="1:39" hidden="1" x14ac:dyDescent="0.25">
      <c r="A141" s="2" t="s">
        <v>5682</v>
      </c>
      <c r="B141" s="2" t="s">
        <v>3676</v>
      </c>
      <c r="C141" s="2" t="s">
        <v>5655</v>
      </c>
      <c r="D141" s="2" t="s">
        <v>3480</v>
      </c>
      <c r="E141" s="2" t="s">
        <v>5683</v>
      </c>
      <c r="F141" s="2" t="s">
        <v>5684</v>
      </c>
      <c r="G141" s="2" t="s">
        <v>5685</v>
      </c>
      <c r="H141" s="2" t="s">
        <v>7288</v>
      </c>
      <c r="I141" s="2" t="s">
        <v>5686</v>
      </c>
      <c r="J141" s="31" t="s">
        <v>1878</v>
      </c>
      <c r="K141" s="39" t="s">
        <v>3289</v>
      </c>
      <c r="L141" s="59" t="s">
        <v>8701</v>
      </c>
      <c r="M141" s="23"/>
      <c r="N141" s="23" t="s">
        <v>8697</v>
      </c>
      <c r="O141" s="23"/>
      <c r="P141" s="23"/>
      <c r="Q141" s="23"/>
      <c r="R141" s="23"/>
      <c r="S141" s="23">
        <v>1</v>
      </c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>
        <v>1</v>
      </c>
      <c r="AH141" s="23">
        <v>1</v>
      </c>
      <c r="AJ141" s="43">
        <v>44497.392465277779</v>
      </c>
      <c r="AK141" s="2"/>
      <c r="AM141" s="15" t="s">
        <v>5686</v>
      </c>
    </row>
    <row r="142" spans="1:39" hidden="1" x14ac:dyDescent="0.25">
      <c r="A142" s="2" t="s">
        <v>4668</v>
      </c>
      <c r="B142" s="2" t="s">
        <v>3514</v>
      </c>
      <c r="C142" s="2" t="s">
        <v>4008</v>
      </c>
      <c r="D142" s="2" t="s">
        <v>3480</v>
      </c>
      <c r="E142" s="2" t="s">
        <v>4669</v>
      </c>
      <c r="F142" s="2" t="s">
        <v>4666</v>
      </c>
      <c r="G142" s="2" t="s">
        <v>4670</v>
      </c>
      <c r="H142" s="2" t="s">
        <v>6396</v>
      </c>
      <c r="I142" s="2" t="s">
        <v>4019</v>
      </c>
      <c r="J142" s="31" t="s">
        <v>990</v>
      </c>
      <c r="K142" s="39" t="s">
        <v>3114</v>
      </c>
      <c r="L142" s="59" t="s">
        <v>8701</v>
      </c>
      <c r="M142" s="23"/>
      <c r="N142" s="23" t="s">
        <v>8697</v>
      </c>
      <c r="O142" s="23"/>
      <c r="P142" s="23"/>
      <c r="Q142" s="23"/>
      <c r="R142" s="23"/>
      <c r="S142" s="23">
        <v>1</v>
      </c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>
        <v>1</v>
      </c>
      <c r="AH142" s="23">
        <v>1</v>
      </c>
      <c r="AJ142" s="43">
        <v>44497.391608796293</v>
      </c>
      <c r="AK142" s="2"/>
      <c r="AM142" s="15" t="s">
        <v>4019</v>
      </c>
    </row>
    <row r="143" spans="1:39" hidden="1" x14ac:dyDescent="0.25">
      <c r="A143" s="2" t="s">
        <v>4917</v>
      </c>
      <c r="B143" s="2" t="s">
        <v>3514</v>
      </c>
      <c r="C143" s="2" t="s">
        <v>4008</v>
      </c>
      <c r="D143" s="2" t="s">
        <v>3480</v>
      </c>
      <c r="E143" s="2" t="s">
        <v>4918</v>
      </c>
      <c r="F143" s="2" t="s">
        <v>4919</v>
      </c>
      <c r="G143" s="2" t="s">
        <v>4920</v>
      </c>
      <c r="H143" s="2" t="s">
        <v>6449</v>
      </c>
      <c r="I143" s="2" t="s">
        <v>4019</v>
      </c>
      <c r="J143" s="31" t="s">
        <v>1321</v>
      </c>
      <c r="K143" s="39" t="s">
        <v>3180</v>
      </c>
      <c r="L143" s="59" t="s">
        <v>8701</v>
      </c>
      <c r="M143" s="23"/>
      <c r="N143" s="23" t="s">
        <v>8697</v>
      </c>
      <c r="O143" s="23"/>
      <c r="P143" s="23"/>
      <c r="Q143" s="23"/>
      <c r="R143" s="23"/>
      <c r="S143" s="23">
        <v>1</v>
      </c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>
        <v>1</v>
      </c>
      <c r="AH143" s="23">
        <v>1</v>
      </c>
      <c r="AJ143" s="43">
        <v>44497.39203703704</v>
      </c>
      <c r="AK143" s="2"/>
      <c r="AM143" s="15" t="s">
        <v>4019</v>
      </c>
    </row>
    <row r="144" spans="1:39" hidden="1" x14ac:dyDescent="0.25">
      <c r="A144" s="2" t="s">
        <v>4932</v>
      </c>
      <c r="B144" s="2" t="s">
        <v>3514</v>
      </c>
      <c r="C144" s="2" t="s">
        <v>4008</v>
      </c>
      <c r="D144" s="2" t="s">
        <v>3480</v>
      </c>
      <c r="E144" s="2" t="s">
        <v>4933</v>
      </c>
      <c r="F144" s="2" t="s">
        <v>4934</v>
      </c>
      <c r="G144" s="2" t="s">
        <v>4935</v>
      </c>
      <c r="H144" s="2" t="s">
        <v>6565</v>
      </c>
      <c r="I144" s="2" t="s">
        <v>4019</v>
      </c>
      <c r="J144" s="31" t="s">
        <v>2088</v>
      </c>
      <c r="K144" s="39" t="s">
        <v>3331</v>
      </c>
      <c r="L144" s="59" t="s">
        <v>8701</v>
      </c>
      <c r="M144" s="23"/>
      <c r="N144" s="23" t="s">
        <v>8697</v>
      </c>
      <c r="O144" s="23"/>
      <c r="P144" s="23"/>
      <c r="Q144" s="23"/>
      <c r="R144" s="23"/>
      <c r="S144" s="23">
        <v>1</v>
      </c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>
        <v>1</v>
      </c>
      <c r="AH144" s="23">
        <v>1</v>
      </c>
      <c r="AJ144" s="43">
        <v>44497.392060185186</v>
      </c>
      <c r="AK144" s="2"/>
      <c r="AM144" s="15" t="s">
        <v>4019</v>
      </c>
    </row>
    <row r="145" spans="1:39" hidden="1" x14ac:dyDescent="0.25">
      <c r="A145" s="2" t="s">
        <v>4135</v>
      </c>
      <c r="B145" s="2" t="s">
        <v>3514</v>
      </c>
      <c r="C145" s="2" t="s">
        <v>4008</v>
      </c>
      <c r="D145" s="2" t="s">
        <v>3480</v>
      </c>
      <c r="E145" s="2" t="s">
        <v>4136</v>
      </c>
      <c r="F145" s="2" t="s">
        <v>4137</v>
      </c>
      <c r="G145" s="2" t="s">
        <v>3749</v>
      </c>
      <c r="H145" s="2" t="s">
        <v>6614</v>
      </c>
      <c r="I145" s="2" t="s">
        <v>4019</v>
      </c>
      <c r="J145" s="31" t="s">
        <v>2373</v>
      </c>
      <c r="K145" s="39" t="s">
        <v>3388</v>
      </c>
      <c r="L145" s="59" t="s">
        <v>8701</v>
      </c>
      <c r="M145" s="23"/>
      <c r="N145" s="23" t="s">
        <v>8697</v>
      </c>
      <c r="O145" s="23"/>
      <c r="P145" s="23"/>
      <c r="Q145" s="23"/>
      <c r="R145" s="23"/>
      <c r="S145" s="23">
        <v>1</v>
      </c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>
        <v>1</v>
      </c>
      <c r="AH145" s="23">
        <v>1</v>
      </c>
      <c r="AJ145" s="43">
        <v>44497.390775462962</v>
      </c>
      <c r="AK145" s="2"/>
      <c r="AM145" s="15" t="s">
        <v>4019</v>
      </c>
    </row>
    <row r="146" spans="1:39" hidden="1" x14ac:dyDescent="0.25">
      <c r="A146" s="2" t="s">
        <v>5160</v>
      </c>
      <c r="B146" s="2" t="s">
        <v>3514</v>
      </c>
      <c r="C146" s="2" t="s">
        <v>4008</v>
      </c>
      <c r="D146" s="2" t="s">
        <v>3480</v>
      </c>
      <c r="E146" s="2" t="s">
        <v>5161</v>
      </c>
      <c r="F146" s="2" t="s">
        <v>5162</v>
      </c>
      <c r="G146" s="2" t="s">
        <v>5163</v>
      </c>
      <c r="H146" s="2" t="s">
        <v>6639</v>
      </c>
      <c r="I146" s="2" t="s">
        <v>4019</v>
      </c>
      <c r="J146" s="31" t="s">
        <v>2560</v>
      </c>
      <c r="K146" s="39" t="s">
        <v>3425</v>
      </c>
      <c r="L146" s="59" t="s">
        <v>8701</v>
      </c>
      <c r="M146" s="23"/>
      <c r="N146" s="23" t="s">
        <v>8697</v>
      </c>
      <c r="O146" s="23"/>
      <c r="P146" s="23"/>
      <c r="Q146" s="23"/>
      <c r="R146" s="23"/>
      <c r="S146" s="23">
        <v>1</v>
      </c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>
        <v>1</v>
      </c>
      <c r="AH146" s="23">
        <v>1</v>
      </c>
      <c r="AJ146" s="43">
        <v>44497.392337962963</v>
      </c>
      <c r="AK146" s="2"/>
      <c r="AM146" s="15" t="s">
        <v>4019</v>
      </c>
    </row>
    <row r="147" spans="1:39" hidden="1" x14ac:dyDescent="0.25">
      <c r="A147" s="2" t="s">
        <v>4477</v>
      </c>
      <c r="B147" s="2" t="s">
        <v>3514</v>
      </c>
      <c r="C147" s="2" t="s">
        <v>4008</v>
      </c>
      <c r="D147" s="2" t="s">
        <v>3480</v>
      </c>
      <c r="E147" s="2" t="s">
        <v>4478</v>
      </c>
      <c r="F147" s="2" t="s">
        <v>4479</v>
      </c>
      <c r="G147" s="2" t="s">
        <v>4480</v>
      </c>
      <c r="H147" s="2" t="s">
        <v>6630</v>
      </c>
      <c r="I147" s="2" t="s">
        <v>4019</v>
      </c>
      <c r="J147" s="31" t="s">
        <v>2496</v>
      </c>
      <c r="K147" s="39" t="s">
        <v>3414</v>
      </c>
      <c r="L147" s="59" t="s">
        <v>8701</v>
      </c>
      <c r="M147" s="23"/>
      <c r="N147" s="23" t="s">
        <v>8697</v>
      </c>
      <c r="O147" s="23"/>
      <c r="P147" s="23"/>
      <c r="Q147" s="23"/>
      <c r="R147" s="23"/>
      <c r="S147" s="23">
        <v>1</v>
      </c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>
        <v>1</v>
      </c>
      <c r="AH147" s="23">
        <v>1</v>
      </c>
      <c r="AJ147" s="43">
        <v>44497.391296296293</v>
      </c>
      <c r="AK147" s="2"/>
      <c r="AM147" s="15" t="s">
        <v>4019</v>
      </c>
    </row>
    <row r="148" spans="1:39" hidden="1" x14ac:dyDescent="0.25">
      <c r="A148" s="2" t="s">
        <v>4016</v>
      </c>
      <c r="B148" s="2" t="s">
        <v>3514</v>
      </c>
      <c r="C148" s="2" t="s">
        <v>4008</v>
      </c>
      <c r="D148" s="2" t="s">
        <v>3480</v>
      </c>
      <c r="E148" s="2" t="s">
        <v>3896</v>
      </c>
      <c r="F148" s="2" t="s">
        <v>4017</v>
      </c>
      <c r="G148" s="2" t="s">
        <v>4018</v>
      </c>
      <c r="H148" s="2" t="s">
        <v>6663</v>
      </c>
      <c r="I148" s="2" t="s">
        <v>4019</v>
      </c>
      <c r="J148" s="31" t="s">
        <v>2707</v>
      </c>
      <c r="K148" s="39" t="s">
        <v>3454</v>
      </c>
      <c r="L148" s="59" t="s">
        <v>8701</v>
      </c>
      <c r="M148" s="23"/>
      <c r="N148" s="23" t="s">
        <v>8697</v>
      </c>
      <c r="O148" s="23"/>
      <c r="P148" s="23"/>
      <c r="Q148" s="23"/>
      <c r="R148" s="23"/>
      <c r="S148" s="23">
        <v>1</v>
      </c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>
        <v>1</v>
      </c>
      <c r="AH148" s="23">
        <v>1</v>
      </c>
      <c r="AJ148" s="43">
        <v>44497.392442129632</v>
      </c>
      <c r="AK148" s="2"/>
      <c r="AM148" s="15" t="s">
        <v>4019</v>
      </c>
    </row>
    <row r="149" spans="1:39" hidden="1" x14ac:dyDescent="0.25">
      <c r="A149" s="2" t="s">
        <v>4409</v>
      </c>
      <c r="B149" s="2" t="s">
        <v>3514</v>
      </c>
      <c r="C149" s="2" t="s">
        <v>4008</v>
      </c>
      <c r="D149" s="2" t="s">
        <v>3480</v>
      </c>
      <c r="E149" s="2" t="s">
        <v>4410</v>
      </c>
      <c r="F149" s="2" t="s">
        <v>4411</v>
      </c>
      <c r="G149" s="2" t="s">
        <v>4412</v>
      </c>
      <c r="H149" s="2" t="s">
        <v>6420</v>
      </c>
      <c r="I149" s="2" t="s">
        <v>4240</v>
      </c>
      <c r="J149" s="31" t="s">
        <v>1156</v>
      </c>
      <c r="K149" s="39" t="s">
        <v>3147</v>
      </c>
      <c r="L149" s="59" t="s">
        <v>8701</v>
      </c>
      <c r="M149" s="23"/>
      <c r="N149" s="23" t="s">
        <v>8697</v>
      </c>
      <c r="O149" s="23"/>
      <c r="P149" s="23"/>
      <c r="Q149" s="23"/>
      <c r="R149" s="23"/>
      <c r="S149" s="23">
        <v>1</v>
      </c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>
        <v>1</v>
      </c>
      <c r="AH149" s="23">
        <v>1</v>
      </c>
      <c r="AJ149" s="43">
        <v>44497.391180555554</v>
      </c>
      <c r="AK149" s="2"/>
      <c r="AM149" s="15" t="s">
        <v>4240</v>
      </c>
    </row>
    <row r="150" spans="1:39" hidden="1" x14ac:dyDescent="0.25">
      <c r="A150" s="2" t="s">
        <v>4392</v>
      </c>
      <c r="B150" s="2" t="s">
        <v>3514</v>
      </c>
      <c r="C150" s="2" t="s">
        <v>4008</v>
      </c>
      <c r="D150" s="2" t="s">
        <v>3480</v>
      </c>
      <c r="E150" s="2" t="s">
        <v>4393</v>
      </c>
      <c r="F150" s="2" t="s">
        <v>4394</v>
      </c>
      <c r="G150" s="2" t="s">
        <v>4395</v>
      </c>
      <c r="H150" s="2" t="s">
        <v>6524</v>
      </c>
      <c r="I150" s="2" t="s">
        <v>4240</v>
      </c>
      <c r="J150" s="31" t="s">
        <v>1816</v>
      </c>
      <c r="K150" s="39" t="s">
        <v>3277</v>
      </c>
      <c r="L150" s="59" t="s">
        <v>8701</v>
      </c>
      <c r="M150" s="23"/>
      <c r="N150" s="23" t="s">
        <v>8697</v>
      </c>
      <c r="O150" s="23"/>
      <c r="P150" s="23"/>
      <c r="Q150" s="23"/>
      <c r="R150" s="23"/>
      <c r="S150" s="23">
        <v>1</v>
      </c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>
        <v>1</v>
      </c>
      <c r="AH150" s="23">
        <v>1</v>
      </c>
      <c r="AJ150" s="43">
        <v>44497.391145833331</v>
      </c>
      <c r="AK150" s="2"/>
      <c r="AM150" s="15" t="s">
        <v>4240</v>
      </c>
    </row>
    <row r="151" spans="1:39" hidden="1" x14ac:dyDescent="0.25">
      <c r="A151" s="2" t="s">
        <v>4236</v>
      </c>
      <c r="B151" s="2" t="s">
        <v>3514</v>
      </c>
      <c r="C151" s="2" t="s">
        <v>4008</v>
      </c>
      <c r="D151" s="2" t="s">
        <v>3480</v>
      </c>
      <c r="E151" s="2" t="s">
        <v>4237</v>
      </c>
      <c r="F151" s="2" t="s">
        <v>4238</v>
      </c>
      <c r="G151" s="2" t="s">
        <v>4239</v>
      </c>
      <c r="H151" s="2" t="s">
        <v>7080</v>
      </c>
      <c r="I151" s="2" t="s">
        <v>4240</v>
      </c>
      <c r="J151" s="31" t="s">
        <v>2447</v>
      </c>
      <c r="K151" s="39" t="s">
        <v>3404</v>
      </c>
      <c r="L151" s="59" t="s">
        <v>8701</v>
      </c>
      <c r="M151" s="23"/>
      <c r="N151" s="23" t="s">
        <v>8697</v>
      </c>
      <c r="O151" s="23"/>
      <c r="P151" s="23"/>
      <c r="Q151" s="23"/>
      <c r="R151" s="23"/>
      <c r="S151" s="23">
        <v>1</v>
      </c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>
        <v>1</v>
      </c>
      <c r="AH151" s="23">
        <v>1</v>
      </c>
      <c r="AJ151" s="43">
        <v>44497.390925925924</v>
      </c>
      <c r="AK151" s="2"/>
      <c r="AM151" s="15" t="s">
        <v>4240</v>
      </c>
    </row>
    <row r="152" spans="1:39" hidden="1" x14ac:dyDescent="0.25">
      <c r="A152" s="2" t="s">
        <v>5523</v>
      </c>
      <c r="B152" s="2" t="s">
        <v>5221</v>
      </c>
      <c r="C152" s="2" t="s">
        <v>5221</v>
      </c>
      <c r="D152" s="2" t="s">
        <v>3480</v>
      </c>
      <c r="E152" s="2" t="s">
        <v>5524</v>
      </c>
      <c r="F152" s="2" t="s">
        <v>5525</v>
      </c>
      <c r="G152" s="2" t="s">
        <v>5526</v>
      </c>
      <c r="H152" s="2" t="s">
        <v>7241</v>
      </c>
      <c r="I152" s="2" t="s">
        <v>4240</v>
      </c>
      <c r="J152" s="31" t="s">
        <v>1630</v>
      </c>
      <c r="K152" s="39" t="s">
        <v>3240</v>
      </c>
      <c r="L152" s="59" t="s">
        <v>8701</v>
      </c>
      <c r="M152" s="23"/>
      <c r="N152" s="23" t="s">
        <v>8697</v>
      </c>
      <c r="O152" s="23"/>
      <c r="P152" s="23"/>
      <c r="Q152" s="23"/>
      <c r="R152" s="23"/>
      <c r="S152" s="23">
        <v>1</v>
      </c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>
        <v>1</v>
      </c>
      <c r="AH152" s="23"/>
      <c r="AJ152" s="43">
        <v>44497.392407407409</v>
      </c>
      <c r="AK152" s="2"/>
      <c r="AM152" s="15" t="s">
        <v>4240</v>
      </c>
    </row>
    <row r="153" spans="1:39" hidden="1" x14ac:dyDescent="0.25">
      <c r="A153" s="2" t="s">
        <v>4207</v>
      </c>
      <c r="B153" s="2" t="s">
        <v>3514</v>
      </c>
      <c r="C153" s="2" t="s">
        <v>4008</v>
      </c>
      <c r="D153" s="2" t="s">
        <v>3480</v>
      </c>
      <c r="E153" s="2" t="s">
        <v>4208</v>
      </c>
      <c r="F153" s="2" t="s">
        <v>4209</v>
      </c>
      <c r="G153" s="2" t="s">
        <v>4210</v>
      </c>
      <c r="H153" s="2" t="s">
        <v>6425</v>
      </c>
      <c r="I153" s="2" t="s">
        <v>4211</v>
      </c>
      <c r="J153" s="31" t="s">
        <v>1185</v>
      </c>
      <c r="K153" s="39" t="s">
        <v>3153</v>
      </c>
      <c r="L153" s="59" t="s">
        <v>8701</v>
      </c>
      <c r="M153" s="23"/>
      <c r="N153" s="23" t="s">
        <v>8697</v>
      </c>
      <c r="O153" s="23"/>
      <c r="P153" s="23"/>
      <c r="Q153" s="23"/>
      <c r="R153" s="23"/>
      <c r="S153" s="23">
        <v>1</v>
      </c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>
        <v>1</v>
      </c>
      <c r="AH153" s="23">
        <v>1</v>
      </c>
      <c r="AJ153" s="43">
        <v>44497.390879629631</v>
      </c>
      <c r="AK153" s="2"/>
      <c r="AM153" s="15" t="s">
        <v>4211</v>
      </c>
    </row>
    <row r="154" spans="1:39" hidden="1" x14ac:dyDescent="0.25">
      <c r="A154" s="2" t="s">
        <v>4403</v>
      </c>
      <c r="B154" s="2" t="s">
        <v>3514</v>
      </c>
      <c r="C154" s="2" t="s">
        <v>4008</v>
      </c>
      <c r="D154" s="2" t="s">
        <v>3480</v>
      </c>
      <c r="E154" s="2" t="s">
        <v>4404</v>
      </c>
      <c r="F154" s="2" t="s">
        <v>4104</v>
      </c>
      <c r="G154" s="2" t="s">
        <v>3721</v>
      </c>
      <c r="H154" s="2" t="s">
        <v>1961</v>
      </c>
      <c r="I154" s="2" t="s">
        <v>4211</v>
      </c>
      <c r="J154" s="31" t="s">
        <v>1959</v>
      </c>
      <c r="K154" s="39" t="s">
        <v>3306</v>
      </c>
      <c r="L154" s="59" t="s">
        <v>8701</v>
      </c>
      <c r="M154" s="23"/>
      <c r="N154" s="23" t="s">
        <v>8697</v>
      </c>
      <c r="O154" s="23"/>
      <c r="P154" s="23"/>
      <c r="Q154" s="23"/>
      <c r="R154" s="23"/>
      <c r="S154" s="23">
        <v>1</v>
      </c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>
        <v>1</v>
      </c>
      <c r="AH154" s="23"/>
      <c r="AJ154" s="43">
        <v>44497.391168981485</v>
      </c>
      <c r="AK154" s="2"/>
      <c r="AM154" s="15" t="s">
        <v>4211</v>
      </c>
    </row>
    <row r="155" spans="1:39" hidden="1" x14ac:dyDescent="0.25">
      <c r="A155" s="2" t="s">
        <v>4363</v>
      </c>
      <c r="B155" s="2" t="s">
        <v>3514</v>
      </c>
      <c r="C155" s="2" t="s">
        <v>4008</v>
      </c>
      <c r="D155" s="2" t="s">
        <v>3480</v>
      </c>
      <c r="E155" s="2" t="s">
        <v>4364</v>
      </c>
      <c r="F155" s="2" t="s">
        <v>4365</v>
      </c>
      <c r="G155" s="2" t="s">
        <v>4366</v>
      </c>
      <c r="H155" s="2" t="s">
        <v>6584</v>
      </c>
      <c r="I155" s="2" t="s">
        <v>4211</v>
      </c>
      <c r="J155" s="31" t="s">
        <v>2195</v>
      </c>
      <c r="K155" s="39" t="s">
        <v>3353</v>
      </c>
      <c r="L155" s="59" t="s">
        <v>8701</v>
      </c>
      <c r="M155" s="23"/>
      <c r="N155" s="23" t="s">
        <v>8697</v>
      </c>
      <c r="O155" s="23"/>
      <c r="P155" s="23"/>
      <c r="Q155" s="23"/>
      <c r="R155" s="23"/>
      <c r="S155" s="23">
        <v>1</v>
      </c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>
        <v>1</v>
      </c>
      <c r="AH155" s="23">
        <v>1</v>
      </c>
      <c r="AJ155" s="43">
        <v>44497.391111111108</v>
      </c>
      <c r="AK155" s="2"/>
      <c r="AM155" s="15" t="s">
        <v>4211</v>
      </c>
    </row>
    <row r="156" spans="1:39" hidden="1" x14ac:dyDescent="0.25">
      <c r="A156" s="2" t="s">
        <v>4730</v>
      </c>
      <c r="B156" s="2" t="s">
        <v>3514</v>
      </c>
      <c r="C156" s="2" t="s">
        <v>4008</v>
      </c>
      <c r="D156" s="2" t="s">
        <v>3480</v>
      </c>
      <c r="E156" s="2" t="s">
        <v>4731</v>
      </c>
      <c r="F156" s="2" t="s">
        <v>4732</v>
      </c>
      <c r="G156" s="2" t="s">
        <v>4733</v>
      </c>
      <c r="H156" s="2" t="s">
        <v>2454</v>
      </c>
      <c r="I156" s="2" t="s">
        <v>4734</v>
      </c>
      <c r="J156" s="31" t="s">
        <v>2452</v>
      </c>
      <c r="K156" s="39" t="s">
        <v>3405</v>
      </c>
      <c r="L156" s="59" t="s">
        <v>8701</v>
      </c>
      <c r="M156" s="23"/>
      <c r="N156" s="23" t="s">
        <v>8697</v>
      </c>
      <c r="O156" s="23"/>
      <c r="P156" s="23"/>
      <c r="Q156" s="23"/>
      <c r="R156" s="23"/>
      <c r="S156" s="23">
        <v>1</v>
      </c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>
        <v>1</v>
      </c>
      <c r="AH156" s="23"/>
      <c r="AJ156" s="43">
        <v>44497.391724537039</v>
      </c>
      <c r="AK156" s="2"/>
      <c r="AM156" s="15" t="s">
        <v>4734</v>
      </c>
    </row>
    <row r="157" spans="1:39" hidden="1" x14ac:dyDescent="0.25">
      <c r="A157" s="2" t="s">
        <v>5071</v>
      </c>
      <c r="B157" s="2" t="s">
        <v>3514</v>
      </c>
      <c r="C157" s="2" t="s">
        <v>4008</v>
      </c>
      <c r="D157" s="2" t="s">
        <v>3480</v>
      </c>
      <c r="E157" s="2" t="s">
        <v>4304</v>
      </c>
      <c r="F157" s="2" t="s">
        <v>5072</v>
      </c>
      <c r="G157" s="2" t="s">
        <v>3481</v>
      </c>
      <c r="H157" s="2" t="s">
        <v>7187</v>
      </c>
      <c r="I157" s="2" t="s">
        <v>4734</v>
      </c>
      <c r="J157" s="31" t="s">
        <v>2428</v>
      </c>
      <c r="K157" s="39" t="s">
        <v>3400</v>
      </c>
      <c r="L157" s="59" t="s">
        <v>8701</v>
      </c>
      <c r="M157" s="23"/>
      <c r="N157" s="23" t="s">
        <v>8697</v>
      </c>
      <c r="O157" s="23"/>
      <c r="P157" s="23"/>
      <c r="Q157" s="23"/>
      <c r="R157" s="23"/>
      <c r="S157" s="23">
        <v>1</v>
      </c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>
        <v>1</v>
      </c>
      <c r="AG157" s="23">
        <v>1</v>
      </c>
      <c r="AH157" s="23">
        <v>1</v>
      </c>
      <c r="AJ157" s="43">
        <v>44497.392291666663</v>
      </c>
      <c r="AK157" s="2"/>
      <c r="AM157" s="15" t="s">
        <v>4734</v>
      </c>
    </row>
    <row r="158" spans="1:39" hidden="1" x14ac:dyDescent="0.25">
      <c r="A158" s="2" t="s">
        <v>5717</v>
      </c>
      <c r="B158" s="2" t="s">
        <v>3676</v>
      </c>
      <c r="C158" s="2" t="s">
        <v>5655</v>
      </c>
      <c r="D158" s="2" t="s">
        <v>3480</v>
      </c>
      <c r="E158" s="2" t="s">
        <v>3706</v>
      </c>
      <c r="F158" s="2" t="s">
        <v>3928</v>
      </c>
      <c r="G158" s="2" t="s">
        <v>3521</v>
      </c>
      <c r="H158" s="2" t="s">
        <v>7296</v>
      </c>
      <c r="I158" s="2" t="s">
        <v>3685</v>
      </c>
      <c r="J158" s="31" t="s">
        <v>886</v>
      </c>
      <c r="K158" s="39" t="s">
        <v>3093</v>
      </c>
      <c r="L158" s="59" t="s">
        <v>8701</v>
      </c>
      <c r="M158" s="23"/>
      <c r="N158" s="23" t="s">
        <v>8697</v>
      </c>
      <c r="O158" s="23"/>
      <c r="P158" s="23"/>
      <c r="Q158" s="23"/>
      <c r="R158" s="23"/>
      <c r="S158" s="23">
        <v>1</v>
      </c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>
        <v>1</v>
      </c>
      <c r="AH158" s="23">
        <v>1</v>
      </c>
      <c r="AJ158" s="43">
        <v>44497.392476851855</v>
      </c>
      <c r="AK158" s="2"/>
      <c r="AM158" s="15" t="s">
        <v>3685</v>
      </c>
    </row>
    <row r="159" spans="1:39" hidden="1" x14ac:dyDescent="0.25">
      <c r="A159" s="2" t="s">
        <v>5667</v>
      </c>
      <c r="B159" s="2" t="s">
        <v>3676</v>
      </c>
      <c r="C159" s="2" t="s">
        <v>5655</v>
      </c>
      <c r="D159" s="2" t="s">
        <v>3480</v>
      </c>
      <c r="E159" s="2" t="s">
        <v>3641</v>
      </c>
      <c r="F159" s="2" t="s">
        <v>4724</v>
      </c>
      <c r="G159" s="2" t="s">
        <v>3542</v>
      </c>
      <c r="H159" s="2" t="s">
        <v>7283</v>
      </c>
      <c r="I159" s="2" t="s">
        <v>3685</v>
      </c>
      <c r="J159" s="31" t="s">
        <v>2132</v>
      </c>
      <c r="K159" s="39" t="s">
        <v>3340</v>
      </c>
      <c r="L159" s="59" t="s">
        <v>8701</v>
      </c>
      <c r="M159" s="23"/>
      <c r="N159" s="23" t="s">
        <v>8697</v>
      </c>
      <c r="O159" s="23"/>
      <c r="P159" s="23"/>
      <c r="Q159" s="23"/>
      <c r="R159" s="23"/>
      <c r="S159" s="23">
        <v>1</v>
      </c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>
        <v>1</v>
      </c>
      <c r="AH159" s="23">
        <v>1</v>
      </c>
      <c r="AJ159" s="43">
        <v>44497.392465277779</v>
      </c>
      <c r="AK159" s="2"/>
      <c r="AM159" s="15" t="s">
        <v>3685</v>
      </c>
    </row>
    <row r="160" spans="1:39" hidden="1" x14ac:dyDescent="0.25">
      <c r="A160" s="2" t="s">
        <v>4455</v>
      </c>
      <c r="B160" s="2" t="s">
        <v>3514</v>
      </c>
      <c r="C160" s="2" t="s">
        <v>4008</v>
      </c>
      <c r="D160" s="2" t="s">
        <v>3480</v>
      </c>
      <c r="E160" s="2" t="s">
        <v>4456</v>
      </c>
      <c r="F160" s="2" t="s">
        <v>4457</v>
      </c>
      <c r="G160" s="2" t="s">
        <v>4458</v>
      </c>
      <c r="H160" s="2" t="s">
        <v>918</v>
      </c>
      <c r="I160" s="2" t="s">
        <v>4043</v>
      </c>
      <c r="J160" s="31" t="s">
        <v>916</v>
      </c>
      <c r="K160" s="39" t="s">
        <v>3099</v>
      </c>
      <c r="L160" s="59" t="s">
        <v>8701</v>
      </c>
      <c r="M160" s="23"/>
      <c r="N160" s="23" t="s">
        <v>8697</v>
      </c>
      <c r="O160" s="23"/>
      <c r="P160" s="23"/>
      <c r="Q160" s="23"/>
      <c r="R160" s="23"/>
      <c r="S160" s="23">
        <v>1</v>
      </c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>
        <v>1</v>
      </c>
      <c r="AH160" s="23"/>
      <c r="AJ160" s="43">
        <v>44497.391261574077</v>
      </c>
      <c r="AK160" s="2"/>
      <c r="AM160" s="15" t="s">
        <v>4043</v>
      </c>
    </row>
    <row r="161" spans="1:39" hidden="1" x14ac:dyDescent="0.25">
      <c r="A161" s="2" t="s">
        <v>4039</v>
      </c>
      <c r="B161" s="2" t="s">
        <v>3514</v>
      </c>
      <c r="C161" s="2" t="s">
        <v>4008</v>
      </c>
      <c r="D161" s="2" t="s">
        <v>3480</v>
      </c>
      <c r="E161" s="2" t="s">
        <v>4040</v>
      </c>
      <c r="F161" s="2" t="s">
        <v>4041</v>
      </c>
      <c r="G161" s="2" t="s">
        <v>4042</v>
      </c>
      <c r="H161" s="2" t="s">
        <v>6519</v>
      </c>
      <c r="I161" s="2" t="s">
        <v>4043</v>
      </c>
      <c r="J161" s="31" t="s">
        <v>1787</v>
      </c>
      <c r="K161" s="39" t="s">
        <v>3272</v>
      </c>
      <c r="L161" s="59" t="s">
        <v>8701</v>
      </c>
      <c r="M161" s="23"/>
      <c r="N161" s="23" t="s">
        <v>8697</v>
      </c>
      <c r="O161" s="23"/>
      <c r="P161" s="23"/>
      <c r="Q161" s="23"/>
      <c r="R161" s="23"/>
      <c r="S161" s="23">
        <v>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>
        <v>1</v>
      </c>
      <c r="AH161" s="23">
        <v>1</v>
      </c>
      <c r="AJ161" s="43">
        <v>44497.390625</v>
      </c>
      <c r="AK161" s="2"/>
      <c r="AM161" s="15" t="s">
        <v>4043</v>
      </c>
    </row>
    <row r="162" spans="1:39" hidden="1" x14ac:dyDescent="0.25">
      <c r="A162" s="2" t="s">
        <v>4609</v>
      </c>
      <c r="B162" s="2" t="s">
        <v>3514</v>
      </c>
      <c r="C162" s="2" t="s">
        <v>4008</v>
      </c>
      <c r="D162" s="2" t="s">
        <v>3480</v>
      </c>
      <c r="E162" s="2" t="s">
        <v>4610</v>
      </c>
      <c r="F162" s="2" t="s">
        <v>4611</v>
      </c>
      <c r="G162" s="2" t="s">
        <v>4612</v>
      </c>
      <c r="H162" s="2" t="s">
        <v>6552</v>
      </c>
      <c r="I162" s="2" t="s">
        <v>4043</v>
      </c>
      <c r="J162" s="31" t="s">
        <v>2003</v>
      </c>
      <c r="K162" s="39" t="s">
        <v>3315</v>
      </c>
      <c r="L162" s="59" t="s">
        <v>8701</v>
      </c>
      <c r="M162" s="23"/>
      <c r="N162" s="23" t="s">
        <v>8697</v>
      </c>
      <c r="O162" s="23"/>
      <c r="P162" s="23"/>
      <c r="Q162" s="23"/>
      <c r="R162" s="23"/>
      <c r="S162" s="23">
        <v>1</v>
      </c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>
        <v>1</v>
      </c>
      <c r="AH162" s="23">
        <v>1</v>
      </c>
      <c r="AJ162" s="43">
        <v>44497.391516203701</v>
      </c>
      <c r="AK162" s="2"/>
      <c r="AM162" s="15" t="s">
        <v>4043</v>
      </c>
    </row>
    <row r="163" spans="1:39" hidden="1" x14ac:dyDescent="0.25">
      <c r="A163" s="2" t="s">
        <v>4717</v>
      </c>
      <c r="B163" s="2" t="s">
        <v>3514</v>
      </c>
      <c r="C163" s="2" t="s">
        <v>4008</v>
      </c>
      <c r="D163" s="2" t="s">
        <v>3480</v>
      </c>
      <c r="E163" s="2" t="s">
        <v>4718</v>
      </c>
      <c r="F163" s="2" t="s">
        <v>4153</v>
      </c>
      <c r="G163" s="2" t="s">
        <v>4719</v>
      </c>
      <c r="H163" s="2" t="s">
        <v>6652</v>
      </c>
      <c r="I163" s="2" t="s">
        <v>4043</v>
      </c>
      <c r="J163" s="31" t="s">
        <v>2649</v>
      </c>
      <c r="K163" s="39" t="s">
        <v>3442</v>
      </c>
      <c r="L163" s="59" t="s">
        <v>8701</v>
      </c>
      <c r="M163" s="23"/>
      <c r="N163" s="23" t="s">
        <v>8697</v>
      </c>
      <c r="O163" s="23"/>
      <c r="P163" s="23"/>
      <c r="Q163" s="23"/>
      <c r="R163" s="23"/>
      <c r="S163" s="23">
        <v>1</v>
      </c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>
        <v>1</v>
      </c>
      <c r="AH163" s="23">
        <v>1</v>
      </c>
      <c r="AJ163" s="43">
        <v>44497.391701388886</v>
      </c>
      <c r="AK163" s="2"/>
      <c r="AM163" s="15" t="s">
        <v>4043</v>
      </c>
    </row>
    <row r="164" spans="1:39" hidden="1" x14ac:dyDescent="0.25">
      <c r="A164" s="2" t="s">
        <v>4367</v>
      </c>
      <c r="B164" s="2" t="s">
        <v>3514</v>
      </c>
      <c r="C164" s="2" t="s">
        <v>4008</v>
      </c>
      <c r="D164" s="2" t="s">
        <v>3480</v>
      </c>
      <c r="E164" s="2" t="s">
        <v>4368</v>
      </c>
      <c r="F164" s="2" t="s">
        <v>4369</v>
      </c>
      <c r="G164" s="2" t="s">
        <v>4370</v>
      </c>
      <c r="H164" s="2" t="s">
        <v>6668</v>
      </c>
      <c r="I164" s="2" t="s">
        <v>4043</v>
      </c>
      <c r="J164" s="31" t="s">
        <v>2732</v>
      </c>
      <c r="K164" s="39" t="s">
        <v>3459</v>
      </c>
      <c r="L164" s="59" t="s">
        <v>8701</v>
      </c>
      <c r="M164" s="23"/>
      <c r="N164" s="23" t="s">
        <v>8697</v>
      </c>
      <c r="O164" s="23"/>
      <c r="P164" s="23"/>
      <c r="Q164" s="23"/>
      <c r="R164" s="23"/>
      <c r="S164" s="23">
        <v>1</v>
      </c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>
        <v>1</v>
      </c>
      <c r="AH164" s="23">
        <v>1</v>
      </c>
      <c r="AJ164" s="43">
        <v>44497.391122685185</v>
      </c>
      <c r="AK164" s="2"/>
      <c r="AM164" s="15" t="s">
        <v>4043</v>
      </c>
    </row>
    <row r="165" spans="1:39" hidden="1" x14ac:dyDescent="0.25">
      <c r="A165" s="2" t="s">
        <v>4993</v>
      </c>
      <c r="B165" s="2" t="s">
        <v>3514</v>
      </c>
      <c r="C165" s="2" t="s">
        <v>4008</v>
      </c>
      <c r="D165" s="2" t="s">
        <v>3480</v>
      </c>
      <c r="E165" s="2" t="s">
        <v>4994</v>
      </c>
      <c r="F165" s="2" t="s">
        <v>4995</v>
      </c>
      <c r="G165" s="2" t="s">
        <v>4996</v>
      </c>
      <c r="H165" s="2" t="s">
        <v>6388</v>
      </c>
      <c r="I165" s="2" t="s">
        <v>4077</v>
      </c>
      <c r="J165" s="31" t="s">
        <v>930</v>
      </c>
      <c r="K165" s="39" t="s">
        <v>3102</v>
      </c>
      <c r="L165" s="59" t="s">
        <v>8701</v>
      </c>
      <c r="M165" s="23"/>
      <c r="N165" s="23" t="s">
        <v>8697</v>
      </c>
      <c r="O165" s="23"/>
      <c r="P165" s="23"/>
      <c r="Q165" s="23"/>
      <c r="R165" s="23"/>
      <c r="S165" s="23">
        <v>1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>
        <v>1</v>
      </c>
      <c r="AH165" s="23">
        <v>1</v>
      </c>
      <c r="AJ165" s="43">
        <v>44592.062488425923</v>
      </c>
      <c r="AK165" s="2"/>
      <c r="AM165" s="15" t="s">
        <v>4077</v>
      </c>
    </row>
    <row r="166" spans="1:39" hidden="1" x14ac:dyDescent="0.25">
      <c r="A166" s="2" t="s">
        <v>4438</v>
      </c>
      <c r="B166" s="2" t="s">
        <v>3514</v>
      </c>
      <c r="C166" s="2" t="s">
        <v>4008</v>
      </c>
      <c r="D166" s="2" t="s">
        <v>3480</v>
      </c>
      <c r="E166" s="2" t="s">
        <v>4439</v>
      </c>
      <c r="F166" s="2" t="s">
        <v>4440</v>
      </c>
      <c r="G166" s="2" t="s">
        <v>4441</v>
      </c>
      <c r="H166" s="2" t="s">
        <v>6395</v>
      </c>
      <c r="I166" s="2" t="s">
        <v>4077</v>
      </c>
      <c r="J166" s="31" t="s">
        <v>985</v>
      </c>
      <c r="K166" s="39" t="s">
        <v>3113</v>
      </c>
      <c r="L166" s="59" t="s">
        <v>8701</v>
      </c>
      <c r="M166" s="23"/>
      <c r="N166" s="23" t="s">
        <v>8697</v>
      </c>
      <c r="O166" s="23"/>
      <c r="P166" s="23"/>
      <c r="Q166" s="23"/>
      <c r="R166" s="23"/>
      <c r="S166" s="23">
        <v>1</v>
      </c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>
        <v>1</v>
      </c>
      <c r="AH166" s="23">
        <v>1</v>
      </c>
      <c r="AJ166" s="43">
        <v>44497.391226851854</v>
      </c>
      <c r="AK166" s="2"/>
      <c r="AM166" s="15" t="s">
        <v>4077</v>
      </c>
    </row>
    <row r="167" spans="1:39" hidden="1" x14ac:dyDescent="0.25">
      <c r="A167" s="2" t="s">
        <v>4808</v>
      </c>
      <c r="B167" s="2" t="s">
        <v>3514</v>
      </c>
      <c r="C167" s="2" t="s">
        <v>4008</v>
      </c>
      <c r="D167" s="2" t="s">
        <v>3480</v>
      </c>
      <c r="E167" s="2" t="s">
        <v>4809</v>
      </c>
      <c r="F167" s="2" t="s">
        <v>4810</v>
      </c>
      <c r="G167" s="2" t="s">
        <v>4074</v>
      </c>
      <c r="H167" s="2" t="s">
        <v>6409</v>
      </c>
      <c r="I167" s="2" t="s">
        <v>4077</v>
      </c>
      <c r="J167" s="31" t="s">
        <v>1078</v>
      </c>
      <c r="K167" s="39" t="s">
        <v>3131</v>
      </c>
      <c r="L167" s="59" t="s">
        <v>8701</v>
      </c>
      <c r="M167" s="23"/>
      <c r="N167" s="23" t="s">
        <v>8697</v>
      </c>
      <c r="O167" s="23"/>
      <c r="P167" s="23"/>
      <c r="Q167" s="23"/>
      <c r="R167" s="23"/>
      <c r="S167" s="23">
        <v>1</v>
      </c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>
        <v>1</v>
      </c>
      <c r="AH167" s="23">
        <v>1</v>
      </c>
      <c r="AJ167" s="43">
        <v>44497.391875000001</v>
      </c>
      <c r="AK167" s="2"/>
      <c r="AM167" s="15" t="s">
        <v>4077</v>
      </c>
    </row>
    <row r="168" spans="1:39" hidden="1" x14ac:dyDescent="0.25">
      <c r="A168" s="2" t="s">
        <v>5025</v>
      </c>
      <c r="B168" s="2" t="s">
        <v>3514</v>
      </c>
      <c r="C168" s="2" t="s">
        <v>4008</v>
      </c>
      <c r="D168" s="2" t="s">
        <v>3480</v>
      </c>
      <c r="E168" s="2" t="s">
        <v>7512</v>
      </c>
      <c r="F168" s="2" t="s">
        <v>7513</v>
      </c>
      <c r="G168" s="2" t="s">
        <v>7514</v>
      </c>
      <c r="H168" s="2" t="s">
        <v>1556</v>
      </c>
      <c r="I168" s="2" t="s">
        <v>4077</v>
      </c>
      <c r="J168" s="31" t="s">
        <v>1554</v>
      </c>
      <c r="K168" s="39" t="s">
        <v>3226</v>
      </c>
      <c r="L168" s="59" t="s">
        <v>8701</v>
      </c>
      <c r="M168" s="23"/>
      <c r="N168" s="23" t="s">
        <v>8697</v>
      </c>
      <c r="O168" s="23"/>
      <c r="P168" s="23"/>
      <c r="Q168" s="23"/>
      <c r="R168" s="23"/>
      <c r="S168" s="23">
        <v>1</v>
      </c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>
        <v>1</v>
      </c>
      <c r="AH168" s="23">
        <v>1</v>
      </c>
      <c r="AJ168" s="43">
        <v>44497.392222222225</v>
      </c>
      <c r="AK168" s="2"/>
      <c r="AM168" s="15" t="s">
        <v>4077</v>
      </c>
    </row>
    <row r="169" spans="1:39" hidden="1" x14ac:dyDescent="0.25">
      <c r="A169" s="2" t="s">
        <v>4073</v>
      </c>
      <c r="B169" s="2" t="s">
        <v>3514</v>
      </c>
      <c r="C169" s="2" t="s">
        <v>4008</v>
      </c>
      <c r="D169" s="2" t="s">
        <v>3480</v>
      </c>
      <c r="E169" s="2" t="s">
        <v>4074</v>
      </c>
      <c r="F169" s="2" t="s">
        <v>4075</v>
      </c>
      <c r="G169" s="2" t="s">
        <v>4076</v>
      </c>
      <c r="H169" s="2" t="s">
        <v>6476</v>
      </c>
      <c r="I169" s="2" t="s">
        <v>4077</v>
      </c>
      <c r="J169" s="31" t="s">
        <v>1520</v>
      </c>
      <c r="K169" s="39" t="s">
        <v>3219</v>
      </c>
      <c r="L169" s="59" t="s">
        <v>8701</v>
      </c>
      <c r="M169" s="23"/>
      <c r="N169" s="23" t="s">
        <v>8697</v>
      </c>
      <c r="O169" s="23"/>
      <c r="P169" s="23"/>
      <c r="Q169" s="23"/>
      <c r="R169" s="23"/>
      <c r="S169" s="23">
        <v>1</v>
      </c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>
        <v>1</v>
      </c>
      <c r="AH169" s="23">
        <v>1</v>
      </c>
      <c r="AJ169" s="43">
        <v>44497.392569444448</v>
      </c>
      <c r="AK169" s="2"/>
      <c r="AM169" s="15" t="s">
        <v>4077</v>
      </c>
    </row>
    <row r="170" spans="1:39" hidden="1" x14ac:dyDescent="0.25">
      <c r="A170" s="2" t="s">
        <v>4508</v>
      </c>
      <c r="B170" s="2" t="s">
        <v>3514</v>
      </c>
      <c r="C170" s="2" t="s">
        <v>4008</v>
      </c>
      <c r="D170" s="2" t="s">
        <v>3480</v>
      </c>
      <c r="E170" s="2" t="s">
        <v>3728</v>
      </c>
      <c r="F170" s="2" t="s">
        <v>4509</v>
      </c>
      <c r="G170" s="2" t="s">
        <v>4510</v>
      </c>
      <c r="H170" s="2" t="s">
        <v>6537</v>
      </c>
      <c r="I170" s="2" t="s">
        <v>4077</v>
      </c>
      <c r="J170" s="31" t="s">
        <v>1901</v>
      </c>
      <c r="K170" s="39" t="s">
        <v>3294</v>
      </c>
      <c r="L170" s="59" t="s">
        <v>8701</v>
      </c>
      <c r="M170" s="23"/>
      <c r="N170" s="23" t="s">
        <v>8697</v>
      </c>
      <c r="O170" s="23"/>
      <c r="P170" s="23"/>
      <c r="Q170" s="23"/>
      <c r="R170" s="23"/>
      <c r="S170" s="23">
        <v>1</v>
      </c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>
        <v>1</v>
      </c>
      <c r="AH170" s="23">
        <v>1</v>
      </c>
      <c r="AJ170" s="43">
        <v>44497.39135416667</v>
      </c>
      <c r="AK170" s="2"/>
      <c r="AM170" s="15" t="s">
        <v>4077</v>
      </c>
    </row>
    <row r="171" spans="1:39" hidden="1" x14ac:dyDescent="0.25">
      <c r="A171" s="2" t="s">
        <v>4671</v>
      </c>
      <c r="B171" s="2" t="s">
        <v>3514</v>
      </c>
      <c r="C171" s="2" t="s">
        <v>4008</v>
      </c>
      <c r="D171" s="2" t="s">
        <v>3480</v>
      </c>
      <c r="E171" s="2" t="s">
        <v>4672</v>
      </c>
      <c r="F171" s="2" t="s">
        <v>4673</v>
      </c>
      <c r="G171" s="2" t="s">
        <v>4674</v>
      </c>
      <c r="H171" s="2" t="s">
        <v>6585</v>
      </c>
      <c r="I171" s="2" t="s">
        <v>4077</v>
      </c>
      <c r="J171" s="31" t="s">
        <v>2200</v>
      </c>
      <c r="K171" s="39" t="s">
        <v>3354</v>
      </c>
      <c r="L171" s="59" t="s">
        <v>8701</v>
      </c>
      <c r="M171" s="23"/>
      <c r="N171" s="23" t="s">
        <v>8697</v>
      </c>
      <c r="O171" s="23"/>
      <c r="P171" s="23"/>
      <c r="Q171" s="23"/>
      <c r="R171" s="23"/>
      <c r="S171" s="23">
        <v>1</v>
      </c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>
        <v>1</v>
      </c>
      <c r="AH171" s="23">
        <v>1</v>
      </c>
      <c r="AJ171" s="43">
        <v>44497.39162037037</v>
      </c>
      <c r="AK171" s="2"/>
      <c r="AM171" s="15" t="s">
        <v>4077</v>
      </c>
    </row>
    <row r="172" spans="1:39" hidden="1" x14ac:dyDescent="0.25">
      <c r="A172" s="2" t="s">
        <v>4123</v>
      </c>
      <c r="B172" s="2" t="s">
        <v>3514</v>
      </c>
      <c r="C172" s="2" t="s">
        <v>4008</v>
      </c>
      <c r="D172" s="2" t="s">
        <v>3480</v>
      </c>
      <c r="E172" s="2" t="s">
        <v>4124</v>
      </c>
      <c r="F172" s="2" t="s">
        <v>4125</v>
      </c>
      <c r="G172" s="2" t="s">
        <v>4126</v>
      </c>
      <c r="H172" s="2" t="s">
        <v>6604</v>
      </c>
      <c r="I172" s="2" t="s">
        <v>4077</v>
      </c>
      <c r="J172" s="31" t="s">
        <v>2319</v>
      </c>
      <c r="K172" s="39" t="s">
        <v>3377</v>
      </c>
      <c r="L172" s="59" t="s">
        <v>8701</v>
      </c>
      <c r="M172" s="23"/>
      <c r="N172" s="23" t="s">
        <v>8697</v>
      </c>
      <c r="O172" s="23"/>
      <c r="P172" s="23"/>
      <c r="Q172" s="23"/>
      <c r="R172" s="23"/>
      <c r="S172" s="23">
        <v>1</v>
      </c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>
        <v>1</v>
      </c>
      <c r="AH172" s="23">
        <v>1</v>
      </c>
      <c r="AJ172" s="43">
        <v>44497.390752314815</v>
      </c>
      <c r="AK172" s="2"/>
      <c r="AM172" s="15" t="s">
        <v>4077</v>
      </c>
    </row>
    <row r="173" spans="1:39" hidden="1" x14ac:dyDescent="0.25">
      <c r="A173" s="2" t="s">
        <v>4762</v>
      </c>
      <c r="B173" s="2" t="s">
        <v>3514</v>
      </c>
      <c r="C173" s="2" t="s">
        <v>4008</v>
      </c>
      <c r="D173" s="2" t="s">
        <v>3480</v>
      </c>
      <c r="E173" s="2" t="s">
        <v>4760</v>
      </c>
      <c r="F173" s="2" t="s">
        <v>4763</v>
      </c>
      <c r="G173" s="2" t="s">
        <v>4764</v>
      </c>
      <c r="H173" s="2" t="s">
        <v>6573</v>
      </c>
      <c r="I173" s="2" t="s">
        <v>4077</v>
      </c>
      <c r="J173" s="31" t="s">
        <v>2132</v>
      </c>
      <c r="K173" s="39" t="s">
        <v>3340</v>
      </c>
      <c r="L173" s="59" t="s">
        <v>8701</v>
      </c>
      <c r="M173" s="23"/>
      <c r="N173" s="23" t="s">
        <v>8697</v>
      </c>
      <c r="O173" s="23"/>
      <c r="P173" s="23"/>
      <c r="Q173" s="23"/>
      <c r="R173" s="23"/>
      <c r="S173" s="23">
        <v>1</v>
      </c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>
        <v>1</v>
      </c>
      <c r="AH173" s="23">
        <v>1</v>
      </c>
      <c r="AJ173" s="43">
        <v>44497.392465277779</v>
      </c>
      <c r="AK173" s="2"/>
      <c r="AM173" s="15" t="s">
        <v>4077</v>
      </c>
    </row>
    <row r="174" spans="1:39" hidden="1" x14ac:dyDescent="0.25">
      <c r="A174" s="2" t="s">
        <v>5424</v>
      </c>
      <c r="B174" s="2" t="s">
        <v>5221</v>
      </c>
      <c r="C174" s="2" t="s">
        <v>5221</v>
      </c>
      <c r="D174" s="2" t="s">
        <v>3480</v>
      </c>
      <c r="E174" s="2" t="s">
        <v>5425</v>
      </c>
      <c r="F174" s="2" t="s">
        <v>4975</v>
      </c>
      <c r="G174" s="2" t="s">
        <v>5426</v>
      </c>
      <c r="H174" s="2" t="s">
        <v>6842</v>
      </c>
      <c r="I174" s="2" t="s">
        <v>4077</v>
      </c>
      <c r="J174" s="31" t="s">
        <v>1049</v>
      </c>
      <c r="K174" s="39" t="s">
        <v>3125</v>
      </c>
      <c r="L174" s="59" t="s">
        <v>8701</v>
      </c>
      <c r="M174" s="23"/>
      <c r="N174" s="23" t="s">
        <v>8697</v>
      </c>
      <c r="O174" s="23"/>
      <c r="P174" s="23"/>
      <c r="Q174" s="23"/>
      <c r="R174" s="23"/>
      <c r="S174" s="23">
        <v>1</v>
      </c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>
        <v>1</v>
      </c>
      <c r="AH174" s="23">
        <v>1</v>
      </c>
      <c r="AJ174" s="43">
        <v>44497.392372685186</v>
      </c>
      <c r="AK174" s="2"/>
      <c r="AM174" s="15" t="s">
        <v>4077</v>
      </c>
    </row>
    <row r="175" spans="1:39" hidden="1" x14ac:dyDescent="0.25">
      <c r="A175" s="2" t="s">
        <v>5617</v>
      </c>
      <c r="B175" s="2" t="s">
        <v>5221</v>
      </c>
      <c r="C175" s="2" t="s">
        <v>5221</v>
      </c>
      <c r="D175" s="2" t="s">
        <v>3480</v>
      </c>
      <c r="E175" s="2" t="s">
        <v>5618</v>
      </c>
      <c r="F175" s="2" t="s">
        <v>5619</v>
      </c>
      <c r="G175" s="2" t="s">
        <v>5620</v>
      </c>
      <c r="H175" s="2" t="s">
        <v>7269</v>
      </c>
      <c r="I175" s="2" t="s">
        <v>4077</v>
      </c>
      <c r="J175" s="31" t="s">
        <v>2167</v>
      </c>
      <c r="K175" s="39" t="s">
        <v>3347</v>
      </c>
      <c r="L175" s="59" t="s">
        <v>8701</v>
      </c>
      <c r="M175" s="23"/>
      <c r="N175" s="23" t="s">
        <v>8697</v>
      </c>
      <c r="O175" s="23"/>
      <c r="P175" s="23"/>
      <c r="Q175" s="23"/>
      <c r="R175" s="23"/>
      <c r="S175" s="23">
        <v>1</v>
      </c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>
        <v>1</v>
      </c>
      <c r="AH175" s="23">
        <v>1</v>
      </c>
      <c r="AJ175" s="43">
        <v>44497.392442129632</v>
      </c>
      <c r="AK175" s="2"/>
      <c r="AM175" s="15" t="s">
        <v>4077</v>
      </c>
    </row>
    <row r="176" spans="1:39" hidden="1" x14ac:dyDescent="0.25">
      <c r="A176" s="2" t="s">
        <v>4637</v>
      </c>
      <c r="B176" s="2" t="s">
        <v>3514</v>
      </c>
      <c r="C176" s="2" t="s">
        <v>4008</v>
      </c>
      <c r="D176" s="2" t="s">
        <v>3480</v>
      </c>
      <c r="E176" s="2" t="s">
        <v>4638</v>
      </c>
      <c r="F176" s="2" t="s">
        <v>4639</v>
      </c>
      <c r="G176" s="2" t="s">
        <v>4640</v>
      </c>
      <c r="H176" s="2" t="s">
        <v>6401</v>
      </c>
      <c r="I176" s="2" t="s">
        <v>4101</v>
      </c>
      <c r="J176" s="31" t="s">
        <v>1022</v>
      </c>
      <c r="K176" s="39" t="s">
        <v>3120</v>
      </c>
      <c r="L176" s="59" t="s">
        <v>8701</v>
      </c>
      <c r="M176" s="23"/>
      <c r="N176" s="23" t="s">
        <v>8697</v>
      </c>
      <c r="O176" s="23"/>
      <c r="P176" s="23"/>
      <c r="Q176" s="23"/>
      <c r="R176" s="23"/>
      <c r="S176" s="23">
        <v>1</v>
      </c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>
        <v>1</v>
      </c>
      <c r="AH176" s="23">
        <v>1</v>
      </c>
      <c r="AJ176" s="43">
        <v>44497.391562500001</v>
      </c>
      <c r="AK176" s="2"/>
      <c r="AM176" s="15" t="s">
        <v>4101</v>
      </c>
    </row>
    <row r="177" spans="1:40" hidden="1" x14ac:dyDescent="0.25">
      <c r="A177" s="2" t="s">
        <v>4097</v>
      </c>
      <c r="B177" s="2" t="s">
        <v>3514</v>
      </c>
      <c r="C177" s="2" t="s">
        <v>4008</v>
      </c>
      <c r="D177" s="2" t="s">
        <v>3480</v>
      </c>
      <c r="E177" s="2" t="s">
        <v>7477</v>
      </c>
      <c r="F177" s="2" t="s">
        <v>7478</v>
      </c>
      <c r="G177" s="2" t="s">
        <v>7479</v>
      </c>
      <c r="H177" s="2" t="s">
        <v>6930</v>
      </c>
      <c r="I177" s="2" t="s">
        <v>4101</v>
      </c>
      <c r="J177" s="31" t="s">
        <v>1573</v>
      </c>
      <c r="K177" s="39" t="s">
        <v>3229</v>
      </c>
      <c r="L177" s="59" t="s">
        <v>8701</v>
      </c>
      <c r="M177" s="23"/>
      <c r="N177" s="23" t="s">
        <v>8697</v>
      </c>
      <c r="O177" s="23"/>
      <c r="P177" s="23"/>
      <c r="Q177" s="23"/>
      <c r="R177" s="23"/>
      <c r="S177" s="23">
        <v>1</v>
      </c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>
        <v>1</v>
      </c>
      <c r="AH177" s="23">
        <v>1</v>
      </c>
      <c r="AJ177" s="43">
        <v>44497.390717592592</v>
      </c>
      <c r="AK177" s="2"/>
      <c r="AM177" s="15" t="s">
        <v>4101</v>
      </c>
    </row>
    <row r="178" spans="1:40" hidden="1" x14ac:dyDescent="0.25">
      <c r="A178" s="2" t="s">
        <v>4645</v>
      </c>
      <c r="B178" s="2" t="s">
        <v>3514</v>
      </c>
      <c r="C178" s="2" t="s">
        <v>4008</v>
      </c>
      <c r="D178" s="2" t="s">
        <v>3480</v>
      </c>
      <c r="E178" s="2" t="s">
        <v>4646</v>
      </c>
      <c r="F178" s="2" t="s">
        <v>4647</v>
      </c>
      <c r="G178" s="2" t="s">
        <v>4648</v>
      </c>
      <c r="H178" s="2" t="s">
        <v>6598</v>
      </c>
      <c r="I178" s="2" t="s">
        <v>4101</v>
      </c>
      <c r="J178" s="31" t="s">
        <v>2289</v>
      </c>
      <c r="K178" s="39" t="s">
        <v>3371</v>
      </c>
      <c r="L178" s="59" t="s">
        <v>8701</v>
      </c>
      <c r="M178" s="23"/>
      <c r="N178" s="23" t="s">
        <v>8697</v>
      </c>
      <c r="O178" s="23"/>
      <c r="P178" s="23"/>
      <c r="Q178" s="23"/>
      <c r="R178" s="23"/>
      <c r="S178" s="23">
        <v>1</v>
      </c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>
        <v>1</v>
      </c>
      <c r="AH178" s="23">
        <v>1</v>
      </c>
      <c r="AJ178" s="43">
        <v>44497.391574074078</v>
      </c>
      <c r="AK178" s="2"/>
      <c r="AM178" s="15" t="s">
        <v>4101</v>
      </c>
    </row>
    <row r="179" spans="1:40" hidden="1" x14ac:dyDescent="0.25">
      <c r="A179" s="2" t="s">
        <v>4144</v>
      </c>
      <c r="B179" s="2" t="s">
        <v>3514</v>
      </c>
      <c r="C179" s="2" t="s">
        <v>4008</v>
      </c>
      <c r="D179" s="2" t="s">
        <v>3480</v>
      </c>
      <c r="E179" s="2" t="s">
        <v>3481</v>
      </c>
      <c r="F179" s="2" t="s">
        <v>4145</v>
      </c>
      <c r="G179" s="2" t="s">
        <v>4146</v>
      </c>
      <c r="H179" s="2" t="s">
        <v>6659</v>
      </c>
      <c r="I179" s="2" t="s">
        <v>4101</v>
      </c>
      <c r="J179" s="31" t="s">
        <v>2684</v>
      </c>
      <c r="K179" s="39" t="s">
        <v>3449</v>
      </c>
      <c r="L179" s="59" t="s">
        <v>8701</v>
      </c>
      <c r="M179" s="23"/>
      <c r="N179" s="23" t="s">
        <v>8697</v>
      </c>
      <c r="O179" s="23"/>
      <c r="P179" s="23"/>
      <c r="Q179" s="23"/>
      <c r="R179" s="23"/>
      <c r="S179" s="23">
        <v>1</v>
      </c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>
        <v>1</v>
      </c>
      <c r="AH179" s="23">
        <v>1</v>
      </c>
      <c r="AJ179" s="43">
        <v>44497.390787037039</v>
      </c>
      <c r="AK179" s="2"/>
      <c r="AM179" s="15" t="s">
        <v>4101</v>
      </c>
    </row>
    <row r="180" spans="1:40" hidden="1" x14ac:dyDescent="0.25">
      <c r="A180" s="2" t="s">
        <v>3868</v>
      </c>
      <c r="B180" s="2" t="s">
        <v>3486</v>
      </c>
      <c r="C180" s="2" t="s">
        <v>3866</v>
      </c>
      <c r="D180" s="2" t="s">
        <v>3480</v>
      </c>
      <c r="E180" s="2" t="s">
        <v>3869</v>
      </c>
      <c r="F180" s="2" t="s">
        <v>3870</v>
      </c>
      <c r="G180" s="2" t="s">
        <v>3871</v>
      </c>
      <c r="H180" s="2" t="s">
        <v>7170</v>
      </c>
      <c r="I180" s="2" t="s">
        <v>3756</v>
      </c>
      <c r="J180" s="32" t="s">
        <v>8665</v>
      </c>
      <c r="K180" s="39" t="s">
        <v>7592</v>
      </c>
      <c r="L180" s="59" t="s">
        <v>8701</v>
      </c>
      <c r="M180" s="23"/>
      <c r="N180" s="23" t="s">
        <v>8697</v>
      </c>
      <c r="O180" s="23"/>
      <c r="P180" s="23"/>
      <c r="Q180" s="23"/>
      <c r="R180" s="23"/>
      <c r="S180" s="23">
        <v>1</v>
      </c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>
        <v>1</v>
      </c>
      <c r="AH180" s="23"/>
      <c r="AJ180" s="43">
        <v>44503.140682870369</v>
      </c>
      <c r="AK180" s="2"/>
      <c r="AM180" s="15" t="s">
        <v>3756</v>
      </c>
    </row>
    <row r="181" spans="1:40" hidden="1" x14ac:dyDescent="0.25">
      <c r="A181" s="2" t="s">
        <v>4118</v>
      </c>
      <c r="B181" s="2" t="s">
        <v>3514</v>
      </c>
      <c r="C181" s="2" t="s">
        <v>4008</v>
      </c>
      <c r="D181" s="2" t="s">
        <v>3480</v>
      </c>
      <c r="E181" s="2" t="s">
        <v>7480</v>
      </c>
      <c r="F181" s="2" t="s">
        <v>7481</v>
      </c>
      <c r="G181" s="2" t="s">
        <v>7482</v>
      </c>
      <c r="H181" s="2" t="s">
        <v>6861</v>
      </c>
      <c r="I181" s="2" t="s">
        <v>4122</v>
      </c>
      <c r="J181" s="31" t="s">
        <v>1143</v>
      </c>
      <c r="K181" s="39" t="s">
        <v>3144</v>
      </c>
      <c r="L181" s="59" t="s">
        <v>8701</v>
      </c>
      <c r="M181" s="23"/>
      <c r="N181" s="23" t="s">
        <v>8697</v>
      </c>
      <c r="O181" s="23"/>
      <c r="P181" s="23"/>
      <c r="Q181" s="23"/>
      <c r="R181" s="23"/>
      <c r="S181" s="23">
        <v>1</v>
      </c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>
        <v>1</v>
      </c>
      <c r="AH181" s="23"/>
      <c r="AJ181" s="43">
        <v>44497.390740740739</v>
      </c>
      <c r="AK181" s="2"/>
      <c r="AM181" s="15" t="s">
        <v>4122</v>
      </c>
    </row>
    <row r="182" spans="1:40" hidden="1" x14ac:dyDescent="0.25">
      <c r="A182" s="2" t="s">
        <v>5036</v>
      </c>
      <c r="B182" s="2" t="s">
        <v>3514</v>
      </c>
      <c r="C182" s="2" t="s">
        <v>4008</v>
      </c>
      <c r="D182" s="2" t="s">
        <v>3480</v>
      </c>
      <c r="E182" s="2" t="s">
        <v>5037</v>
      </c>
      <c r="F182" s="2" t="s">
        <v>5038</v>
      </c>
      <c r="G182" s="2" t="s">
        <v>5039</v>
      </c>
      <c r="H182" s="2" t="s">
        <v>1310</v>
      </c>
      <c r="I182" s="2" t="s">
        <v>4122</v>
      </c>
      <c r="J182" s="31" t="s">
        <v>1308</v>
      </c>
      <c r="K182" s="39" t="s">
        <v>3177</v>
      </c>
      <c r="L182" s="59" t="s">
        <v>8701</v>
      </c>
      <c r="M182" s="23"/>
      <c r="N182" s="23" t="s">
        <v>8697</v>
      </c>
      <c r="O182" s="23"/>
      <c r="P182" s="23"/>
      <c r="Q182" s="23"/>
      <c r="R182" s="23"/>
      <c r="S182" s="23">
        <v>1</v>
      </c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>
        <v>1</v>
      </c>
      <c r="AH182" s="23"/>
      <c r="AJ182" s="43">
        <v>44497.392245370371</v>
      </c>
      <c r="AK182" s="2"/>
      <c r="AM182" s="15" t="s">
        <v>4122</v>
      </c>
    </row>
    <row r="183" spans="1:40" hidden="1" x14ac:dyDescent="0.25">
      <c r="A183" s="2" t="s">
        <v>4534</v>
      </c>
      <c r="B183" s="2" t="s">
        <v>3514</v>
      </c>
      <c r="C183" s="2" t="s">
        <v>4008</v>
      </c>
      <c r="D183" s="2" t="s">
        <v>3480</v>
      </c>
      <c r="E183" s="2" t="s">
        <v>4535</v>
      </c>
      <c r="F183" s="2" t="s">
        <v>4536</v>
      </c>
      <c r="G183" s="2" t="s">
        <v>4537</v>
      </c>
      <c r="H183" s="2" t="s">
        <v>2217</v>
      </c>
      <c r="I183" s="2" t="s">
        <v>4122</v>
      </c>
      <c r="J183" s="31" t="s">
        <v>2215</v>
      </c>
      <c r="K183" s="39" t="s">
        <v>3357</v>
      </c>
      <c r="L183" s="59" t="s">
        <v>8701</v>
      </c>
      <c r="M183" s="23"/>
      <c r="N183" s="23" t="s">
        <v>8697</v>
      </c>
      <c r="O183" s="23"/>
      <c r="P183" s="23"/>
      <c r="Q183" s="23"/>
      <c r="R183" s="23"/>
      <c r="S183" s="23">
        <v>1</v>
      </c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>
        <v>1</v>
      </c>
      <c r="AH183" s="23"/>
      <c r="AJ183" s="43">
        <v>44497.391388888886</v>
      </c>
      <c r="AK183" s="2"/>
      <c r="AM183" s="15" t="s">
        <v>4122</v>
      </c>
    </row>
    <row r="184" spans="1:40" hidden="1" x14ac:dyDescent="0.25">
      <c r="A184" s="2" t="s">
        <v>5047</v>
      </c>
      <c r="B184" s="2" t="s">
        <v>3514</v>
      </c>
      <c r="C184" s="2" t="s">
        <v>4008</v>
      </c>
      <c r="D184" s="2" t="s">
        <v>3480</v>
      </c>
      <c r="E184" s="2" t="s">
        <v>7515</v>
      </c>
      <c r="F184" s="2" t="s">
        <v>7516</v>
      </c>
      <c r="G184" s="2" t="s">
        <v>7517</v>
      </c>
      <c r="H184" s="2" t="s">
        <v>6891</v>
      </c>
      <c r="I184" s="2" t="s">
        <v>4467</v>
      </c>
      <c r="J184" s="31" t="s">
        <v>1303</v>
      </c>
      <c r="K184" s="39" t="s">
        <v>3176</v>
      </c>
      <c r="L184" s="59" t="s">
        <v>8701</v>
      </c>
      <c r="M184" s="23"/>
      <c r="N184" s="23" t="s">
        <v>8697</v>
      </c>
      <c r="O184" s="23"/>
      <c r="P184" s="23"/>
      <c r="Q184" s="23"/>
      <c r="R184" s="23"/>
      <c r="S184" s="23">
        <v>1</v>
      </c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>
        <v>1</v>
      </c>
      <c r="AH184" s="23">
        <v>1</v>
      </c>
      <c r="AJ184" s="43">
        <v>44497.392268518517</v>
      </c>
      <c r="AK184" s="2"/>
      <c r="AM184" s="15" t="s">
        <v>4467</v>
      </c>
    </row>
    <row r="185" spans="1:40" hidden="1" x14ac:dyDescent="0.25">
      <c r="A185" s="2" t="s">
        <v>4463</v>
      </c>
      <c r="B185" s="2" t="s">
        <v>3514</v>
      </c>
      <c r="C185" s="2" t="s">
        <v>4008</v>
      </c>
      <c r="D185" s="2" t="s">
        <v>3480</v>
      </c>
      <c r="E185" s="2" t="s">
        <v>4464</v>
      </c>
      <c r="F185" s="2" t="s">
        <v>4465</v>
      </c>
      <c r="G185" s="2" t="s">
        <v>4466</v>
      </c>
      <c r="H185" s="2" t="s">
        <v>6523</v>
      </c>
      <c r="I185" s="2" t="s">
        <v>4467</v>
      </c>
      <c r="J185" s="31" t="s">
        <v>1811</v>
      </c>
      <c r="K185" s="39" t="s">
        <v>3276</v>
      </c>
      <c r="L185" s="59" t="s">
        <v>8701</v>
      </c>
      <c r="M185" s="23"/>
      <c r="N185" s="23" t="s">
        <v>8697</v>
      </c>
      <c r="O185" s="23"/>
      <c r="P185" s="23"/>
      <c r="Q185" s="23"/>
      <c r="R185" s="23"/>
      <c r="S185" s="23">
        <v>1</v>
      </c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>
        <v>1</v>
      </c>
      <c r="AH185" s="23">
        <v>1</v>
      </c>
      <c r="AJ185" s="43">
        <v>44497.391273148147</v>
      </c>
      <c r="AK185" s="2"/>
      <c r="AM185" s="15" t="s">
        <v>4467</v>
      </c>
    </row>
    <row r="186" spans="1:40" s="30" customFormat="1" hidden="1" x14ac:dyDescent="0.25">
      <c r="A186" s="28" t="s">
        <v>3757</v>
      </c>
      <c r="B186" s="28" t="s">
        <v>3561</v>
      </c>
      <c r="C186" s="28" t="s">
        <v>3747</v>
      </c>
      <c r="D186" s="28" t="s">
        <v>3748</v>
      </c>
      <c r="E186" s="28" t="s">
        <v>3758</v>
      </c>
      <c r="F186" s="28" t="s">
        <v>3759</v>
      </c>
      <c r="G186" s="28" t="s">
        <v>3760</v>
      </c>
      <c r="H186" s="28" t="s">
        <v>7164</v>
      </c>
      <c r="I186" s="2" t="s">
        <v>3484</v>
      </c>
      <c r="J186" s="40" t="s">
        <v>1224</v>
      </c>
      <c r="K186" s="41" t="s">
        <v>3161</v>
      </c>
      <c r="L186" s="80" t="s">
        <v>8701</v>
      </c>
      <c r="M186" s="29"/>
      <c r="N186" s="29" t="s">
        <v>8697</v>
      </c>
      <c r="O186" s="29"/>
      <c r="P186" s="29"/>
      <c r="Q186" s="29"/>
      <c r="R186" s="29"/>
      <c r="S186" s="29">
        <v>1</v>
      </c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>
        <v>1</v>
      </c>
      <c r="AH186" s="29">
        <v>1</v>
      </c>
      <c r="AI186" s="46"/>
      <c r="AJ186" s="47">
        <v>44497.392361111109</v>
      </c>
      <c r="AK186" s="28"/>
      <c r="AM186" s="81" t="s">
        <v>3484</v>
      </c>
      <c r="AN186" s="30" t="s">
        <v>8700</v>
      </c>
    </row>
    <row r="187" spans="1:40" hidden="1" x14ac:dyDescent="0.25">
      <c r="A187" s="2" t="s">
        <v>4380</v>
      </c>
      <c r="B187" s="2" t="s">
        <v>3514</v>
      </c>
      <c r="C187" s="2" t="s">
        <v>4008</v>
      </c>
      <c r="D187" s="2" t="s">
        <v>3480</v>
      </c>
      <c r="E187" s="2" t="s">
        <v>4381</v>
      </c>
      <c r="F187" s="2" t="s">
        <v>4382</v>
      </c>
      <c r="G187" s="2" t="s">
        <v>4383</v>
      </c>
      <c r="H187" s="2" t="s">
        <v>1498</v>
      </c>
      <c r="I187" s="2" t="s">
        <v>4228</v>
      </c>
      <c r="J187" s="31" t="s">
        <v>1496</v>
      </c>
      <c r="K187" s="39" t="s">
        <v>3214</v>
      </c>
      <c r="L187" s="59" t="s">
        <v>8701</v>
      </c>
      <c r="M187" s="23"/>
      <c r="N187" s="23" t="s">
        <v>8697</v>
      </c>
      <c r="O187" s="23"/>
      <c r="P187" s="23"/>
      <c r="Q187" s="23"/>
      <c r="R187" s="23"/>
      <c r="S187" s="23">
        <v>1</v>
      </c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>
        <v>1</v>
      </c>
      <c r="AH187" s="23"/>
      <c r="AJ187" s="43">
        <v>44497.391134259262</v>
      </c>
      <c r="AK187" s="2"/>
      <c r="AM187" s="15" t="s">
        <v>4228</v>
      </c>
    </row>
    <row r="188" spans="1:40" hidden="1" x14ac:dyDescent="0.25">
      <c r="A188" s="2" t="s">
        <v>4340</v>
      </c>
      <c r="B188" s="2" t="s">
        <v>3514</v>
      </c>
      <c r="C188" s="2" t="s">
        <v>4008</v>
      </c>
      <c r="D188" s="2" t="s">
        <v>3480</v>
      </c>
      <c r="E188" s="2" t="s">
        <v>7492</v>
      </c>
      <c r="F188" s="2" t="s">
        <v>7493</v>
      </c>
      <c r="G188" s="2" t="s">
        <v>7494</v>
      </c>
      <c r="H188" s="2" t="s">
        <v>7078</v>
      </c>
      <c r="I188" s="2" t="s">
        <v>4228</v>
      </c>
      <c r="J188" s="31" t="s">
        <v>2433</v>
      </c>
      <c r="K188" s="39" t="s">
        <v>3401</v>
      </c>
      <c r="L188" s="59" t="s">
        <v>8701</v>
      </c>
      <c r="M188" s="23"/>
      <c r="N188" s="23" t="s">
        <v>8697</v>
      </c>
      <c r="O188" s="23"/>
      <c r="P188" s="23"/>
      <c r="Q188" s="23"/>
      <c r="R188" s="23"/>
      <c r="S188" s="23">
        <v>1</v>
      </c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>
        <v>1</v>
      </c>
      <c r="AH188" s="23"/>
      <c r="AJ188" s="43">
        <v>44497.391076388885</v>
      </c>
      <c r="AK188" s="2"/>
      <c r="AM188" s="15" t="s">
        <v>4228</v>
      </c>
    </row>
    <row r="189" spans="1:40" hidden="1" x14ac:dyDescent="0.25">
      <c r="A189" s="2" t="s">
        <v>5571</v>
      </c>
      <c r="B189" s="2" t="s">
        <v>5221</v>
      </c>
      <c r="C189" s="2" t="s">
        <v>5221</v>
      </c>
      <c r="D189" s="2" t="s">
        <v>3480</v>
      </c>
      <c r="E189" s="2" t="s">
        <v>4331</v>
      </c>
      <c r="F189" s="2" t="s">
        <v>5572</v>
      </c>
      <c r="G189" s="2" t="s">
        <v>3483</v>
      </c>
      <c r="H189" s="2" t="s">
        <v>7256</v>
      </c>
      <c r="I189" s="2" t="s">
        <v>4625</v>
      </c>
      <c r="J189" s="31" t="s">
        <v>1116</v>
      </c>
      <c r="K189" s="39" t="s">
        <v>3139</v>
      </c>
      <c r="L189" s="59" t="s">
        <v>8701</v>
      </c>
      <c r="M189" s="23"/>
      <c r="N189" s="23" t="s">
        <v>8697</v>
      </c>
      <c r="O189" s="23"/>
      <c r="P189" s="23"/>
      <c r="Q189" s="23"/>
      <c r="R189" s="23"/>
      <c r="S189" s="23">
        <v>1</v>
      </c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>
        <v>1</v>
      </c>
      <c r="AH189" s="23"/>
      <c r="AJ189" s="43">
        <v>44497.392627314817</v>
      </c>
      <c r="AK189" s="2"/>
      <c r="AM189" s="15" t="s">
        <v>4625</v>
      </c>
    </row>
    <row r="190" spans="1:40" hidden="1" x14ac:dyDescent="0.25">
      <c r="A190" s="2" t="s">
        <v>3686</v>
      </c>
      <c r="B190" s="2" t="s">
        <v>3676</v>
      </c>
      <c r="C190" s="2" t="s">
        <v>3677</v>
      </c>
      <c r="D190" s="2" t="s">
        <v>3480</v>
      </c>
      <c r="E190" s="2" t="s">
        <v>3687</v>
      </c>
      <c r="F190" s="2" t="s">
        <v>3688</v>
      </c>
      <c r="G190" s="2" t="s">
        <v>3689</v>
      </c>
      <c r="H190" s="2" t="s">
        <v>7153</v>
      </c>
      <c r="I190" s="2" t="s">
        <v>3690</v>
      </c>
      <c r="J190" s="31" t="s">
        <v>1059</v>
      </c>
      <c r="K190" s="39" t="s">
        <v>3127</v>
      </c>
      <c r="L190" s="59" t="s">
        <v>8701</v>
      </c>
      <c r="M190" s="23"/>
      <c r="N190" s="23" t="s">
        <v>8697</v>
      </c>
      <c r="O190" s="23"/>
      <c r="P190" s="23"/>
      <c r="Q190" s="23"/>
      <c r="R190" s="23"/>
      <c r="S190" s="23">
        <v>1</v>
      </c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>
        <v>1</v>
      </c>
      <c r="AH190" s="23">
        <v>1</v>
      </c>
      <c r="AJ190" s="43">
        <v>44497.384282407409</v>
      </c>
      <c r="AK190" s="2"/>
      <c r="AM190" s="15" t="s">
        <v>3690</v>
      </c>
    </row>
    <row r="191" spans="1:40" hidden="1" x14ac:dyDescent="0.25">
      <c r="A191" s="2" t="s">
        <v>4501</v>
      </c>
      <c r="B191" s="2" t="s">
        <v>3514</v>
      </c>
      <c r="C191" s="2" t="s">
        <v>4008</v>
      </c>
      <c r="D191" s="2" t="s">
        <v>3480</v>
      </c>
      <c r="E191" s="2" t="s">
        <v>4502</v>
      </c>
      <c r="F191" s="2" t="s">
        <v>4010</v>
      </c>
      <c r="G191" s="2" t="s">
        <v>4503</v>
      </c>
      <c r="H191" s="2" t="s">
        <v>6543</v>
      </c>
      <c r="I191" s="2" t="s">
        <v>4224</v>
      </c>
      <c r="J191" s="31" t="s">
        <v>1931</v>
      </c>
      <c r="K191" s="39" t="s">
        <v>3300</v>
      </c>
      <c r="L191" s="59" t="s">
        <v>8701</v>
      </c>
      <c r="M191" s="23"/>
      <c r="N191" s="23" t="s">
        <v>8697</v>
      </c>
      <c r="O191" s="23"/>
      <c r="P191" s="23"/>
      <c r="Q191" s="23"/>
      <c r="R191" s="23"/>
      <c r="S191" s="23">
        <v>1</v>
      </c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>
        <v>1</v>
      </c>
      <c r="AH191" s="23">
        <v>1</v>
      </c>
      <c r="AJ191" s="43">
        <v>44497.392500000002</v>
      </c>
      <c r="AK191" s="2"/>
      <c r="AM191" s="15" t="s">
        <v>4224</v>
      </c>
    </row>
    <row r="192" spans="1:40" hidden="1" x14ac:dyDescent="0.25">
      <c r="A192" s="2" t="s">
        <v>4959</v>
      </c>
      <c r="B192" s="2" t="s">
        <v>3514</v>
      </c>
      <c r="C192" s="2" t="s">
        <v>4008</v>
      </c>
      <c r="D192" s="2" t="s">
        <v>3480</v>
      </c>
      <c r="E192" s="2" t="s">
        <v>3760</v>
      </c>
      <c r="F192" s="2" t="s">
        <v>4960</v>
      </c>
      <c r="G192" s="2" t="s">
        <v>4961</v>
      </c>
      <c r="H192" s="2" t="s">
        <v>6643</v>
      </c>
      <c r="I192" s="2" t="s">
        <v>4224</v>
      </c>
      <c r="J192" s="31" t="s">
        <v>2584</v>
      </c>
      <c r="K192" s="39" t="s">
        <v>3430</v>
      </c>
      <c r="L192" s="59" t="s">
        <v>8701</v>
      </c>
      <c r="M192" s="23"/>
      <c r="N192" s="23" t="s">
        <v>8697</v>
      </c>
      <c r="O192" s="23"/>
      <c r="P192" s="23"/>
      <c r="Q192" s="23"/>
      <c r="R192" s="23"/>
      <c r="S192" s="23">
        <v>1</v>
      </c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>
        <v>1</v>
      </c>
      <c r="AH192" s="23">
        <v>1</v>
      </c>
      <c r="AJ192" s="43">
        <v>44497.392106481479</v>
      </c>
      <c r="AK192" s="2"/>
      <c r="AM192" s="15" t="s">
        <v>4224</v>
      </c>
    </row>
    <row r="193" spans="1:39" hidden="1" x14ac:dyDescent="0.25">
      <c r="A193" s="2" t="s">
        <v>4276</v>
      </c>
      <c r="B193" s="2" t="s">
        <v>3514</v>
      </c>
      <c r="C193" s="2" t="s">
        <v>4008</v>
      </c>
      <c r="D193" s="2" t="s">
        <v>3480</v>
      </c>
      <c r="E193" s="2" t="s">
        <v>4277</v>
      </c>
      <c r="F193" s="2" t="s">
        <v>4278</v>
      </c>
      <c r="G193" s="2" t="s">
        <v>4279</v>
      </c>
      <c r="H193" s="2" t="s">
        <v>6821</v>
      </c>
      <c r="I193" s="2" t="s">
        <v>4082</v>
      </c>
      <c r="J193" s="31" t="s">
        <v>945</v>
      </c>
      <c r="K193" s="39" t="s">
        <v>3105</v>
      </c>
      <c r="L193" s="59" t="s">
        <v>8701</v>
      </c>
      <c r="M193" s="23"/>
      <c r="N193" s="23" t="s">
        <v>8697</v>
      </c>
      <c r="O193" s="23"/>
      <c r="P193" s="23"/>
      <c r="Q193" s="23"/>
      <c r="R193" s="23"/>
      <c r="S193" s="23">
        <v>1</v>
      </c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>
        <v>1</v>
      </c>
      <c r="AH193" s="23"/>
      <c r="AJ193" s="43">
        <v>44497.390983796293</v>
      </c>
      <c r="AK193" s="2"/>
      <c r="AM193" s="15" t="s">
        <v>4082</v>
      </c>
    </row>
    <row r="194" spans="1:39" hidden="1" x14ac:dyDescent="0.25">
      <c r="A194" s="2" t="s">
        <v>4156</v>
      </c>
      <c r="B194" s="2" t="s">
        <v>3514</v>
      </c>
      <c r="C194" s="2" t="s">
        <v>4008</v>
      </c>
      <c r="D194" s="2" t="s">
        <v>3480</v>
      </c>
      <c r="E194" s="2" t="s">
        <v>4157</v>
      </c>
      <c r="F194" s="2" t="s">
        <v>4158</v>
      </c>
      <c r="G194" s="2" t="s">
        <v>4159</v>
      </c>
      <c r="H194" s="2" t="s">
        <v>7108</v>
      </c>
      <c r="I194" s="2" t="s">
        <v>4082</v>
      </c>
      <c r="J194" s="31" t="s">
        <v>2640</v>
      </c>
      <c r="K194" s="39" t="s">
        <v>3440</v>
      </c>
      <c r="L194" s="59" t="s">
        <v>8701</v>
      </c>
      <c r="M194" s="23"/>
      <c r="N194" s="23" t="s">
        <v>8697</v>
      </c>
      <c r="O194" s="23"/>
      <c r="P194" s="23"/>
      <c r="Q194" s="23"/>
      <c r="R194" s="23"/>
      <c r="S194" s="23">
        <v>1</v>
      </c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>
        <v>1</v>
      </c>
      <c r="AH194" s="23"/>
      <c r="AJ194" s="43">
        <v>44497.390810185185</v>
      </c>
      <c r="AK194" s="2"/>
      <c r="AM194" s="15" t="s">
        <v>4082</v>
      </c>
    </row>
    <row r="195" spans="1:39" hidden="1" x14ac:dyDescent="0.25">
      <c r="A195" s="2" t="s">
        <v>5778</v>
      </c>
      <c r="B195" s="2" t="s">
        <v>3514</v>
      </c>
      <c r="C195" s="2" t="s">
        <v>5190</v>
      </c>
      <c r="D195" s="2" t="s">
        <v>3480</v>
      </c>
      <c r="E195" s="2" t="s">
        <v>4200</v>
      </c>
      <c r="F195" s="2" t="s">
        <v>5779</v>
      </c>
      <c r="G195" s="2" t="s">
        <v>4202</v>
      </c>
      <c r="H195" s="2" t="s">
        <v>7310</v>
      </c>
      <c r="I195" s="2" t="s">
        <v>4379</v>
      </c>
      <c r="J195" s="31" t="s">
        <v>2172</v>
      </c>
      <c r="K195" s="32" t="s">
        <v>3348</v>
      </c>
      <c r="L195" s="59" t="s">
        <v>8701</v>
      </c>
      <c r="M195" s="23"/>
      <c r="N195" s="23" t="s">
        <v>8697</v>
      </c>
      <c r="O195" s="23"/>
      <c r="P195" s="23"/>
      <c r="Q195" s="23"/>
      <c r="R195" s="23"/>
      <c r="S195" s="23">
        <v>1</v>
      </c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>
        <v>1</v>
      </c>
      <c r="AH195" s="23"/>
      <c r="AJ195" s="43">
        <v>44497.392511574071</v>
      </c>
      <c r="AK195" s="2"/>
      <c r="AM195" s="15" t="s">
        <v>4379</v>
      </c>
    </row>
    <row r="196" spans="1:39" hidden="1" x14ac:dyDescent="0.25">
      <c r="A196" s="2" t="s">
        <v>4375</v>
      </c>
      <c r="B196" s="2" t="s">
        <v>3514</v>
      </c>
      <c r="C196" s="2" t="s">
        <v>4008</v>
      </c>
      <c r="D196" s="2" t="s">
        <v>3480</v>
      </c>
      <c r="E196" s="2" t="s">
        <v>4376</v>
      </c>
      <c r="F196" s="2" t="s">
        <v>4377</v>
      </c>
      <c r="G196" s="2" t="s">
        <v>4378</v>
      </c>
      <c r="H196" s="2" t="s">
        <v>6492</v>
      </c>
      <c r="I196" s="2" t="s">
        <v>4379</v>
      </c>
      <c r="J196" s="31" t="s">
        <v>1625</v>
      </c>
      <c r="K196" s="39" t="s">
        <v>3239</v>
      </c>
      <c r="L196" s="59" t="s">
        <v>8701</v>
      </c>
      <c r="M196" s="23"/>
      <c r="N196" s="23" t="s">
        <v>8697</v>
      </c>
      <c r="O196" s="23"/>
      <c r="P196" s="23"/>
      <c r="Q196" s="23"/>
      <c r="R196" s="23"/>
      <c r="S196" s="23">
        <v>1</v>
      </c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>
        <v>1</v>
      </c>
      <c r="AH196" s="23">
        <v>1</v>
      </c>
      <c r="AJ196" s="43">
        <v>44497.391134259262</v>
      </c>
      <c r="AK196" s="2"/>
      <c r="AM196" s="15" t="s">
        <v>4379</v>
      </c>
    </row>
    <row r="197" spans="1:39" hidden="1" x14ac:dyDescent="0.25">
      <c r="A197" s="2" t="s">
        <v>4821</v>
      </c>
      <c r="B197" s="2" t="s">
        <v>3514</v>
      </c>
      <c r="C197" s="2" t="s">
        <v>4008</v>
      </c>
      <c r="D197" s="2" t="s">
        <v>3480</v>
      </c>
      <c r="E197" s="2" t="s">
        <v>4331</v>
      </c>
      <c r="F197" s="2" t="s">
        <v>4822</v>
      </c>
      <c r="G197" s="2" t="s">
        <v>4823</v>
      </c>
      <c r="H197" s="2" t="s">
        <v>1118</v>
      </c>
      <c r="I197" s="2" t="s">
        <v>4476</v>
      </c>
      <c r="J197" s="31" t="s">
        <v>1116</v>
      </c>
      <c r="K197" s="39" t="s">
        <v>3139</v>
      </c>
      <c r="L197" s="59" t="s">
        <v>8701</v>
      </c>
      <c r="M197" s="23"/>
      <c r="N197" s="23" t="s">
        <v>8697</v>
      </c>
      <c r="O197" s="23"/>
      <c r="P197" s="23"/>
      <c r="Q197" s="23"/>
      <c r="R197" s="23"/>
      <c r="S197" s="23">
        <v>1</v>
      </c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>
        <v>1</v>
      </c>
      <c r="AH197" s="23"/>
      <c r="AJ197" s="43">
        <v>44497.392627314817</v>
      </c>
      <c r="AK197" s="2"/>
      <c r="AM197" s="15" t="s">
        <v>4476</v>
      </c>
    </row>
    <row r="198" spans="1:39" hidden="1" x14ac:dyDescent="0.25">
      <c r="A198" s="2" t="s">
        <v>5019</v>
      </c>
      <c r="B198" s="2" t="s">
        <v>3514</v>
      </c>
      <c r="C198" s="2" t="s">
        <v>4008</v>
      </c>
      <c r="D198" s="2" t="s">
        <v>3480</v>
      </c>
      <c r="E198" s="2" t="s">
        <v>5020</v>
      </c>
      <c r="F198" s="2" t="s">
        <v>4269</v>
      </c>
      <c r="G198" s="2" t="s">
        <v>5021</v>
      </c>
      <c r="H198" s="2" t="s">
        <v>6468</v>
      </c>
      <c r="I198" s="2" t="s">
        <v>4476</v>
      </c>
      <c r="J198" s="31" t="s">
        <v>1472</v>
      </c>
      <c r="K198" s="39" t="s">
        <v>3209</v>
      </c>
      <c r="L198" s="59" t="s">
        <v>8701</v>
      </c>
      <c r="M198" s="23"/>
      <c r="N198" s="23" t="s">
        <v>8697</v>
      </c>
      <c r="O198" s="23"/>
      <c r="P198" s="23"/>
      <c r="Q198" s="23"/>
      <c r="R198" s="23"/>
      <c r="S198" s="23">
        <v>1</v>
      </c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>
        <v>1</v>
      </c>
      <c r="AH198" s="23">
        <v>1</v>
      </c>
      <c r="AJ198" s="43">
        <v>44497.392210648148</v>
      </c>
      <c r="AK198" s="2"/>
      <c r="AM198" s="15" t="s">
        <v>4476</v>
      </c>
    </row>
    <row r="199" spans="1:39" hidden="1" x14ac:dyDescent="0.25">
      <c r="A199" s="2" t="s">
        <v>4472</v>
      </c>
      <c r="B199" s="2" t="s">
        <v>3514</v>
      </c>
      <c r="C199" s="2" t="s">
        <v>4008</v>
      </c>
      <c r="D199" s="2" t="s">
        <v>3480</v>
      </c>
      <c r="E199" s="2" t="s">
        <v>4473</v>
      </c>
      <c r="F199" s="2" t="s">
        <v>4474</v>
      </c>
      <c r="G199" s="2" t="s">
        <v>4475</v>
      </c>
      <c r="H199" s="2" t="s">
        <v>6563</v>
      </c>
      <c r="I199" s="2" t="s">
        <v>4476</v>
      </c>
      <c r="J199" s="31" t="s">
        <v>2078</v>
      </c>
      <c r="K199" s="39" t="s">
        <v>3329</v>
      </c>
      <c r="L199" s="59" t="s">
        <v>8701</v>
      </c>
      <c r="M199" s="23"/>
      <c r="N199" s="23" t="s">
        <v>8697</v>
      </c>
      <c r="O199" s="23"/>
      <c r="P199" s="23"/>
      <c r="Q199" s="23"/>
      <c r="R199" s="23"/>
      <c r="S199" s="23">
        <v>1</v>
      </c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>
        <v>1</v>
      </c>
      <c r="AH199" s="23">
        <v>1</v>
      </c>
      <c r="AJ199" s="43">
        <v>44497.391296296293</v>
      </c>
      <c r="AK199" s="2"/>
      <c r="AM199" s="15" t="s">
        <v>4476</v>
      </c>
    </row>
    <row r="200" spans="1:39" hidden="1" x14ac:dyDescent="0.25">
      <c r="A200" s="2" t="s">
        <v>4400</v>
      </c>
      <c r="B200" s="2" t="s">
        <v>3514</v>
      </c>
      <c r="C200" s="2" t="s">
        <v>4008</v>
      </c>
      <c r="D200" s="2" t="s">
        <v>3480</v>
      </c>
      <c r="E200" s="2" t="s">
        <v>3749</v>
      </c>
      <c r="F200" s="2" t="s">
        <v>4401</v>
      </c>
      <c r="G200" s="2" t="s">
        <v>4402</v>
      </c>
      <c r="H200" s="2" t="s">
        <v>6478</v>
      </c>
      <c r="I200" s="2" t="s">
        <v>4087</v>
      </c>
      <c r="J200" s="31" t="s">
        <v>1538</v>
      </c>
      <c r="K200" s="39" t="s">
        <v>3223</v>
      </c>
      <c r="L200" s="59" t="s">
        <v>8701</v>
      </c>
      <c r="M200" s="23"/>
      <c r="N200" s="23" t="s">
        <v>8697</v>
      </c>
      <c r="O200" s="23"/>
      <c r="P200" s="23"/>
      <c r="Q200" s="23"/>
      <c r="R200" s="23"/>
      <c r="S200" s="23">
        <v>1</v>
      </c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>
        <v>1</v>
      </c>
      <c r="AH200" s="23">
        <v>1</v>
      </c>
      <c r="AJ200" s="43">
        <v>44497.392488425925</v>
      </c>
      <c r="AK200" s="2"/>
      <c r="AM200" s="15" t="s">
        <v>4087</v>
      </c>
    </row>
    <row r="201" spans="1:39" hidden="1" x14ac:dyDescent="0.25">
      <c r="A201" s="2" t="s">
        <v>4131</v>
      </c>
      <c r="B201" s="2" t="s">
        <v>3514</v>
      </c>
      <c r="C201" s="2" t="s">
        <v>4008</v>
      </c>
      <c r="D201" s="2" t="s">
        <v>3480</v>
      </c>
      <c r="E201" s="2" t="s">
        <v>4132</v>
      </c>
      <c r="F201" s="2" t="s">
        <v>4133</v>
      </c>
      <c r="G201" s="2" t="s">
        <v>4134</v>
      </c>
      <c r="H201" s="2" t="s">
        <v>6512</v>
      </c>
      <c r="I201" s="2" t="s">
        <v>4087</v>
      </c>
      <c r="J201" s="31" t="s">
        <v>1748</v>
      </c>
      <c r="K201" s="39" t="s">
        <v>3264</v>
      </c>
      <c r="L201" s="59" t="s">
        <v>8701</v>
      </c>
      <c r="M201" s="23"/>
      <c r="N201" s="23" t="s">
        <v>8697</v>
      </c>
      <c r="O201" s="23"/>
      <c r="P201" s="23"/>
      <c r="Q201" s="23"/>
      <c r="R201" s="23"/>
      <c r="S201" s="23">
        <v>1</v>
      </c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>
        <v>1</v>
      </c>
      <c r="AH201" s="23">
        <v>1</v>
      </c>
      <c r="AJ201" s="43">
        <v>44497.390763888892</v>
      </c>
      <c r="AK201" s="2"/>
      <c r="AM201" s="15" t="s">
        <v>4087</v>
      </c>
    </row>
    <row r="202" spans="1:39" hidden="1" x14ac:dyDescent="0.25">
      <c r="A202" s="2" t="s">
        <v>4811</v>
      </c>
      <c r="B202" s="2" t="s">
        <v>3514</v>
      </c>
      <c r="C202" s="2" t="s">
        <v>4008</v>
      </c>
      <c r="D202" s="2" t="s">
        <v>3480</v>
      </c>
      <c r="E202" s="2" t="s">
        <v>4812</v>
      </c>
      <c r="F202" s="2" t="s">
        <v>4813</v>
      </c>
      <c r="G202" s="2" t="s">
        <v>4814</v>
      </c>
      <c r="H202" s="2" t="s">
        <v>6522</v>
      </c>
      <c r="I202" s="2" t="s">
        <v>4087</v>
      </c>
      <c r="J202" s="31" t="s">
        <v>1806</v>
      </c>
      <c r="K202" s="39" t="s">
        <v>3275</v>
      </c>
      <c r="L202" s="59" t="s">
        <v>8701</v>
      </c>
      <c r="M202" s="23"/>
      <c r="N202" s="23" t="s">
        <v>8697</v>
      </c>
      <c r="O202" s="23"/>
      <c r="P202" s="23"/>
      <c r="Q202" s="23"/>
      <c r="R202" s="23"/>
      <c r="S202" s="23">
        <v>1</v>
      </c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>
        <v>1</v>
      </c>
      <c r="AG202" s="23">
        <v>1</v>
      </c>
      <c r="AH202" s="23">
        <v>1</v>
      </c>
      <c r="AJ202" s="43">
        <v>44497.391875000001</v>
      </c>
      <c r="AK202" s="2"/>
      <c r="AM202" s="15" t="s">
        <v>4087</v>
      </c>
    </row>
    <row r="203" spans="1:39" hidden="1" x14ac:dyDescent="0.25">
      <c r="A203" s="2" t="s">
        <v>4804</v>
      </c>
      <c r="B203" s="2" t="s">
        <v>3514</v>
      </c>
      <c r="C203" s="2" t="s">
        <v>4008</v>
      </c>
      <c r="D203" s="2" t="s">
        <v>3480</v>
      </c>
      <c r="E203" s="2" t="s">
        <v>4805</v>
      </c>
      <c r="F203" s="2" t="s">
        <v>4806</v>
      </c>
      <c r="G203" s="2" t="s">
        <v>4807</v>
      </c>
      <c r="H203" s="2" t="s">
        <v>6539</v>
      </c>
      <c r="I203" s="2" t="s">
        <v>4087</v>
      </c>
      <c r="J203" s="31" t="s">
        <v>1911</v>
      </c>
      <c r="K203" s="39" t="s">
        <v>3296</v>
      </c>
      <c r="L203" s="59" t="s">
        <v>8701</v>
      </c>
      <c r="M203" s="23"/>
      <c r="N203" s="23" t="s">
        <v>8697</v>
      </c>
      <c r="O203" s="23"/>
      <c r="P203" s="23"/>
      <c r="Q203" s="23"/>
      <c r="R203" s="23"/>
      <c r="S203" s="23">
        <v>1</v>
      </c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>
        <v>1</v>
      </c>
      <c r="AH203" s="23">
        <v>1</v>
      </c>
      <c r="AJ203" s="43">
        <v>44497.391863425924</v>
      </c>
      <c r="AK203" s="2"/>
      <c r="AM203" s="15" t="s">
        <v>4087</v>
      </c>
    </row>
    <row r="204" spans="1:39" hidden="1" x14ac:dyDescent="0.25">
      <c r="A204" s="2" t="s">
        <v>4981</v>
      </c>
      <c r="B204" s="2" t="s">
        <v>3514</v>
      </c>
      <c r="C204" s="2" t="s">
        <v>4008</v>
      </c>
      <c r="D204" s="2" t="s">
        <v>3480</v>
      </c>
      <c r="E204" s="2" t="s">
        <v>4982</v>
      </c>
      <c r="F204" s="2" t="s">
        <v>4983</v>
      </c>
      <c r="G204" s="2" t="s">
        <v>4984</v>
      </c>
      <c r="H204" s="2" t="s">
        <v>6603</v>
      </c>
      <c r="I204" s="2" t="s">
        <v>4087</v>
      </c>
      <c r="J204" s="31" t="s">
        <v>2314</v>
      </c>
      <c r="K204" s="39" t="s">
        <v>3376</v>
      </c>
      <c r="L204" s="59" t="s">
        <v>8701</v>
      </c>
      <c r="M204" s="23"/>
      <c r="N204" s="23" t="s">
        <v>8697</v>
      </c>
      <c r="O204" s="23"/>
      <c r="P204" s="23"/>
      <c r="Q204" s="23"/>
      <c r="R204" s="23"/>
      <c r="S204" s="23">
        <v>1</v>
      </c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>
        <v>1</v>
      </c>
      <c r="AH204" s="23">
        <v>1</v>
      </c>
      <c r="AJ204" s="43">
        <v>44497.392141203702</v>
      </c>
      <c r="AK204" s="2"/>
      <c r="AM204" s="15" t="s">
        <v>4087</v>
      </c>
    </row>
    <row r="205" spans="1:39" hidden="1" x14ac:dyDescent="0.25">
      <c r="A205" s="2" t="s">
        <v>4430</v>
      </c>
      <c r="B205" s="2" t="s">
        <v>3514</v>
      </c>
      <c r="C205" s="2" t="s">
        <v>4008</v>
      </c>
      <c r="D205" s="2" t="s">
        <v>3480</v>
      </c>
      <c r="E205" s="2" t="s">
        <v>4431</v>
      </c>
      <c r="F205" s="2" t="s">
        <v>4432</v>
      </c>
      <c r="G205" s="2" t="s">
        <v>4433</v>
      </c>
      <c r="H205" s="2" t="s">
        <v>6581</v>
      </c>
      <c r="I205" s="2" t="s">
        <v>4087</v>
      </c>
      <c r="J205" s="31" t="s">
        <v>2176</v>
      </c>
      <c r="K205" s="39" t="s">
        <v>3349</v>
      </c>
      <c r="L205" s="59" t="s">
        <v>8701</v>
      </c>
      <c r="M205" s="23"/>
      <c r="N205" s="23" t="s">
        <v>8697</v>
      </c>
      <c r="O205" s="23"/>
      <c r="P205" s="23"/>
      <c r="Q205" s="23"/>
      <c r="R205" s="23"/>
      <c r="S205" s="23">
        <v>1</v>
      </c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>
        <v>1</v>
      </c>
      <c r="AH205" s="23">
        <v>1</v>
      </c>
      <c r="AJ205" s="43">
        <v>44497.391215277778</v>
      </c>
      <c r="AK205" s="2"/>
      <c r="AM205" s="15" t="s">
        <v>4087</v>
      </c>
    </row>
    <row r="206" spans="1:39" hidden="1" x14ac:dyDescent="0.25">
      <c r="A206" s="2" t="s">
        <v>4452</v>
      </c>
      <c r="B206" s="2" t="s">
        <v>3514</v>
      </c>
      <c r="C206" s="2" t="s">
        <v>4008</v>
      </c>
      <c r="D206" s="2" t="s">
        <v>3480</v>
      </c>
      <c r="E206" s="2" t="s">
        <v>4453</v>
      </c>
      <c r="F206" s="2" t="s">
        <v>4454</v>
      </c>
      <c r="G206" s="2" t="s">
        <v>4154</v>
      </c>
      <c r="H206" s="2" t="s">
        <v>6594</v>
      </c>
      <c r="I206" s="2" t="s">
        <v>4087</v>
      </c>
      <c r="J206" s="31" t="s">
        <v>2265</v>
      </c>
      <c r="K206" s="39" t="s">
        <v>3367</v>
      </c>
      <c r="L206" s="59" t="s">
        <v>8701</v>
      </c>
      <c r="M206" s="23"/>
      <c r="N206" s="23" t="s">
        <v>8697</v>
      </c>
      <c r="O206" s="23"/>
      <c r="P206" s="23"/>
      <c r="Q206" s="23"/>
      <c r="R206" s="23"/>
      <c r="S206" s="23">
        <v>1</v>
      </c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>
        <v>1</v>
      </c>
      <c r="AH206" s="23">
        <v>1</v>
      </c>
      <c r="AJ206" s="43">
        <v>44497.391250000001</v>
      </c>
      <c r="AK206" s="2"/>
      <c r="AM206" s="15" t="s">
        <v>4087</v>
      </c>
    </row>
    <row r="207" spans="1:39" hidden="1" x14ac:dyDescent="0.25">
      <c r="A207" s="2" t="s">
        <v>4818</v>
      </c>
      <c r="B207" s="2" t="s">
        <v>3514</v>
      </c>
      <c r="C207" s="2" t="s">
        <v>4008</v>
      </c>
      <c r="D207" s="2" t="s">
        <v>3480</v>
      </c>
      <c r="E207" s="2" t="s">
        <v>4819</v>
      </c>
      <c r="F207" s="2" t="s">
        <v>3890</v>
      </c>
      <c r="G207" s="2" t="s">
        <v>4820</v>
      </c>
      <c r="H207" s="2" t="s">
        <v>7115</v>
      </c>
      <c r="I207" s="2" t="s">
        <v>4087</v>
      </c>
      <c r="J207" s="31" t="s">
        <v>2674</v>
      </c>
      <c r="K207" s="39" t="s">
        <v>3447</v>
      </c>
      <c r="L207" s="59" t="s">
        <v>8701</v>
      </c>
      <c r="M207" s="23"/>
      <c r="N207" s="23" t="s">
        <v>8697</v>
      </c>
      <c r="O207" s="23"/>
      <c r="P207" s="23"/>
      <c r="Q207" s="23"/>
      <c r="R207" s="23"/>
      <c r="S207" s="23">
        <v>1</v>
      </c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>
        <v>1</v>
      </c>
      <c r="AH207" s="23">
        <v>1</v>
      </c>
      <c r="AJ207" s="43">
        <v>44497.391886574071</v>
      </c>
      <c r="AK207" s="2"/>
      <c r="AM207" s="15" t="s">
        <v>4087</v>
      </c>
    </row>
    <row r="208" spans="1:39" hidden="1" x14ac:dyDescent="0.25">
      <c r="A208" s="2" t="s">
        <v>4181</v>
      </c>
      <c r="B208" s="2" t="s">
        <v>3514</v>
      </c>
      <c r="C208" s="2" t="s">
        <v>4008</v>
      </c>
      <c r="D208" s="2" t="s">
        <v>3480</v>
      </c>
      <c r="E208" s="2" t="s">
        <v>4182</v>
      </c>
      <c r="F208" s="2" t="s">
        <v>4183</v>
      </c>
      <c r="G208" s="2" t="s">
        <v>4184</v>
      </c>
      <c r="H208" s="2" t="s">
        <v>6513</v>
      </c>
      <c r="I208" s="2" t="s">
        <v>4185</v>
      </c>
      <c r="J208" s="31" t="s">
        <v>1753</v>
      </c>
      <c r="K208" s="39" t="s">
        <v>3265</v>
      </c>
      <c r="L208" s="59" t="s">
        <v>8701</v>
      </c>
      <c r="M208" s="23"/>
      <c r="N208" s="23" t="s">
        <v>8697</v>
      </c>
      <c r="O208" s="23"/>
      <c r="P208" s="23"/>
      <c r="Q208" s="23"/>
      <c r="R208" s="23"/>
      <c r="S208" s="23">
        <v>1</v>
      </c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>
        <v>1</v>
      </c>
      <c r="AH208" s="23">
        <v>1</v>
      </c>
      <c r="AJ208" s="43">
        <v>44497.390844907408</v>
      </c>
      <c r="AK208" s="2"/>
      <c r="AM208" s="15" t="s">
        <v>4185</v>
      </c>
    </row>
    <row r="209" spans="1:39" hidden="1" x14ac:dyDescent="0.25">
      <c r="A209" s="2" t="s">
        <v>4241</v>
      </c>
      <c r="B209" s="2" t="s">
        <v>3514</v>
      </c>
      <c r="C209" s="2" t="s">
        <v>4008</v>
      </c>
      <c r="D209" s="2" t="s">
        <v>3480</v>
      </c>
      <c r="E209" s="2" t="s">
        <v>7485</v>
      </c>
      <c r="F209" s="2" t="s">
        <v>7486</v>
      </c>
      <c r="G209" s="2" t="s">
        <v>7487</v>
      </c>
      <c r="H209" s="2" t="s">
        <v>2075</v>
      </c>
      <c r="I209" s="2" t="s">
        <v>4185</v>
      </c>
      <c r="J209" s="31" t="s">
        <v>2073</v>
      </c>
      <c r="K209" s="39" t="s">
        <v>3328</v>
      </c>
      <c r="L209" s="59" t="s">
        <v>8701</v>
      </c>
      <c r="M209" s="23"/>
      <c r="N209" s="23" t="s">
        <v>8697</v>
      </c>
      <c r="O209" s="23"/>
      <c r="P209" s="23"/>
      <c r="Q209" s="23"/>
      <c r="R209" s="23"/>
      <c r="S209" s="23">
        <v>1</v>
      </c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>
        <v>1</v>
      </c>
      <c r="AH209" s="23">
        <v>1</v>
      </c>
      <c r="AJ209" s="43">
        <v>44497.3909375</v>
      </c>
      <c r="AK209" s="2"/>
      <c r="AM209" s="15" t="s">
        <v>4185</v>
      </c>
    </row>
    <row r="210" spans="1:39" hidden="1" x14ac:dyDescent="0.25">
      <c r="A210" s="2" t="s">
        <v>4519</v>
      </c>
      <c r="B210" s="2" t="s">
        <v>3514</v>
      </c>
      <c r="C210" s="2" t="s">
        <v>4008</v>
      </c>
      <c r="D210" s="2" t="s">
        <v>3480</v>
      </c>
      <c r="E210" s="2" t="s">
        <v>4520</v>
      </c>
      <c r="F210" s="2" t="s">
        <v>4521</v>
      </c>
      <c r="G210" s="2" t="s">
        <v>4522</v>
      </c>
      <c r="H210" s="2" t="s">
        <v>6538</v>
      </c>
      <c r="I210" s="2" t="s">
        <v>4185</v>
      </c>
      <c r="J210" s="31" t="s">
        <v>1906</v>
      </c>
      <c r="K210" s="39" t="s">
        <v>3295</v>
      </c>
      <c r="L210" s="59" t="s">
        <v>8701</v>
      </c>
      <c r="M210" s="23"/>
      <c r="N210" s="23" t="s">
        <v>8697</v>
      </c>
      <c r="O210" s="23"/>
      <c r="P210" s="23"/>
      <c r="Q210" s="23"/>
      <c r="R210" s="23"/>
      <c r="S210" s="23">
        <v>1</v>
      </c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>
        <v>1</v>
      </c>
      <c r="AH210" s="23">
        <v>1</v>
      </c>
      <c r="AJ210" s="43">
        <v>44497.392534722225</v>
      </c>
      <c r="AK210" s="2"/>
      <c r="AM210" s="15" t="s">
        <v>4185</v>
      </c>
    </row>
    <row r="211" spans="1:39" hidden="1" x14ac:dyDescent="0.25">
      <c r="A211" s="2" t="s">
        <v>4564</v>
      </c>
      <c r="B211" s="2" t="s">
        <v>3514</v>
      </c>
      <c r="C211" s="2" t="s">
        <v>4008</v>
      </c>
      <c r="D211" s="2" t="s">
        <v>3480</v>
      </c>
      <c r="E211" s="2" t="s">
        <v>4565</v>
      </c>
      <c r="F211" s="2" t="s">
        <v>4566</v>
      </c>
      <c r="G211" s="2" t="s">
        <v>4567</v>
      </c>
      <c r="H211" s="2" t="s">
        <v>7179</v>
      </c>
      <c r="I211" s="2" t="s">
        <v>4185</v>
      </c>
      <c r="J211" s="32" t="s">
        <v>8667</v>
      </c>
      <c r="K211" s="32" t="s">
        <v>7600</v>
      </c>
      <c r="L211" s="59" t="s">
        <v>8701</v>
      </c>
      <c r="M211" s="23"/>
      <c r="N211" s="23" t="s">
        <v>8697</v>
      </c>
      <c r="O211" s="23"/>
      <c r="P211" s="23"/>
      <c r="Q211" s="23"/>
      <c r="R211" s="23"/>
      <c r="S211" s="23">
        <v>1</v>
      </c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>
        <v>1</v>
      </c>
      <c r="AH211" s="23"/>
      <c r="AJ211" s="43">
        <v>44503.142847222225</v>
      </c>
      <c r="AK211" s="2"/>
      <c r="AM211" s="15" t="s">
        <v>4185</v>
      </c>
    </row>
    <row r="212" spans="1:39" hidden="1" x14ac:dyDescent="0.25">
      <c r="A212" s="2" t="s">
        <v>4514</v>
      </c>
      <c r="B212" s="2" t="s">
        <v>3514</v>
      </c>
      <c r="C212" s="2" t="s">
        <v>4008</v>
      </c>
      <c r="D212" s="2" t="s">
        <v>3480</v>
      </c>
      <c r="E212" s="2" t="s">
        <v>4515</v>
      </c>
      <c r="F212" s="2" t="s">
        <v>4516</v>
      </c>
      <c r="G212" s="2" t="s">
        <v>4517</v>
      </c>
      <c r="H212" s="2" t="s">
        <v>6813</v>
      </c>
      <c r="I212" s="2" t="s">
        <v>4518</v>
      </c>
      <c r="J212" s="31" t="s">
        <v>896</v>
      </c>
      <c r="K212" s="39" t="s">
        <v>3095</v>
      </c>
      <c r="L212" s="59" t="s">
        <v>8701</v>
      </c>
      <c r="M212" s="23"/>
      <c r="N212" s="23" t="s">
        <v>8697</v>
      </c>
      <c r="O212" s="23"/>
      <c r="P212" s="23"/>
      <c r="Q212" s="23"/>
      <c r="R212" s="23"/>
      <c r="S212" s="23">
        <v>1</v>
      </c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>
        <v>1</v>
      </c>
      <c r="AH212" s="23">
        <v>1</v>
      </c>
      <c r="AJ212" s="43">
        <v>44497.391365740739</v>
      </c>
      <c r="AK212" s="2"/>
      <c r="AM212" s="15" t="s">
        <v>4518</v>
      </c>
    </row>
    <row r="213" spans="1:39" hidden="1" x14ac:dyDescent="0.25">
      <c r="A213" s="2" t="s">
        <v>4560</v>
      </c>
      <c r="B213" s="2" t="s">
        <v>3514</v>
      </c>
      <c r="C213" s="2" t="s">
        <v>4008</v>
      </c>
      <c r="D213" s="2" t="s">
        <v>3480</v>
      </c>
      <c r="E213" s="2" t="s">
        <v>4561</v>
      </c>
      <c r="F213" s="2" t="s">
        <v>4562</v>
      </c>
      <c r="G213" s="2" t="s">
        <v>4563</v>
      </c>
      <c r="H213" s="2" t="s">
        <v>6505</v>
      </c>
      <c r="I213" s="2" t="s">
        <v>4518</v>
      </c>
      <c r="J213" s="31" t="s">
        <v>1701</v>
      </c>
      <c r="K213" s="39" t="s">
        <v>3255</v>
      </c>
      <c r="L213" s="59" t="s">
        <v>8701</v>
      </c>
      <c r="M213" s="23"/>
      <c r="N213" s="23" t="s">
        <v>8697</v>
      </c>
      <c r="O213" s="23"/>
      <c r="P213" s="23"/>
      <c r="Q213" s="23"/>
      <c r="R213" s="23"/>
      <c r="S213" s="23">
        <v>1</v>
      </c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>
        <v>1</v>
      </c>
      <c r="AH213" s="23">
        <v>1</v>
      </c>
      <c r="AJ213" s="43">
        <v>44497.391435185185</v>
      </c>
      <c r="AK213" s="2"/>
      <c r="AM213" s="15" t="s">
        <v>4518</v>
      </c>
    </row>
    <row r="214" spans="1:39" hidden="1" x14ac:dyDescent="0.25">
      <c r="A214" s="2" t="s">
        <v>4956</v>
      </c>
      <c r="B214" s="2" t="s">
        <v>3514</v>
      </c>
      <c r="C214" s="2" t="s">
        <v>4008</v>
      </c>
      <c r="D214" s="2" t="s">
        <v>3480</v>
      </c>
      <c r="E214" s="2" t="s">
        <v>3630</v>
      </c>
      <c r="F214" s="2" t="s">
        <v>4957</v>
      </c>
      <c r="G214" s="2" t="s">
        <v>4958</v>
      </c>
      <c r="H214" s="2" t="s">
        <v>7065</v>
      </c>
      <c r="I214" s="2" t="s">
        <v>4518</v>
      </c>
      <c r="J214" s="31" t="s">
        <v>2344</v>
      </c>
      <c r="K214" s="39" t="s">
        <v>3382</v>
      </c>
      <c r="L214" s="59" t="s">
        <v>8701</v>
      </c>
      <c r="M214" s="23"/>
      <c r="N214" s="23" t="s">
        <v>8697</v>
      </c>
      <c r="O214" s="23"/>
      <c r="P214" s="23"/>
      <c r="Q214" s="23"/>
      <c r="R214" s="23"/>
      <c r="S214" s="23">
        <v>1</v>
      </c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>
        <v>1</v>
      </c>
      <c r="AH214" s="23">
        <v>1</v>
      </c>
      <c r="AJ214" s="43">
        <v>44497.392106481479</v>
      </c>
      <c r="AK214" s="2"/>
      <c r="AM214" s="15" t="s">
        <v>4518</v>
      </c>
    </row>
    <row r="215" spans="1:39" hidden="1" x14ac:dyDescent="0.25">
      <c r="A215" s="2" t="s">
        <v>6211</v>
      </c>
      <c r="B215" s="2" t="s">
        <v>5221</v>
      </c>
      <c r="C215" s="2" t="s">
        <v>5342</v>
      </c>
      <c r="D215" s="2" t="s">
        <v>3480</v>
      </c>
      <c r="E215" s="2" t="s">
        <v>4458</v>
      </c>
      <c r="F215" s="2" t="s">
        <v>6212</v>
      </c>
      <c r="G215" s="2" t="s">
        <v>6131</v>
      </c>
      <c r="H215" s="2" t="s">
        <v>7433</v>
      </c>
      <c r="I215" s="2" t="s">
        <v>4321</v>
      </c>
      <c r="J215" s="31" t="s">
        <v>438</v>
      </c>
      <c r="K215" s="39" t="s">
        <v>3029</v>
      </c>
      <c r="L215" s="59" t="s">
        <v>8701</v>
      </c>
      <c r="M215" s="23"/>
      <c r="N215" s="23" t="s">
        <v>8697</v>
      </c>
      <c r="O215" s="23"/>
      <c r="P215" s="23"/>
      <c r="Q215" s="23"/>
      <c r="R215" s="23"/>
      <c r="S215" s="23">
        <v>1</v>
      </c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>
        <v>1</v>
      </c>
      <c r="AG215" s="23"/>
      <c r="AH215" s="23"/>
      <c r="AJ215" s="43">
        <v>44497.365706018521</v>
      </c>
      <c r="AK215" s="2"/>
      <c r="AM215" s="15" t="s">
        <v>4321</v>
      </c>
    </row>
    <row r="216" spans="1:39" hidden="1" x14ac:dyDescent="0.25">
      <c r="A216" s="2" t="s">
        <v>5350</v>
      </c>
      <c r="B216" s="2" t="s">
        <v>5221</v>
      </c>
      <c r="C216" s="2" t="s">
        <v>5221</v>
      </c>
      <c r="D216" s="2" t="s">
        <v>3480</v>
      </c>
      <c r="E216" s="2" t="s">
        <v>5351</v>
      </c>
      <c r="F216" s="2" t="s">
        <v>5352</v>
      </c>
      <c r="G216" s="2" t="s">
        <v>5353</v>
      </c>
      <c r="H216" s="2" t="s">
        <v>376</v>
      </c>
      <c r="I216" s="2" t="s">
        <v>4321</v>
      </c>
      <c r="J216" s="31" t="s">
        <v>374</v>
      </c>
      <c r="K216" s="39" t="s">
        <v>3019</v>
      </c>
      <c r="L216" s="59" t="s">
        <v>8701</v>
      </c>
      <c r="M216" s="23"/>
      <c r="N216" s="23" t="s">
        <v>8697</v>
      </c>
      <c r="O216" s="23"/>
      <c r="P216" s="23"/>
      <c r="Q216" s="23"/>
      <c r="R216" s="23"/>
      <c r="S216" s="23">
        <v>1</v>
      </c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>
        <v>1</v>
      </c>
      <c r="AG216" s="23"/>
      <c r="AH216" s="23"/>
      <c r="AJ216" s="43">
        <v>44497.365497685183</v>
      </c>
      <c r="AK216" s="2"/>
      <c r="AM216" s="15" t="s">
        <v>4321</v>
      </c>
    </row>
    <row r="217" spans="1:39" hidden="1" x14ac:dyDescent="0.25">
      <c r="A217" s="2" t="s">
        <v>5304</v>
      </c>
      <c r="B217" s="2" t="s">
        <v>5221</v>
      </c>
      <c r="C217" s="2" t="s">
        <v>5221</v>
      </c>
      <c r="D217" s="2" t="s">
        <v>3480</v>
      </c>
      <c r="E217" s="2" t="s">
        <v>7519</v>
      </c>
      <c r="F217" s="2" t="s">
        <v>7520</v>
      </c>
      <c r="G217" s="2" t="s">
        <v>7521</v>
      </c>
      <c r="H217" s="2" t="s">
        <v>532</v>
      </c>
      <c r="I217" s="2" t="s">
        <v>4321</v>
      </c>
      <c r="J217" s="31" t="s">
        <v>530</v>
      </c>
      <c r="K217" s="39" t="s">
        <v>3040</v>
      </c>
      <c r="L217" s="59" t="s">
        <v>8701</v>
      </c>
      <c r="M217" s="23"/>
      <c r="N217" s="23" t="s">
        <v>8697</v>
      </c>
      <c r="O217" s="23"/>
      <c r="P217" s="23"/>
      <c r="Q217" s="23"/>
      <c r="R217" s="23"/>
      <c r="S217" s="23">
        <v>1</v>
      </c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>
        <v>1</v>
      </c>
      <c r="AG217" s="23"/>
      <c r="AH217" s="23"/>
      <c r="AJ217" s="43">
        <v>44497.365416666667</v>
      </c>
      <c r="AK217" s="2"/>
      <c r="AM217" s="15" t="s">
        <v>4321</v>
      </c>
    </row>
    <row r="218" spans="1:39" hidden="1" x14ac:dyDescent="0.25">
      <c r="A218" s="1" t="s">
        <v>5108</v>
      </c>
      <c r="B218" s="2" t="s">
        <v>3514</v>
      </c>
      <c r="C218" s="1" t="s">
        <v>4008</v>
      </c>
      <c r="D218" s="2" t="s">
        <v>3480</v>
      </c>
      <c r="E218" s="2" t="s">
        <v>5109</v>
      </c>
      <c r="F218" s="2" t="s">
        <v>5110</v>
      </c>
      <c r="G218" s="2" t="s">
        <v>5111</v>
      </c>
      <c r="H218" s="1" t="s">
        <v>674</v>
      </c>
      <c r="I218" s="1" t="s">
        <v>4261</v>
      </c>
      <c r="J218" s="37" t="s">
        <v>672</v>
      </c>
      <c r="K218" s="39" t="s">
        <v>3063</v>
      </c>
      <c r="L218" s="59" t="s">
        <v>8701</v>
      </c>
      <c r="M218" s="38"/>
      <c r="N218" s="38" t="s">
        <v>8697</v>
      </c>
      <c r="O218" s="38"/>
      <c r="P218" s="38"/>
      <c r="Q218" s="38"/>
      <c r="R218" s="38"/>
      <c r="S218" s="38">
        <v>1</v>
      </c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>
        <v>1</v>
      </c>
      <c r="AG218" s="38"/>
      <c r="AH218" s="38"/>
      <c r="AI218" s="44"/>
      <c r="AJ218" s="45">
        <v>44497.365081018521</v>
      </c>
      <c r="AK218" s="2"/>
      <c r="AL218" s="36"/>
      <c r="AM218" s="15" t="s">
        <v>4261</v>
      </c>
    </row>
    <row r="219" spans="1:39" hidden="1" x14ac:dyDescent="0.25">
      <c r="A219" s="2" t="s">
        <v>5151</v>
      </c>
      <c r="B219" s="2" t="s">
        <v>3514</v>
      </c>
      <c r="C219" s="2" t="s">
        <v>4008</v>
      </c>
      <c r="D219" s="2" t="s">
        <v>3480</v>
      </c>
      <c r="E219" s="2" t="s">
        <v>3965</v>
      </c>
      <c r="F219" s="2" t="s">
        <v>5152</v>
      </c>
      <c r="G219" s="2" t="s">
        <v>3965</v>
      </c>
      <c r="H219" s="2" t="s">
        <v>639</v>
      </c>
      <c r="I219" s="2" t="s">
        <v>4261</v>
      </c>
      <c r="J219" s="31" t="s">
        <v>637</v>
      </c>
      <c r="K219" s="39" t="s">
        <v>3059</v>
      </c>
      <c r="L219" s="59" t="s">
        <v>8701</v>
      </c>
      <c r="M219" s="23"/>
      <c r="N219" s="23" t="s">
        <v>8697</v>
      </c>
      <c r="O219" s="23"/>
      <c r="P219" s="23"/>
      <c r="Q219" s="23"/>
      <c r="R219" s="23"/>
      <c r="S219" s="23">
        <v>1</v>
      </c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>
        <v>1</v>
      </c>
      <c r="AG219" s="23"/>
      <c r="AH219" s="23"/>
      <c r="AJ219" s="43">
        <v>44497.365555555552</v>
      </c>
      <c r="AK219" s="2"/>
      <c r="AM219" s="15" t="s">
        <v>4261</v>
      </c>
    </row>
    <row r="220" spans="1:39" hidden="1" x14ac:dyDescent="0.25">
      <c r="A220" s="2" t="s">
        <v>5302</v>
      </c>
      <c r="B220" s="2" t="s">
        <v>5221</v>
      </c>
      <c r="C220" s="2" t="s">
        <v>5221</v>
      </c>
      <c r="D220" s="2" t="s">
        <v>3480</v>
      </c>
      <c r="E220" s="2" t="s">
        <v>3803</v>
      </c>
      <c r="F220" s="2" t="s">
        <v>5303</v>
      </c>
      <c r="G220" s="2" t="s">
        <v>3538</v>
      </c>
      <c r="H220" s="2" t="s">
        <v>435</v>
      </c>
      <c r="I220" s="2" t="s">
        <v>4261</v>
      </c>
      <c r="J220" s="31" t="s">
        <v>433</v>
      </c>
      <c r="K220" s="39" t="s">
        <v>3028</v>
      </c>
      <c r="L220" s="59" t="s">
        <v>8701</v>
      </c>
      <c r="M220" s="23"/>
      <c r="N220" s="23" t="s">
        <v>8697</v>
      </c>
      <c r="O220" s="23"/>
      <c r="P220" s="23"/>
      <c r="Q220" s="23"/>
      <c r="R220" s="23"/>
      <c r="S220" s="23">
        <v>1</v>
      </c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>
        <v>1</v>
      </c>
      <c r="AG220" s="23"/>
      <c r="AH220" s="23"/>
      <c r="AJ220" s="43">
        <v>44497.365405092591</v>
      </c>
      <c r="AK220" s="2"/>
      <c r="AM220" s="15" t="s">
        <v>4261</v>
      </c>
    </row>
    <row r="221" spans="1:39" hidden="1" x14ac:dyDescent="0.25">
      <c r="A221" s="2" t="s">
        <v>5911</v>
      </c>
      <c r="B221" s="2" t="s">
        <v>3514</v>
      </c>
      <c r="C221" s="2" t="s">
        <v>5190</v>
      </c>
      <c r="D221" s="2" t="s">
        <v>3480</v>
      </c>
      <c r="E221" s="2" t="s">
        <v>5912</v>
      </c>
      <c r="F221" s="2" t="s">
        <v>5913</v>
      </c>
      <c r="G221" s="2" t="s">
        <v>5914</v>
      </c>
      <c r="H221" s="2" t="s">
        <v>7346</v>
      </c>
      <c r="I221" s="2" t="s">
        <v>4253</v>
      </c>
      <c r="J221" s="31" t="s">
        <v>7852</v>
      </c>
      <c r="K221" s="39" t="s">
        <v>7735</v>
      </c>
      <c r="L221" s="59" t="s">
        <v>8701</v>
      </c>
      <c r="M221" s="23"/>
      <c r="N221" s="23" t="s">
        <v>8697</v>
      </c>
      <c r="O221" s="23"/>
      <c r="P221" s="23"/>
      <c r="Q221" s="23"/>
      <c r="R221" s="23"/>
      <c r="S221" s="23">
        <v>1</v>
      </c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>
        <v>1</v>
      </c>
      <c r="AF221" s="23"/>
      <c r="AG221" s="23"/>
      <c r="AH221" s="23"/>
      <c r="AJ221" s="43" t="s">
        <v>8723</v>
      </c>
      <c r="AK221" s="2"/>
      <c r="AM221" s="15" t="s">
        <v>4253</v>
      </c>
    </row>
    <row r="222" spans="1:39" hidden="1" x14ac:dyDescent="0.25">
      <c r="A222" s="2" t="s">
        <v>5172</v>
      </c>
      <c r="B222" s="2" t="s">
        <v>3514</v>
      </c>
      <c r="C222" s="2" t="s">
        <v>4008</v>
      </c>
      <c r="D222" s="2" t="s">
        <v>3480</v>
      </c>
      <c r="E222" s="2" t="s">
        <v>3935</v>
      </c>
      <c r="F222" s="2" t="s">
        <v>5173</v>
      </c>
      <c r="G222" s="2" t="s">
        <v>3937</v>
      </c>
      <c r="H222" s="2" t="s">
        <v>536</v>
      </c>
      <c r="I222" s="2" t="s">
        <v>4253</v>
      </c>
      <c r="J222" s="31" t="s">
        <v>534</v>
      </c>
      <c r="K222" s="39" t="s">
        <v>3041</v>
      </c>
      <c r="L222" s="59" t="s">
        <v>8701</v>
      </c>
      <c r="M222" s="23"/>
      <c r="N222" s="23" t="s">
        <v>8697</v>
      </c>
      <c r="O222" s="23"/>
      <c r="P222" s="23"/>
      <c r="Q222" s="23"/>
      <c r="R222" s="23"/>
      <c r="S222" s="23">
        <v>1</v>
      </c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>
        <v>1</v>
      </c>
      <c r="AG222" s="23"/>
      <c r="AH222" s="23"/>
      <c r="AJ222" s="43">
        <v>44497.36515046296</v>
      </c>
      <c r="AK222" s="2"/>
      <c r="AM222" s="15" t="s">
        <v>4253</v>
      </c>
    </row>
    <row r="223" spans="1:39" hidden="1" x14ac:dyDescent="0.25">
      <c r="A223" s="2" t="s">
        <v>5001</v>
      </c>
      <c r="B223" s="2" t="s">
        <v>3514</v>
      </c>
      <c r="C223" s="2" t="s">
        <v>4008</v>
      </c>
      <c r="D223" s="2" t="s">
        <v>3480</v>
      </c>
      <c r="E223" s="2" t="s">
        <v>3552</v>
      </c>
      <c r="F223" s="2" t="s">
        <v>5002</v>
      </c>
      <c r="G223" s="2" t="s">
        <v>5003</v>
      </c>
      <c r="H223" s="2" t="s">
        <v>7186</v>
      </c>
      <c r="I223" s="2" t="s">
        <v>4253</v>
      </c>
      <c r="J223" s="31" t="s">
        <v>7848</v>
      </c>
      <c r="K223" s="39" t="s">
        <v>7604</v>
      </c>
      <c r="L223" s="59" t="s">
        <v>8701</v>
      </c>
      <c r="M223" s="23"/>
      <c r="N223" s="23" t="s">
        <v>8697</v>
      </c>
      <c r="O223" s="23"/>
      <c r="P223" s="23"/>
      <c r="Q223" s="23"/>
      <c r="R223" s="23"/>
      <c r="S223" s="23">
        <v>1</v>
      </c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J223" s="43" t="s">
        <v>8723</v>
      </c>
      <c r="AK223" s="2"/>
      <c r="AM223" s="15" t="s">
        <v>4253</v>
      </c>
    </row>
    <row r="224" spans="1:39" hidden="1" x14ac:dyDescent="0.25">
      <c r="A224" s="2" t="s">
        <v>5557</v>
      </c>
      <c r="B224" s="2" t="s">
        <v>5221</v>
      </c>
      <c r="C224" s="2" t="s">
        <v>5221</v>
      </c>
      <c r="D224" s="2" t="s">
        <v>3480</v>
      </c>
      <c r="E224" s="2" t="s">
        <v>5246</v>
      </c>
      <c r="F224" s="2" t="s">
        <v>5558</v>
      </c>
      <c r="G224" s="2" t="s">
        <v>5559</v>
      </c>
      <c r="H224" s="2" t="s">
        <v>7252</v>
      </c>
      <c r="I224" s="2" t="s">
        <v>4266</v>
      </c>
      <c r="J224" s="31" t="s">
        <v>360</v>
      </c>
      <c r="K224" s="39" t="s">
        <v>3018</v>
      </c>
      <c r="L224" s="59" t="s">
        <v>8701</v>
      </c>
      <c r="M224" s="23"/>
      <c r="N224" s="23" t="s">
        <v>8697</v>
      </c>
      <c r="O224" s="23"/>
      <c r="P224" s="23"/>
      <c r="Q224" s="23"/>
      <c r="R224" s="23"/>
      <c r="S224" s="23">
        <v>1</v>
      </c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>
        <v>1</v>
      </c>
      <c r="AG224" s="23"/>
      <c r="AH224" s="23"/>
      <c r="AJ224" s="43">
        <v>44497.365636574075</v>
      </c>
      <c r="AK224" s="2"/>
      <c r="AM224" s="15" t="s">
        <v>4266</v>
      </c>
    </row>
    <row r="225" spans="1:39" hidden="1" x14ac:dyDescent="0.25">
      <c r="A225" s="2" t="s">
        <v>5367</v>
      </c>
      <c r="B225" s="2" t="s">
        <v>5221</v>
      </c>
      <c r="C225" s="2" t="s">
        <v>5221</v>
      </c>
      <c r="D225" s="2" t="s">
        <v>3480</v>
      </c>
      <c r="E225" s="2" t="s">
        <v>5368</v>
      </c>
      <c r="F225" s="2" t="s">
        <v>5369</v>
      </c>
      <c r="G225" s="2" t="s">
        <v>4439</v>
      </c>
      <c r="H225" s="2" t="s">
        <v>180</v>
      </c>
      <c r="I225" s="2" t="s">
        <v>4271</v>
      </c>
      <c r="J225" s="31" t="s">
        <v>178</v>
      </c>
      <c r="K225" s="39" t="s">
        <v>2996</v>
      </c>
      <c r="L225" s="59" t="s">
        <v>8701</v>
      </c>
      <c r="M225" s="23"/>
      <c r="N225" s="23" t="s">
        <v>8697</v>
      </c>
      <c r="O225" s="23"/>
      <c r="P225" s="23"/>
      <c r="Q225" s="23"/>
      <c r="R225" s="23"/>
      <c r="S225" s="23">
        <v>1</v>
      </c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>
        <v>1</v>
      </c>
      <c r="AG225" s="23"/>
      <c r="AH225" s="23"/>
      <c r="AJ225" s="43">
        <v>44497.365532407406</v>
      </c>
      <c r="AK225" s="2"/>
      <c r="AM225" s="15" t="s">
        <v>4271</v>
      </c>
    </row>
    <row r="226" spans="1:39" hidden="1" x14ac:dyDescent="0.25">
      <c r="A226" s="2" t="s">
        <v>5298</v>
      </c>
      <c r="B226" s="2" t="s">
        <v>5221</v>
      </c>
      <c r="C226" s="2" t="s">
        <v>5221</v>
      </c>
      <c r="D226" s="2" t="s">
        <v>3480</v>
      </c>
      <c r="E226" s="2" t="s">
        <v>5299</v>
      </c>
      <c r="F226" s="2" t="s">
        <v>5300</v>
      </c>
      <c r="G226" s="2" t="s">
        <v>5301</v>
      </c>
      <c r="H226" s="2" t="s">
        <v>760</v>
      </c>
      <c r="I226" s="2" t="s">
        <v>4271</v>
      </c>
      <c r="J226" s="31" t="s">
        <v>758</v>
      </c>
      <c r="K226" s="39" t="s">
        <v>3070</v>
      </c>
      <c r="L226" s="59" t="s">
        <v>8701</v>
      </c>
      <c r="M226" s="23"/>
      <c r="N226" s="23" t="s">
        <v>8697</v>
      </c>
      <c r="O226" s="23"/>
      <c r="P226" s="23"/>
      <c r="Q226" s="23"/>
      <c r="R226" s="23"/>
      <c r="S226" s="23">
        <v>1</v>
      </c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>
        <v>1</v>
      </c>
      <c r="AG226" s="23"/>
      <c r="AH226" s="23"/>
      <c r="AJ226" s="43">
        <v>44497.365405092591</v>
      </c>
      <c r="AK226" s="2"/>
      <c r="AM226" s="15" t="s">
        <v>4271</v>
      </c>
    </row>
    <row r="227" spans="1:39" hidden="1" x14ac:dyDescent="0.25">
      <c r="A227" s="2" t="s">
        <v>5262</v>
      </c>
      <c r="B227" s="2" t="s">
        <v>5221</v>
      </c>
      <c r="C227" s="2" t="s">
        <v>5221</v>
      </c>
      <c r="D227" s="2" t="s">
        <v>3480</v>
      </c>
      <c r="E227" s="2" t="s">
        <v>5263</v>
      </c>
      <c r="F227" s="2" t="s">
        <v>5264</v>
      </c>
      <c r="G227" s="2" t="s">
        <v>3630</v>
      </c>
      <c r="H227" s="2" t="s">
        <v>846</v>
      </c>
      <c r="I227" s="2" t="s">
        <v>4271</v>
      </c>
      <c r="J227" s="31" t="s">
        <v>844</v>
      </c>
      <c r="K227" s="39" t="s">
        <v>3086</v>
      </c>
      <c r="L227" s="59" t="s">
        <v>8701</v>
      </c>
      <c r="M227" s="23"/>
      <c r="N227" s="23" t="s">
        <v>8697</v>
      </c>
      <c r="O227" s="23"/>
      <c r="P227" s="23"/>
      <c r="Q227" s="23"/>
      <c r="R227" s="23"/>
      <c r="S227" s="23">
        <v>1</v>
      </c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>
        <v>1</v>
      </c>
      <c r="AG227" s="23"/>
      <c r="AH227" s="23"/>
      <c r="AJ227" s="43">
        <v>44517.354155092595</v>
      </c>
      <c r="AK227" s="2"/>
      <c r="AM227" s="15" t="s">
        <v>4271</v>
      </c>
    </row>
    <row r="228" spans="1:39" hidden="1" x14ac:dyDescent="0.25">
      <c r="A228" s="2" t="s">
        <v>5283</v>
      </c>
      <c r="B228" s="2" t="s">
        <v>5221</v>
      </c>
      <c r="C228" s="2" t="s">
        <v>5221</v>
      </c>
      <c r="D228" s="2" t="s">
        <v>3480</v>
      </c>
      <c r="E228" s="2" t="s">
        <v>4270</v>
      </c>
      <c r="F228" s="2" t="s">
        <v>5284</v>
      </c>
      <c r="G228" s="2" t="s">
        <v>5285</v>
      </c>
      <c r="H228" s="2" t="s">
        <v>291</v>
      </c>
      <c r="I228" s="2" t="s">
        <v>4176</v>
      </c>
      <c r="J228" s="31" t="s">
        <v>289</v>
      </c>
      <c r="K228" s="39" t="s">
        <v>3008</v>
      </c>
      <c r="L228" s="59" t="s">
        <v>8701</v>
      </c>
      <c r="M228" s="23"/>
      <c r="N228" s="23" t="s">
        <v>8697</v>
      </c>
      <c r="O228" s="23"/>
      <c r="P228" s="23"/>
      <c r="Q228" s="23"/>
      <c r="R228" s="23"/>
      <c r="S228" s="23">
        <v>1</v>
      </c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>
        <v>1</v>
      </c>
      <c r="AG228" s="23"/>
      <c r="AH228" s="23"/>
      <c r="AJ228" s="43">
        <v>44497.365370370368</v>
      </c>
      <c r="AK228" s="2"/>
      <c r="AM228" s="15" t="s">
        <v>4176</v>
      </c>
    </row>
    <row r="229" spans="1:39" hidden="1" x14ac:dyDescent="0.25">
      <c r="A229" s="2" t="s">
        <v>5174</v>
      </c>
      <c r="B229" s="2" t="s">
        <v>3514</v>
      </c>
      <c r="C229" s="2" t="s">
        <v>4008</v>
      </c>
      <c r="D229" s="2" t="s">
        <v>3480</v>
      </c>
      <c r="E229" s="2" t="s">
        <v>5175</v>
      </c>
      <c r="F229" s="2" t="s">
        <v>5176</v>
      </c>
      <c r="G229" s="2" t="s">
        <v>5177</v>
      </c>
      <c r="H229" s="2" t="s">
        <v>506</v>
      </c>
      <c r="I229" s="2" t="s">
        <v>4012</v>
      </c>
      <c r="J229" s="31" t="s">
        <v>504</v>
      </c>
      <c r="K229" s="39" t="s">
        <v>3036</v>
      </c>
      <c r="L229" s="59" t="s">
        <v>8701</v>
      </c>
      <c r="M229" s="23"/>
      <c r="N229" s="23" t="s">
        <v>8697</v>
      </c>
      <c r="O229" s="23"/>
      <c r="P229" s="23"/>
      <c r="Q229" s="23"/>
      <c r="R229" s="23"/>
      <c r="S229" s="23">
        <v>1</v>
      </c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>
        <v>1</v>
      </c>
      <c r="AG229" s="23"/>
      <c r="AH229" s="23"/>
      <c r="AJ229" s="43">
        <v>44497.365162037036</v>
      </c>
      <c r="AK229" s="2"/>
      <c r="AM229" s="15" t="s">
        <v>4012</v>
      </c>
    </row>
    <row r="230" spans="1:39" hidden="1" x14ac:dyDescent="0.25">
      <c r="A230" s="2" t="s">
        <v>5138</v>
      </c>
      <c r="B230" s="2" t="s">
        <v>3514</v>
      </c>
      <c r="C230" s="2" t="s">
        <v>4008</v>
      </c>
      <c r="D230" s="2" t="s">
        <v>3480</v>
      </c>
      <c r="E230" s="2" t="s">
        <v>5139</v>
      </c>
      <c r="F230" s="2" t="s">
        <v>4133</v>
      </c>
      <c r="G230" s="2" t="s">
        <v>5140</v>
      </c>
      <c r="H230" s="2" t="s">
        <v>502</v>
      </c>
      <c r="I230" s="2" t="s">
        <v>4012</v>
      </c>
      <c r="J230" s="31" t="s">
        <v>500</v>
      </c>
      <c r="K230" s="39" t="s">
        <v>3035</v>
      </c>
      <c r="L230" s="59" t="s">
        <v>8701</v>
      </c>
      <c r="M230" s="23"/>
      <c r="N230" s="23" t="s">
        <v>8697</v>
      </c>
      <c r="O230" s="23"/>
      <c r="P230" s="23"/>
      <c r="Q230" s="23"/>
      <c r="R230" s="23"/>
      <c r="S230" s="23">
        <v>1</v>
      </c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>
        <v>1</v>
      </c>
      <c r="AG230" s="23"/>
      <c r="AH230" s="23"/>
      <c r="AJ230" s="43">
        <v>44497.365104166667</v>
      </c>
      <c r="AK230" s="2"/>
      <c r="AM230" s="15" t="s">
        <v>4012</v>
      </c>
    </row>
    <row r="231" spans="1:39" hidden="1" x14ac:dyDescent="0.25">
      <c r="A231" s="2" t="s">
        <v>4007</v>
      </c>
      <c r="B231" s="2" t="s">
        <v>3514</v>
      </c>
      <c r="C231" s="2" t="s">
        <v>4008</v>
      </c>
      <c r="D231" s="2" t="s">
        <v>3480</v>
      </c>
      <c r="E231" s="2" t="s">
        <v>4009</v>
      </c>
      <c r="F231" s="2" t="s">
        <v>4010</v>
      </c>
      <c r="G231" s="2" t="s">
        <v>4011</v>
      </c>
      <c r="H231" s="2" t="s">
        <v>614</v>
      </c>
      <c r="I231" s="2" t="s">
        <v>4012</v>
      </c>
      <c r="J231" s="31" t="s">
        <v>612</v>
      </c>
      <c r="K231" s="39" t="s">
        <v>3055</v>
      </c>
      <c r="L231" s="59" t="s">
        <v>8701</v>
      </c>
      <c r="M231" s="23"/>
      <c r="N231" s="23" t="s">
        <v>8697</v>
      </c>
      <c r="O231" s="23"/>
      <c r="P231" s="23"/>
      <c r="Q231" s="23"/>
      <c r="R231" s="23"/>
      <c r="S231" s="23">
        <v>1</v>
      </c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>
        <v>1</v>
      </c>
      <c r="AG231" s="23"/>
      <c r="AH231" s="23"/>
      <c r="AJ231" s="43">
        <v>44497.364351851851</v>
      </c>
      <c r="AK231" s="2"/>
      <c r="AM231" s="15" t="s">
        <v>4012</v>
      </c>
    </row>
    <row r="232" spans="1:39" hidden="1" x14ac:dyDescent="0.25">
      <c r="A232" s="2" t="s">
        <v>5337</v>
      </c>
      <c r="B232" s="2" t="s">
        <v>5221</v>
      </c>
      <c r="C232" s="2" t="s">
        <v>5221</v>
      </c>
      <c r="D232" s="2" t="s">
        <v>3480</v>
      </c>
      <c r="E232" s="2" t="s">
        <v>5338</v>
      </c>
      <c r="F232" s="2" t="s">
        <v>5339</v>
      </c>
      <c r="G232" s="2" t="s">
        <v>5340</v>
      </c>
      <c r="H232" s="2" t="s">
        <v>7198</v>
      </c>
      <c r="I232" s="2" t="s">
        <v>4012</v>
      </c>
      <c r="J232" s="31" t="s">
        <v>387</v>
      </c>
      <c r="K232" s="39" t="s">
        <v>3022</v>
      </c>
      <c r="L232" s="59" t="s">
        <v>8701</v>
      </c>
      <c r="M232" s="23"/>
      <c r="N232" s="23" t="s">
        <v>8697</v>
      </c>
      <c r="O232" s="23"/>
      <c r="P232" s="23"/>
      <c r="Q232" s="23"/>
      <c r="R232" s="23"/>
      <c r="S232" s="23">
        <v>1</v>
      </c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>
        <v>1</v>
      </c>
      <c r="AG232" s="23"/>
      <c r="AH232" s="23"/>
      <c r="AJ232" s="43">
        <v>44497.365486111114</v>
      </c>
      <c r="AK232" s="2"/>
      <c r="AM232" s="15" t="s">
        <v>4012</v>
      </c>
    </row>
    <row r="233" spans="1:39" s="15" customFormat="1" hidden="1" x14ac:dyDescent="0.25">
      <c r="A233" s="2" t="s">
        <v>5105</v>
      </c>
      <c r="B233" s="2" t="s">
        <v>3514</v>
      </c>
      <c r="C233" s="2" t="s">
        <v>4008</v>
      </c>
      <c r="D233" s="2" t="s">
        <v>3480</v>
      </c>
      <c r="E233" s="2" t="s">
        <v>4701</v>
      </c>
      <c r="F233" s="2" t="s">
        <v>5106</v>
      </c>
      <c r="G233" s="2" t="s">
        <v>5107</v>
      </c>
      <c r="H233" s="2" t="s">
        <v>326</v>
      </c>
      <c r="I233" s="2" t="s">
        <v>4683</v>
      </c>
      <c r="J233" s="31" t="s">
        <v>324</v>
      </c>
      <c r="K233" s="39" t="s">
        <v>3011</v>
      </c>
      <c r="L233" s="59" t="s">
        <v>8701</v>
      </c>
      <c r="M233" s="23"/>
      <c r="N233" s="23" t="s">
        <v>8697</v>
      </c>
      <c r="O233" s="23"/>
      <c r="P233" s="23"/>
      <c r="Q233" s="23"/>
      <c r="R233" s="23"/>
      <c r="S233" s="23">
        <v>1</v>
      </c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>
        <v>1</v>
      </c>
      <c r="AG233" s="23"/>
      <c r="AH233" s="23"/>
      <c r="AI233" s="42"/>
      <c r="AJ233" s="43">
        <v>44497.365069444444</v>
      </c>
      <c r="AK233" s="2"/>
      <c r="AL233"/>
      <c r="AM233" s="15" t="s">
        <v>4683</v>
      </c>
    </row>
    <row r="234" spans="1:39" s="15" customFormat="1" hidden="1" x14ac:dyDescent="0.25">
      <c r="A234" s="2" t="s">
        <v>5080</v>
      </c>
      <c r="B234" s="2" t="s">
        <v>3514</v>
      </c>
      <c r="C234" s="2" t="s">
        <v>4008</v>
      </c>
      <c r="D234" s="2" t="s">
        <v>3480</v>
      </c>
      <c r="E234" s="2" t="s">
        <v>3518</v>
      </c>
      <c r="F234" s="2" t="s">
        <v>5081</v>
      </c>
      <c r="G234" s="2" t="s">
        <v>5082</v>
      </c>
      <c r="H234" s="2" t="s">
        <v>7188</v>
      </c>
      <c r="I234" s="2" t="s">
        <v>3712</v>
      </c>
      <c r="J234" s="31" t="s">
        <v>253</v>
      </c>
      <c r="K234" s="39" t="s">
        <v>3005</v>
      </c>
      <c r="L234" s="59" t="s">
        <v>8701</v>
      </c>
      <c r="M234" s="23"/>
      <c r="N234" s="23" t="s">
        <v>8697</v>
      </c>
      <c r="O234" s="23"/>
      <c r="P234" s="23"/>
      <c r="Q234" s="23"/>
      <c r="R234" s="23"/>
      <c r="S234" s="23">
        <v>1</v>
      </c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>
        <v>1</v>
      </c>
      <c r="AG234" s="23"/>
      <c r="AH234" s="23"/>
      <c r="AI234" s="42"/>
      <c r="AJ234" s="43">
        <v>44497.365231481483</v>
      </c>
      <c r="AK234" s="2"/>
      <c r="AL234"/>
      <c r="AM234" s="15" t="s">
        <v>3712</v>
      </c>
    </row>
    <row r="235" spans="1:39" s="15" customFormat="1" hidden="1" x14ac:dyDescent="0.25">
      <c r="A235" s="2" t="s">
        <v>5499</v>
      </c>
      <c r="B235" s="2" t="s">
        <v>5221</v>
      </c>
      <c r="C235" s="2" t="s">
        <v>5221</v>
      </c>
      <c r="D235" s="2" t="s">
        <v>3480</v>
      </c>
      <c r="E235" s="2" t="s">
        <v>5163</v>
      </c>
      <c r="F235" s="2" t="s">
        <v>5500</v>
      </c>
      <c r="G235" s="2" t="s">
        <v>5501</v>
      </c>
      <c r="H235" s="2" t="s">
        <v>7235</v>
      </c>
      <c r="I235" s="2" t="s">
        <v>3712</v>
      </c>
      <c r="J235" s="31" t="s">
        <v>754</v>
      </c>
      <c r="K235" s="39" t="s">
        <v>3069</v>
      </c>
      <c r="L235" s="59" t="s">
        <v>8701</v>
      </c>
      <c r="M235" s="23"/>
      <c r="N235" s="23" t="s">
        <v>8697</v>
      </c>
      <c r="O235" s="23"/>
      <c r="P235" s="23"/>
      <c r="Q235" s="23"/>
      <c r="R235" s="23"/>
      <c r="S235" s="23">
        <v>1</v>
      </c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>
        <v>1</v>
      </c>
      <c r="AG235" s="23"/>
      <c r="AH235" s="23"/>
      <c r="AI235" s="42"/>
      <c r="AJ235" s="43">
        <v>44497.365578703706</v>
      </c>
      <c r="AK235" s="2"/>
      <c r="AL235"/>
      <c r="AM235" s="15" t="s">
        <v>3712</v>
      </c>
    </row>
    <row r="236" spans="1:39" s="15" customFormat="1" hidden="1" x14ac:dyDescent="0.25">
      <c r="A236" s="2" t="s">
        <v>5321</v>
      </c>
      <c r="B236" s="2" t="s">
        <v>5221</v>
      </c>
      <c r="C236" s="2" t="s">
        <v>5221</v>
      </c>
      <c r="D236" s="2" t="s">
        <v>3480</v>
      </c>
      <c r="E236" s="2" t="s">
        <v>5322</v>
      </c>
      <c r="F236" s="2" t="s">
        <v>4742</v>
      </c>
      <c r="G236" s="2" t="s">
        <v>5323</v>
      </c>
      <c r="H236" s="2" t="s">
        <v>545</v>
      </c>
      <c r="I236" s="2" t="s">
        <v>4292</v>
      </c>
      <c r="J236" s="31" t="s">
        <v>543</v>
      </c>
      <c r="K236" s="39" t="s">
        <v>3042</v>
      </c>
      <c r="L236" s="59" t="s">
        <v>8701</v>
      </c>
      <c r="M236" s="23"/>
      <c r="N236" s="23" t="s">
        <v>8697</v>
      </c>
      <c r="O236" s="23"/>
      <c r="P236" s="23"/>
      <c r="Q236" s="23"/>
      <c r="R236" s="23"/>
      <c r="S236" s="23">
        <v>1</v>
      </c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>
        <v>1</v>
      </c>
      <c r="AG236" s="23"/>
      <c r="AH236" s="23"/>
      <c r="AI236" s="42"/>
      <c r="AJ236" s="43">
        <v>44497.365451388891</v>
      </c>
      <c r="AK236" s="2"/>
      <c r="AL236"/>
      <c r="AM236" s="15" t="s">
        <v>4292</v>
      </c>
    </row>
    <row r="237" spans="1:39" s="15" customFormat="1" hidden="1" x14ac:dyDescent="0.25">
      <c r="A237" s="2" t="s">
        <v>5359</v>
      </c>
      <c r="B237" s="2" t="s">
        <v>5221</v>
      </c>
      <c r="C237" s="2" t="s">
        <v>5221</v>
      </c>
      <c r="D237" s="2" t="s">
        <v>3480</v>
      </c>
      <c r="E237" s="2" t="s">
        <v>5360</v>
      </c>
      <c r="F237" s="2" t="s">
        <v>5361</v>
      </c>
      <c r="G237" s="2" t="s">
        <v>5362</v>
      </c>
      <c r="H237" s="2" t="s">
        <v>157</v>
      </c>
      <c r="I237" s="2" t="s">
        <v>4172</v>
      </c>
      <c r="J237" s="31" t="s">
        <v>155</v>
      </c>
      <c r="K237" s="39" t="s">
        <v>2992</v>
      </c>
      <c r="L237" s="59" t="s">
        <v>8701</v>
      </c>
      <c r="M237" s="23"/>
      <c r="N237" s="23" t="s">
        <v>8697</v>
      </c>
      <c r="O237" s="23"/>
      <c r="P237" s="23"/>
      <c r="Q237" s="23"/>
      <c r="R237" s="23"/>
      <c r="S237" s="23">
        <v>1</v>
      </c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>
        <v>1</v>
      </c>
      <c r="AG237" s="23"/>
      <c r="AH237" s="23"/>
      <c r="AI237" s="42"/>
      <c r="AJ237" s="43">
        <v>44497.365520833337</v>
      </c>
      <c r="AK237" s="2"/>
      <c r="AL237"/>
      <c r="AM237" s="15" t="s">
        <v>4172</v>
      </c>
    </row>
    <row r="238" spans="1:39" hidden="1" x14ac:dyDescent="0.25">
      <c r="A238" s="2" t="s">
        <v>5279</v>
      </c>
      <c r="B238" s="2" t="s">
        <v>5221</v>
      </c>
      <c r="C238" s="2" t="s">
        <v>5221</v>
      </c>
      <c r="D238" s="2" t="s">
        <v>3480</v>
      </c>
      <c r="E238" s="2" t="s">
        <v>5280</v>
      </c>
      <c r="F238" s="2" t="s">
        <v>5281</v>
      </c>
      <c r="G238" s="2" t="s">
        <v>5282</v>
      </c>
      <c r="H238" s="2" t="s">
        <v>190</v>
      </c>
      <c r="I238" s="2" t="s">
        <v>4172</v>
      </c>
      <c r="J238" s="31" t="s">
        <v>188</v>
      </c>
      <c r="K238" s="39" t="s">
        <v>2998</v>
      </c>
      <c r="L238" s="59" t="s">
        <v>8701</v>
      </c>
      <c r="M238" s="23"/>
      <c r="N238" s="23" t="s">
        <v>8697</v>
      </c>
      <c r="O238" s="23"/>
      <c r="P238" s="23"/>
      <c r="Q238" s="23"/>
      <c r="R238" s="23"/>
      <c r="S238" s="23">
        <v>1</v>
      </c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>
        <v>1</v>
      </c>
      <c r="AG238" s="23"/>
      <c r="AH238" s="23"/>
      <c r="AJ238" s="43">
        <v>44497.365358796298</v>
      </c>
      <c r="AK238" s="2"/>
      <c r="AM238" s="15" t="s">
        <v>4172</v>
      </c>
    </row>
    <row r="239" spans="1:39" hidden="1" x14ac:dyDescent="0.25">
      <c r="A239" s="2" t="s">
        <v>5631</v>
      </c>
      <c r="B239" s="2" t="s">
        <v>5221</v>
      </c>
      <c r="C239" s="2" t="s">
        <v>5221</v>
      </c>
      <c r="D239" s="2" t="s">
        <v>3480</v>
      </c>
      <c r="E239" s="2" t="s">
        <v>3538</v>
      </c>
      <c r="F239" s="2" t="s">
        <v>5632</v>
      </c>
      <c r="G239" s="2" t="s">
        <v>5236</v>
      </c>
      <c r="H239" s="2" t="s">
        <v>7273</v>
      </c>
      <c r="I239" s="2" t="s">
        <v>4096</v>
      </c>
      <c r="J239" s="31" t="s">
        <v>46</v>
      </c>
      <c r="K239" s="39" t="s">
        <v>2979</v>
      </c>
      <c r="L239" s="59" t="s">
        <v>8701</v>
      </c>
      <c r="M239" s="23"/>
      <c r="N239" s="23" t="s">
        <v>8697</v>
      </c>
      <c r="O239" s="23"/>
      <c r="P239" s="23"/>
      <c r="Q239" s="23"/>
      <c r="R239" s="23"/>
      <c r="S239" s="23">
        <v>1</v>
      </c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>
        <v>1</v>
      </c>
      <c r="AG239" s="23"/>
      <c r="AH239" s="23"/>
      <c r="AJ239" s="43">
        <v>44497.365613425929</v>
      </c>
      <c r="AK239" s="2"/>
      <c r="AM239" s="15" t="s">
        <v>4096</v>
      </c>
    </row>
    <row r="240" spans="1:39" hidden="1" x14ac:dyDescent="0.25">
      <c r="A240" s="2" t="s">
        <v>5330</v>
      </c>
      <c r="B240" s="2" t="s">
        <v>5221</v>
      </c>
      <c r="C240" s="2" t="s">
        <v>5221</v>
      </c>
      <c r="D240" s="2" t="s">
        <v>3480</v>
      </c>
      <c r="E240" s="2" t="s">
        <v>5331</v>
      </c>
      <c r="F240" s="2" t="s">
        <v>5332</v>
      </c>
      <c r="G240" s="2" t="s">
        <v>3483</v>
      </c>
      <c r="H240" s="2" t="s">
        <v>756</v>
      </c>
      <c r="I240" s="2" t="s">
        <v>4096</v>
      </c>
      <c r="J240" s="31" t="s">
        <v>754</v>
      </c>
      <c r="K240" s="39" t="s">
        <v>3069</v>
      </c>
      <c r="L240" s="59" t="s">
        <v>8701</v>
      </c>
      <c r="M240" s="23"/>
      <c r="N240" s="23" t="s">
        <v>8697</v>
      </c>
      <c r="O240" s="23"/>
      <c r="P240" s="23"/>
      <c r="Q240" s="23"/>
      <c r="R240" s="23"/>
      <c r="S240" s="23">
        <v>1</v>
      </c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>
        <v>1</v>
      </c>
      <c r="AG240" s="23"/>
      <c r="AH240" s="23"/>
      <c r="AJ240" s="43">
        <v>44497.365578703706</v>
      </c>
      <c r="AK240" s="2"/>
      <c r="AM240" s="15" t="s">
        <v>4096</v>
      </c>
    </row>
    <row r="241" spans="1:39" hidden="1" x14ac:dyDescent="0.25">
      <c r="A241" s="2" t="s">
        <v>5194</v>
      </c>
      <c r="B241" s="2" t="s">
        <v>3514</v>
      </c>
      <c r="C241" s="2" t="s">
        <v>4008</v>
      </c>
      <c r="D241" s="2" t="s">
        <v>3480</v>
      </c>
      <c r="E241" s="2" t="s">
        <v>4146</v>
      </c>
      <c r="F241" s="2" t="s">
        <v>5195</v>
      </c>
      <c r="G241" s="2" t="s">
        <v>5196</v>
      </c>
      <c r="H241" s="2" t="s">
        <v>819</v>
      </c>
      <c r="I241" s="2" t="s">
        <v>4034</v>
      </c>
      <c r="J241" s="31" t="s">
        <v>817</v>
      </c>
      <c r="K241" s="39" t="s">
        <v>3081</v>
      </c>
      <c r="L241" s="59" t="s">
        <v>8701</v>
      </c>
      <c r="M241" s="23"/>
      <c r="N241" s="23" t="s">
        <v>8697</v>
      </c>
      <c r="O241" s="23"/>
      <c r="P241" s="23"/>
      <c r="Q241" s="23"/>
      <c r="R241" s="23"/>
      <c r="S241" s="23">
        <v>1</v>
      </c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>
        <v>1</v>
      </c>
      <c r="AG241" s="23"/>
      <c r="AH241" s="23"/>
      <c r="AJ241" s="43">
        <v>44497.365185185183</v>
      </c>
      <c r="AK241" s="2"/>
      <c r="AM241" s="15" t="s">
        <v>4034</v>
      </c>
    </row>
    <row r="242" spans="1:39" hidden="1" x14ac:dyDescent="0.25">
      <c r="A242" s="2" t="s">
        <v>5156</v>
      </c>
      <c r="B242" s="2" t="s">
        <v>3514</v>
      </c>
      <c r="C242" s="2" t="s">
        <v>4008</v>
      </c>
      <c r="D242" s="2" t="s">
        <v>3480</v>
      </c>
      <c r="E242" s="2" t="s">
        <v>5157</v>
      </c>
      <c r="F242" s="2" t="s">
        <v>5158</v>
      </c>
      <c r="G242" s="2" t="s">
        <v>5159</v>
      </c>
      <c r="H242" s="2" t="s">
        <v>106</v>
      </c>
      <c r="I242" s="2" t="s">
        <v>4055</v>
      </c>
      <c r="J242" s="31" t="s">
        <v>104</v>
      </c>
      <c r="K242" s="39" t="s">
        <v>2986</v>
      </c>
      <c r="L242" s="59" t="s">
        <v>8701</v>
      </c>
      <c r="M242" s="23"/>
      <c r="N242" s="23" t="s">
        <v>8697</v>
      </c>
      <c r="O242" s="23"/>
      <c r="P242" s="23"/>
      <c r="Q242" s="23"/>
      <c r="R242" s="23"/>
      <c r="S242" s="23">
        <v>1</v>
      </c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>
        <v>1</v>
      </c>
      <c r="AG242" s="23"/>
      <c r="AH242" s="23"/>
      <c r="AJ242" s="43">
        <v>44497.36513888889</v>
      </c>
      <c r="AK242" s="2"/>
      <c r="AM242" s="15" t="s">
        <v>4055</v>
      </c>
    </row>
    <row r="243" spans="1:39" hidden="1" x14ac:dyDescent="0.25">
      <c r="A243" s="2" t="s">
        <v>5063</v>
      </c>
      <c r="B243" s="2" t="s">
        <v>3514</v>
      </c>
      <c r="C243" s="2" t="s">
        <v>4008</v>
      </c>
      <c r="D243" s="2" t="s">
        <v>3480</v>
      </c>
      <c r="E243" s="2" t="s">
        <v>5064</v>
      </c>
      <c r="F243" s="2" t="s">
        <v>5065</v>
      </c>
      <c r="G243" s="2" t="s">
        <v>5066</v>
      </c>
      <c r="H243" s="2" t="s">
        <v>431</v>
      </c>
      <c r="I243" s="2" t="s">
        <v>4055</v>
      </c>
      <c r="J243" s="31" t="s">
        <v>429</v>
      </c>
      <c r="K243" s="39" t="s">
        <v>3027</v>
      </c>
      <c r="L243" s="59" t="s">
        <v>8701</v>
      </c>
      <c r="M243" s="23"/>
      <c r="N243" s="23" t="s">
        <v>8697</v>
      </c>
      <c r="O243" s="23"/>
      <c r="P243" s="23"/>
      <c r="Q243" s="23"/>
      <c r="R243" s="23"/>
      <c r="S243" s="23">
        <v>1</v>
      </c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>
        <v>1</v>
      </c>
      <c r="AG243" s="23"/>
      <c r="AH243" s="23"/>
      <c r="AJ243" s="43">
        <v>44497.365682870368</v>
      </c>
      <c r="AK243" s="2"/>
      <c r="AM243" s="15" t="s">
        <v>4055</v>
      </c>
    </row>
    <row r="244" spans="1:39" hidden="1" x14ac:dyDescent="0.25">
      <c r="A244" s="2" t="s">
        <v>5286</v>
      </c>
      <c r="B244" s="2" t="s">
        <v>5221</v>
      </c>
      <c r="C244" s="2" t="s">
        <v>5221</v>
      </c>
      <c r="D244" s="2" t="s">
        <v>3480</v>
      </c>
      <c r="E244" s="2" t="s">
        <v>5287</v>
      </c>
      <c r="F244" s="2" t="s">
        <v>4010</v>
      </c>
      <c r="G244" s="2" t="s">
        <v>5288</v>
      </c>
      <c r="H244" s="2" t="s">
        <v>554</v>
      </c>
      <c r="I244" s="2" t="s">
        <v>4055</v>
      </c>
      <c r="J244" s="31" t="s">
        <v>552</v>
      </c>
      <c r="K244" s="39" t="s">
        <v>3044</v>
      </c>
      <c r="L244" s="59" t="s">
        <v>8701</v>
      </c>
      <c r="M244" s="23"/>
      <c r="N244" s="23" t="s">
        <v>8697</v>
      </c>
      <c r="O244" s="23"/>
      <c r="P244" s="23"/>
      <c r="Q244" s="23"/>
      <c r="R244" s="23"/>
      <c r="S244" s="23">
        <v>1</v>
      </c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>
        <v>1</v>
      </c>
      <c r="AG244" s="23"/>
      <c r="AH244" s="23"/>
      <c r="AJ244" s="43">
        <v>44497.365370370368</v>
      </c>
      <c r="AK244" s="2"/>
      <c r="AM244" s="15" t="s">
        <v>4055</v>
      </c>
    </row>
    <row r="245" spans="1:39" hidden="1" x14ac:dyDescent="0.25">
      <c r="A245" s="2" t="s">
        <v>5312</v>
      </c>
      <c r="B245" s="2" t="s">
        <v>5221</v>
      </c>
      <c r="C245" s="2" t="s">
        <v>5221</v>
      </c>
      <c r="D245" s="2" t="s">
        <v>3480</v>
      </c>
      <c r="E245" s="2" t="s">
        <v>3528</v>
      </c>
      <c r="F245" s="2" t="s">
        <v>5313</v>
      </c>
      <c r="G245" s="2" t="s">
        <v>5314</v>
      </c>
      <c r="H245" s="2" t="s">
        <v>772</v>
      </c>
      <c r="I245" s="2" t="s">
        <v>4055</v>
      </c>
      <c r="J245" s="31" t="s">
        <v>770</v>
      </c>
      <c r="K245" s="39" t="s">
        <v>3073</v>
      </c>
      <c r="L245" s="59" t="s">
        <v>8701</v>
      </c>
      <c r="M245" s="23"/>
      <c r="N245" s="23" t="s">
        <v>8697</v>
      </c>
      <c r="O245" s="23"/>
      <c r="P245" s="23"/>
      <c r="Q245" s="23"/>
      <c r="R245" s="23"/>
      <c r="S245" s="23">
        <v>1</v>
      </c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>
        <v>1</v>
      </c>
      <c r="AG245" s="23"/>
      <c r="AH245" s="23"/>
      <c r="AJ245" s="43">
        <v>44497.365428240744</v>
      </c>
      <c r="AK245" s="2"/>
      <c r="AM245" s="15" t="s">
        <v>4055</v>
      </c>
    </row>
    <row r="246" spans="1:39" s="15" customFormat="1" hidden="1" x14ac:dyDescent="0.25">
      <c r="A246" s="2" t="s">
        <v>5234</v>
      </c>
      <c r="B246" s="2" t="s">
        <v>5221</v>
      </c>
      <c r="C246" s="2" t="s">
        <v>5221</v>
      </c>
      <c r="D246" s="2" t="s">
        <v>3480</v>
      </c>
      <c r="E246" s="2" t="s">
        <v>3538</v>
      </c>
      <c r="F246" s="2" t="s">
        <v>5235</v>
      </c>
      <c r="G246" s="2" t="s">
        <v>5236</v>
      </c>
      <c r="H246" s="2" t="s">
        <v>48</v>
      </c>
      <c r="I246" s="2" t="s">
        <v>4316</v>
      </c>
      <c r="J246" s="31" t="s">
        <v>46</v>
      </c>
      <c r="K246" s="39" t="s">
        <v>2979</v>
      </c>
      <c r="L246" s="59" t="s">
        <v>8701</v>
      </c>
      <c r="M246" s="23"/>
      <c r="N246" s="23" t="s">
        <v>8697</v>
      </c>
      <c r="O246" s="23"/>
      <c r="P246" s="23"/>
      <c r="Q246" s="23"/>
      <c r="R246" s="23"/>
      <c r="S246" s="23">
        <v>1</v>
      </c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>
        <v>1</v>
      </c>
      <c r="AG246" s="23"/>
      <c r="AH246" s="23"/>
      <c r="AI246" s="42"/>
      <c r="AJ246" s="43">
        <v>44497.365613425929</v>
      </c>
      <c r="AK246" s="2"/>
      <c r="AL246"/>
      <c r="AM246" s="15" t="s">
        <v>4316</v>
      </c>
    </row>
    <row r="247" spans="1:39" hidden="1" x14ac:dyDescent="0.25">
      <c r="A247" s="2" t="s">
        <v>5357</v>
      </c>
      <c r="B247" s="2" t="s">
        <v>5221</v>
      </c>
      <c r="C247" s="2" t="s">
        <v>5221</v>
      </c>
      <c r="D247" s="2" t="s">
        <v>3480</v>
      </c>
      <c r="E247" s="2" t="s">
        <v>3828</v>
      </c>
      <c r="F247" s="2" t="s">
        <v>4728</v>
      </c>
      <c r="G247" s="2" t="s">
        <v>5358</v>
      </c>
      <c r="H247" s="2" t="s">
        <v>837</v>
      </c>
      <c r="I247" s="2" t="s">
        <v>4306</v>
      </c>
      <c r="J247" s="31" t="s">
        <v>835</v>
      </c>
      <c r="K247" s="39" t="s">
        <v>3085</v>
      </c>
      <c r="L247" s="59" t="s">
        <v>8701</v>
      </c>
      <c r="M247" s="23"/>
      <c r="N247" s="23" t="s">
        <v>8697</v>
      </c>
      <c r="O247" s="23"/>
      <c r="P247" s="23"/>
      <c r="Q247" s="23"/>
      <c r="R247" s="23"/>
      <c r="S247" s="23">
        <v>1</v>
      </c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>
        <v>1</v>
      </c>
      <c r="AG247" s="23"/>
      <c r="AH247" s="23"/>
      <c r="AJ247" s="43">
        <v>44497.36550925926</v>
      </c>
      <c r="AK247" s="2"/>
      <c r="AM247" s="15" t="s">
        <v>4306</v>
      </c>
    </row>
    <row r="248" spans="1:39" hidden="1" x14ac:dyDescent="0.25">
      <c r="A248" s="2" t="s">
        <v>4921</v>
      </c>
      <c r="B248" s="2" t="s">
        <v>3514</v>
      </c>
      <c r="C248" s="2" t="s">
        <v>4008</v>
      </c>
      <c r="D248" s="2" t="s">
        <v>3480</v>
      </c>
      <c r="E248" s="2" t="s">
        <v>4922</v>
      </c>
      <c r="F248" s="2" t="s">
        <v>4923</v>
      </c>
      <c r="G248" s="2" t="s">
        <v>4924</v>
      </c>
      <c r="H248" s="2" t="s">
        <v>317</v>
      </c>
      <c r="I248" s="2" t="s">
        <v>4429</v>
      </c>
      <c r="J248" s="31" t="s">
        <v>315</v>
      </c>
      <c r="K248" s="39" t="s">
        <v>3009</v>
      </c>
      <c r="L248" s="59" t="s">
        <v>8701</v>
      </c>
      <c r="M248" s="23"/>
      <c r="N248" s="23" t="s">
        <v>8697</v>
      </c>
      <c r="O248" s="23"/>
      <c r="P248" s="23"/>
      <c r="Q248" s="23"/>
      <c r="R248" s="23"/>
      <c r="S248" s="23">
        <v>1</v>
      </c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>
        <v>1</v>
      </c>
      <c r="AG248" s="23"/>
      <c r="AH248" s="23"/>
      <c r="AJ248" s="43">
        <v>44497.364884259259</v>
      </c>
      <c r="AK248" s="2"/>
      <c r="AM248" s="15" t="s">
        <v>4429</v>
      </c>
    </row>
    <row r="249" spans="1:39" hidden="1" x14ac:dyDescent="0.25">
      <c r="A249" s="2" t="s">
        <v>4871</v>
      </c>
      <c r="B249" s="2" t="s">
        <v>3514</v>
      </c>
      <c r="C249" s="2" t="s">
        <v>4008</v>
      </c>
      <c r="D249" s="2" t="s">
        <v>3480</v>
      </c>
      <c r="E249" s="2" t="s">
        <v>4872</v>
      </c>
      <c r="F249" s="2" t="s">
        <v>4873</v>
      </c>
      <c r="G249" s="2" t="s">
        <v>4874</v>
      </c>
      <c r="H249" s="2" t="s">
        <v>562</v>
      </c>
      <c r="I249" s="2" t="s">
        <v>4429</v>
      </c>
      <c r="J249" s="31" t="s">
        <v>560</v>
      </c>
      <c r="K249" s="39" t="s">
        <v>3046</v>
      </c>
      <c r="L249" s="59" t="s">
        <v>8701</v>
      </c>
      <c r="M249" s="23"/>
      <c r="N249" s="23" t="s">
        <v>8697</v>
      </c>
      <c r="O249" s="23"/>
      <c r="P249" s="23"/>
      <c r="Q249" s="23"/>
      <c r="R249" s="23"/>
      <c r="S249" s="23">
        <v>1</v>
      </c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>
        <v>1</v>
      </c>
      <c r="AG249" s="23"/>
      <c r="AH249" s="23"/>
      <c r="AJ249" s="43">
        <v>44497.364849537036</v>
      </c>
      <c r="AK249" s="2"/>
      <c r="AM249" s="15" t="s">
        <v>4429</v>
      </c>
    </row>
    <row r="250" spans="1:39" hidden="1" x14ac:dyDescent="0.25">
      <c r="A250" s="2" t="s">
        <v>5363</v>
      </c>
      <c r="B250" s="2" t="s">
        <v>5221</v>
      </c>
      <c r="C250" s="2" t="s">
        <v>5221</v>
      </c>
      <c r="D250" s="2" t="s">
        <v>3480</v>
      </c>
      <c r="E250" s="2" t="s">
        <v>7522</v>
      </c>
      <c r="F250" s="2" t="s">
        <v>7523</v>
      </c>
      <c r="G250" s="2" t="s">
        <v>7524</v>
      </c>
      <c r="H250" s="2" t="s">
        <v>768</v>
      </c>
      <c r="I250" s="2" t="s">
        <v>4429</v>
      </c>
      <c r="J250" s="31" t="s">
        <v>766</v>
      </c>
      <c r="K250" s="39" t="s">
        <v>3072</v>
      </c>
      <c r="L250" s="59" t="s">
        <v>8701</v>
      </c>
      <c r="M250" s="23"/>
      <c r="N250" s="23" t="s">
        <v>8697</v>
      </c>
      <c r="O250" s="23"/>
      <c r="P250" s="23"/>
      <c r="Q250" s="23"/>
      <c r="R250" s="23"/>
      <c r="S250" s="23">
        <v>1</v>
      </c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>
        <v>1</v>
      </c>
      <c r="AG250" s="23"/>
      <c r="AH250" s="23"/>
      <c r="AJ250" s="43">
        <v>44497.365532407406</v>
      </c>
      <c r="AK250" s="2"/>
      <c r="AM250" s="15" t="s">
        <v>4429</v>
      </c>
    </row>
    <row r="251" spans="1:39" s="15" customFormat="1" hidden="1" x14ac:dyDescent="0.25">
      <c r="A251" s="2" t="s">
        <v>5245</v>
      </c>
      <c r="B251" s="2" t="s">
        <v>5221</v>
      </c>
      <c r="C251" s="2" t="s">
        <v>5221</v>
      </c>
      <c r="D251" s="2" t="s">
        <v>3480</v>
      </c>
      <c r="E251" s="2" t="s">
        <v>5246</v>
      </c>
      <c r="F251" s="2" t="s">
        <v>4853</v>
      </c>
      <c r="G251" s="2" t="s">
        <v>5247</v>
      </c>
      <c r="H251" s="2" t="s">
        <v>362</v>
      </c>
      <c r="I251" s="2" t="s">
        <v>4117</v>
      </c>
      <c r="J251" s="31" t="s">
        <v>360</v>
      </c>
      <c r="K251" s="39" t="s">
        <v>3018</v>
      </c>
      <c r="L251" s="59" t="s">
        <v>8701</v>
      </c>
      <c r="M251" s="23"/>
      <c r="N251" s="23" t="s">
        <v>8697</v>
      </c>
      <c r="O251" s="23"/>
      <c r="P251" s="23"/>
      <c r="Q251" s="23"/>
      <c r="R251" s="23"/>
      <c r="S251" s="23">
        <v>1</v>
      </c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>
        <v>1</v>
      </c>
      <c r="AG251" s="23"/>
      <c r="AH251" s="23"/>
      <c r="AI251" s="42"/>
      <c r="AJ251" s="43">
        <v>44497.365636574075</v>
      </c>
      <c r="AK251" s="2"/>
      <c r="AL251"/>
      <c r="AM251" s="15" t="s">
        <v>4117</v>
      </c>
    </row>
    <row r="252" spans="1:39" hidden="1" x14ac:dyDescent="0.25">
      <c r="A252" s="2" t="s">
        <v>5124</v>
      </c>
      <c r="B252" s="2" t="s">
        <v>3514</v>
      </c>
      <c r="C252" s="2" t="s">
        <v>4008</v>
      </c>
      <c r="D252" s="2" t="s">
        <v>3480</v>
      </c>
      <c r="E252" s="2" t="s">
        <v>5125</v>
      </c>
      <c r="F252" s="2" t="s">
        <v>5126</v>
      </c>
      <c r="G252" s="2" t="s">
        <v>5127</v>
      </c>
      <c r="H252" s="2" t="s">
        <v>742</v>
      </c>
      <c r="I252" s="2" t="s">
        <v>4163</v>
      </c>
      <c r="J252" s="31" t="s">
        <v>740</v>
      </c>
      <c r="K252" s="39" t="s">
        <v>3068</v>
      </c>
      <c r="L252" s="59" t="s">
        <v>8701</v>
      </c>
      <c r="M252" s="23"/>
      <c r="N252" s="23" t="s">
        <v>8697</v>
      </c>
      <c r="O252" s="23"/>
      <c r="P252" s="23"/>
      <c r="Q252" s="23"/>
      <c r="R252" s="23"/>
      <c r="S252" s="23">
        <v>1</v>
      </c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>
        <v>1</v>
      </c>
      <c r="AG252" s="23"/>
      <c r="AH252" s="23"/>
      <c r="AJ252" s="43">
        <v>44497.36509259259</v>
      </c>
      <c r="AK252" s="2"/>
      <c r="AM252" s="15" t="s">
        <v>4163</v>
      </c>
    </row>
    <row r="253" spans="1:39" s="15" customFormat="1" hidden="1" x14ac:dyDescent="0.25">
      <c r="A253" s="2" t="s">
        <v>5220</v>
      </c>
      <c r="B253" s="2" t="s">
        <v>5221</v>
      </c>
      <c r="C253" s="2" t="s">
        <v>5221</v>
      </c>
      <c r="D253" s="2" t="s">
        <v>3480</v>
      </c>
      <c r="E253" s="2" t="s">
        <v>3511</v>
      </c>
      <c r="F253" s="2" t="s">
        <v>5222</v>
      </c>
      <c r="G253" s="2" t="s">
        <v>5223</v>
      </c>
      <c r="H253" s="2" t="s">
        <v>111</v>
      </c>
      <c r="I253" s="2" t="s">
        <v>4163</v>
      </c>
      <c r="J253" s="31" t="s">
        <v>109</v>
      </c>
      <c r="K253" s="39" t="s">
        <v>2987</v>
      </c>
      <c r="L253" s="59" t="s">
        <v>8701</v>
      </c>
      <c r="M253" s="23"/>
      <c r="N253" s="23" t="s">
        <v>8697</v>
      </c>
      <c r="O253" s="23"/>
      <c r="P253" s="23"/>
      <c r="Q253" s="23"/>
      <c r="R253" s="23"/>
      <c r="S253" s="23">
        <v>1</v>
      </c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>
        <v>1</v>
      </c>
      <c r="AG253" s="23"/>
      <c r="AH253" s="23"/>
      <c r="AI253" s="42"/>
      <c r="AJ253" s="43">
        <v>44497.365243055552</v>
      </c>
      <c r="AK253" s="2"/>
      <c r="AL253"/>
      <c r="AM253" s="15" t="s">
        <v>4163</v>
      </c>
    </row>
    <row r="254" spans="1:39" hidden="1" x14ac:dyDescent="0.25">
      <c r="A254" s="2" t="s">
        <v>5289</v>
      </c>
      <c r="B254" s="2" t="s">
        <v>5221</v>
      </c>
      <c r="C254" s="2" t="s">
        <v>5221</v>
      </c>
      <c r="D254" s="2" t="s">
        <v>3480</v>
      </c>
      <c r="E254" s="2" t="s">
        <v>5290</v>
      </c>
      <c r="F254" s="2" t="s">
        <v>5291</v>
      </c>
      <c r="G254" s="2" t="s">
        <v>5292</v>
      </c>
      <c r="H254" s="2" t="s">
        <v>488</v>
      </c>
      <c r="I254" s="2" t="s">
        <v>4311</v>
      </c>
      <c r="J254" s="31" t="s">
        <v>486</v>
      </c>
      <c r="K254" s="39" t="s">
        <v>3034</v>
      </c>
      <c r="L254" s="59" t="s">
        <v>8701</v>
      </c>
      <c r="M254" s="23"/>
      <c r="N254" s="23" t="s">
        <v>8697</v>
      </c>
      <c r="O254" s="23"/>
      <c r="P254" s="23"/>
      <c r="Q254" s="23"/>
      <c r="R254" s="23"/>
      <c r="S254" s="23">
        <v>1</v>
      </c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>
        <v>1</v>
      </c>
      <c r="AG254" s="23"/>
      <c r="AH254" s="23"/>
      <c r="AJ254" s="43">
        <v>44497.365381944444</v>
      </c>
      <c r="AK254" s="2"/>
      <c r="AM254" s="15" t="s">
        <v>4311</v>
      </c>
    </row>
    <row r="255" spans="1:39" hidden="1" x14ac:dyDescent="0.25">
      <c r="A255" s="2" t="s">
        <v>5965</v>
      </c>
      <c r="B255" s="2" t="s">
        <v>3514</v>
      </c>
      <c r="C255" s="2" t="s">
        <v>5190</v>
      </c>
      <c r="D255" s="2" t="s">
        <v>3480</v>
      </c>
      <c r="E255" s="2" t="s">
        <v>6207</v>
      </c>
      <c r="F255" s="2" t="s">
        <v>3959</v>
      </c>
      <c r="G255" s="2" t="s">
        <v>7546</v>
      </c>
      <c r="H255" s="2" t="s">
        <v>7359</v>
      </c>
      <c r="I255" s="2" t="s">
        <v>4206</v>
      </c>
      <c r="J255" s="31" t="s">
        <v>438</v>
      </c>
      <c r="K255" s="39" t="s">
        <v>3029</v>
      </c>
      <c r="L255" s="59" t="s">
        <v>8701</v>
      </c>
      <c r="M255" s="23"/>
      <c r="N255" s="23" t="s">
        <v>8697</v>
      </c>
      <c r="O255" s="23"/>
      <c r="P255" s="23"/>
      <c r="Q255" s="23"/>
      <c r="R255" s="23"/>
      <c r="S255" s="23">
        <v>1</v>
      </c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>
        <v>1</v>
      </c>
      <c r="AG255" s="23"/>
      <c r="AH255" s="23"/>
      <c r="AJ255" s="43">
        <v>44497.365706018521</v>
      </c>
      <c r="AK255" s="2"/>
      <c r="AM255" s="15" t="s">
        <v>4206</v>
      </c>
    </row>
    <row r="256" spans="1:39" hidden="1" x14ac:dyDescent="0.25">
      <c r="A256" s="2" t="s">
        <v>5346</v>
      </c>
      <c r="B256" s="2" t="s">
        <v>5221</v>
      </c>
      <c r="C256" s="2" t="s">
        <v>5221</v>
      </c>
      <c r="D256" s="2" t="s">
        <v>3480</v>
      </c>
      <c r="E256" s="2" t="s">
        <v>5347</v>
      </c>
      <c r="F256" s="2" t="s">
        <v>5348</v>
      </c>
      <c r="G256" s="2" t="s">
        <v>5349</v>
      </c>
      <c r="H256" s="2" t="s">
        <v>389</v>
      </c>
      <c r="I256" s="2" t="s">
        <v>4206</v>
      </c>
      <c r="J256" s="31" t="s">
        <v>387</v>
      </c>
      <c r="K256" s="39" t="s">
        <v>3022</v>
      </c>
      <c r="L256" s="59" t="s">
        <v>8701</v>
      </c>
      <c r="M256" s="23"/>
      <c r="N256" s="23" t="s">
        <v>8697</v>
      </c>
      <c r="O256" s="23"/>
      <c r="P256" s="23"/>
      <c r="Q256" s="23"/>
      <c r="R256" s="23"/>
      <c r="S256" s="23">
        <v>1</v>
      </c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>
        <v>1</v>
      </c>
      <c r="AG256" s="23"/>
      <c r="AH256" s="23"/>
      <c r="AJ256" s="43">
        <v>44497.365486111114</v>
      </c>
      <c r="AK256" s="2"/>
      <c r="AM256" s="15" t="s">
        <v>4206</v>
      </c>
    </row>
    <row r="257" spans="1:39" hidden="1" x14ac:dyDescent="0.25">
      <c r="A257" s="2" t="s">
        <v>5164</v>
      </c>
      <c r="B257" s="2" t="s">
        <v>3514</v>
      </c>
      <c r="C257" s="2" t="s">
        <v>4008</v>
      </c>
      <c r="D257" s="2" t="s">
        <v>3480</v>
      </c>
      <c r="E257" s="2" t="s">
        <v>5165</v>
      </c>
      <c r="F257" s="2" t="s">
        <v>5166</v>
      </c>
      <c r="G257" s="2" t="s">
        <v>5167</v>
      </c>
      <c r="H257" s="2" t="s">
        <v>709</v>
      </c>
      <c r="I257" s="2" t="s">
        <v>4029</v>
      </c>
      <c r="J257" s="31" t="s">
        <v>707</v>
      </c>
      <c r="K257" s="39" t="s">
        <v>3065</v>
      </c>
      <c r="L257" s="59" t="s">
        <v>8701</v>
      </c>
      <c r="M257" s="23"/>
      <c r="N257" s="23" t="s">
        <v>8697</v>
      </c>
      <c r="O257" s="23"/>
      <c r="P257" s="23"/>
      <c r="Q257" s="23"/>
      <c r="R257" s="23"/>
      <c r="S257" s="23">
        <v>1</v>
      </c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>
        <v>1</v>
      </c>
      <c r="AG257" s="23"/>
      <c r="AH257" s="23"/>
      <c r="AJ257" s="43">
        <v>44497.36513888889</v>
      </c>
      <c r="AK257" s="2"/>
      <c r="AM257" s="15" t="s">
        <v>4029</v>
      </c>
    </row>
    <row r="258" spans="1:39" hidden="1" x14ac:dyDescent="0.25">
      <c r="A258" s="2" t="s">
        <v>5295</v>
      </c>
      <c r="B258" s="2" t="s">
        <v>5221</v>
      </c>
      <c r="C258" s="2" t="s">
        <v>5221</v>
      </c>
      <c r="D258" s="2" t="s">
        <v>3480</v>
      </c>
      <c r="E258" s="2" t="s">
        <v>3651</v>
      </c>
      <c r="F258" s="2" t="s">
        <v>5296</v>
      </c>
      <c r="G258" s="2" t="s">
        <v>5297</v>
      </c>
      <c r="H258" s="2" t="s">
        <v>514</v>
      </c>
      <c r="I258" s="2" t="s">
        <v>4388</v>
      </c>
      <c r="J258" s="31" t="s">
        <v>512</v>
      </c>
      <c r="K258" s="39" t="s">
        <v>3038</v>
      </c>
      <c r="L258" s="59" t="s">
        <v>8701</v>
      </c>
      <c r="M258" s="23"/>
      <c r="N258" s="23" t="s">
        <v>8697</v>
      </c>
      <c r="O258" s="23"/>
      <c r="P258" s="23"/>
      <c r="Q258" s="23"/>
      <c r="R258" s="23"/>
      <c r="S258" s="23">
        <v>1</v>
      </c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>
        <v>1</v>
      </c>
      <c r="AG258" s="23"/>
      <c r="AH258" s="23"/>
      <c r="AJ258" s="43">
        <v>44497.365393518521</v>
      </c>
      <c r="AK258" s="2"/>
      <c r="AM258" s="15" t="s">
        <v>4388</v>
      </c>
    </row>
    <row r="259" spans="1:39" hidden="1" x14ac:dyDescent="0.25">
      <c r="A259" s="2" t="s">
        <v>5230</v>
      </c>
      <c r="B259" s="2" t="s">
        <v>5221</v>
      </c>
      <c r="C259" s="2" t="s">
        <v>5221</v>
      </c>
      <c r="D259" s="2" t="s">
        <v>3480</v>
      </c>
      <c r="E259" s="2" t="s">
        <v>5231</v>
      </c>
      <c r="F259" s="2" t="s">
        <v>5232</v>
      </c>
      <c r="G259" s="2" t="s">
        <v>5233</v>
      </c>
      <c r="H259" s="2" t="s">
        <v>678</v>
      </c>
      <c r="I259" s="2" t="s">
        <v>4060</v>
      </c>
      <c r="J259" s="31" t="s">
        <v>676</v>
      </c>
      <c r="K259" s="39" t="s">
        <v>3064</v>
      </c>
      <c r="L259" s="59" t="s">
        <v>8701</v>
      </c>
      <c r="M259" s="23"/>
      <c r="N259" s="23" t="s">
        <v>8697</v>
      </c>
      <c r="O259" s="23"/>
      <c r="P259" s="23"/>
      <c r="Q259" s="23"/>
      <c r="R259" s="23"/>
      <c r="S259" s="23">
        <v>1</v>
      </c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>
        <v>1</v>
      </c>
      <c r="AG259" s="23"/>
      <c r="AH259" s="23"/>
      <c r="AJ259" s="43">
        <v>44497.365266203706</v>
      </c>
      <c r="AK259" s="2"/>
      <c r="AM259" s="15" t="s">
        <v>4060</v>
      </c>
    </row>
    <row r="260" spans="1:39" hidden="1" x14ac:dyDescent="0.25">
      <c r="A260" s="2" t="s">
        <v>5982</v>
      </c>
      <c r="B260" s="2" t="s">
        <v>3514</v>
      </c>
      <c r="C260" s="2" t="s">
        <v>5190</v>
      </c>
      <c r="D260" s="2" t="s">
        <v>3480</v>
      </c>
      <c r="E260" s="2" t="s">
        <v>5983</v>
      </c>
      <c r="F260" s="2" t="s">
        <v>5075</v>
      </c>
      <c r="G260" s="2" t="s">
        <v>5984</v>
      </c>
      <c r="H260" s="2" t="s">
        <v>7364</v>
      </c>
      <c r="I260" s="2" t="s">
        <v>4024</v>
      </c>
      <c r="J260" s="31" t="s">
        <v>429</v>
      </c>
      <c r="K260" s="39" t="s">
        <v>3027</v>
      </c>
      <c r="L260" s="59" t="s">
        <v>8701</v>
      </c>
      <c r="M260" s="23"/>
      <c r="N260" s="23" t="s">
        <v>8697</v>
      </c>
      <c r="O260" s="23"/>
      <c r="P260" s="23"/>
      <c r="Q260" s="23"/>
      <c r="R260" s="23"/>
      <c r="S260" s="23">
        <v>1</v>
      </c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>
        <v>1</v>
      </c>
      <c r="AG260" s="23"/>
      <c r="AH260" s="23"/>
      <c r="AJ260" s="43">
        <v>44497.365682870368</v>
      </c>
      <c r="AK260" s="2"/>
      <c r="AM260" s="15" t="s">
        <v>4024</v>
      </c>
    </row>
    <row r="261" spans="1:39" hidden="1" x14ac:dyDescent="0.25">
      <c r="A261" s="2" t="s">
        <v>5227</v>
      </c>
      <c r="B261" s="2" t="s">
        <v>5221</v>
      </c>
      <c r="C261" s="2" t="s">
        <v>5221</v>
      </c>
      <c r="D261" s="2" t="s">
        <v>3480</v>
      </c>
      <c r="E261" s="2" t="s">
        <v>4858</v>
      </c>
      <c r="F261" s="2" t="s">
        <v>5228</v>
      </c>
      <c r="G261" s="2" t="s">
        <v>5229</v>
      </c>
      <c r="H261" s="2" t="s">
        <v>340</v>
      </c>
      <c r="I261" s="2" t="s">
        <v>4024</v>
      </c>
      <c r="J261" s="31" t="s">
        <v>338</v>
      </c>
      <c r="K261" s="39" t="s">
        <v>3014</v>
      </c>
      <c r="L261" s="59" t="s">
        <v>8701</v>
      </c>
      <c r="M261" s="23"/>
      <c r="N261" s="23" t="s">
        <v>8697</v>
      </c>
      <c r="O261" s="23"/>
      <c r="P261" s="23"/>
      <c r="Q261" s="23"/>
      <c r="R261" s="23"/>
      <c r="S261" s="23">
        <v>1</v>
      </c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>
        <v>1</v>
      </c>
      <c r="AG261" s="23"/>
      <c r="AH261" s="23"/>
      <c r="AJ261" s="43">
        <v>44497.365254629629</v>
      </c>
      <c r="AK261" s="2"/>
      <c r="AM261" s="15" t="s">
        <v>4024</v>
      </c>
    </row>
    <row r="262" spans="1:39" hidden="1" x14ac:dyDescent="0.25">
      <c r="A262" s="2" t="s">
        <v>3989</v>
      </c>
      <c r="B262" s="2" t="s">
        <v>3486</v>
      </c>
      <c r="C262" s="2" t="s">
        <v>3979</v>
      </c>
      <c r="D262" s="2" t="s">
        <v>3480</v>
      </c>
      <c r="E262" s="2" t="s">
        <v>3990</v>
      </c>
      <c r="F262" s="2" t="s">
        <v>3991</v>
      </c>
      <c r="G262" s="2" t="s">
        <v>3828</v>
      </c>
      <c r="H262" s="2" t="s">
        <v>14</v>
      </c>
      <c r="I262" s="2" t="s">
        <v>3590</v>
      </c>
      <c r="J262" s="31" t="s">
        <v>12</v>
      </c>
      <c r="K262" s="39" t="s">
        <v>2976</v>
      </c>
      <c r="L262" s="59" t="s">
        <v>8701</v>
      </c>
      <c r="M262" s="23"/>
      <c r="N262" s="23" t="s">
        <v>8697</v>
      </c>
      <c r="O262" s="23"/>
      <c r="P262" s="23"/>
      <c r="Q262" s="23"/>
      <c r="R262" s="23"/>
      <c r="S262" s="23">
        <v>1</v>
      </c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>
        <v>1</v>
      </c>
      <c r="AG262" s="23"/>
      <c r="AH262" s="23"/>
      <c r="AJ262" s="43">
        <v>44497.364328703705</v>
      </c>
      <c r="AK262" s="2"/>
      <c r="AM262" s="15" t="s">
        <v>3590</v>
      </c>
    </row>
    <row r="263" spans="1:39" hidden="1" x14ac:dyDescent="0.25">
      <c r="A263" s="2" t="s">
        <v>3858</v>
      </c>
      <c r="B263" s="2" t="s">
        <v>3732</v>
      </c>
      <c r="C263" s="2" t="s">
        <v>3608</v>
      </c>
      <c r="D263" s="2" t="s">
        <v>3480</v>
      </c>
      <c r="E263" s="2" t="s">
        <v>3859</v>
      </c>
      <c r="F263" s="2" t="s">
        <v>3860</v>
      </c>
      <c r="G263" s="2" t="s">
        <v>3861</v>
      </c>
      <c r="H263" s="2" t="s">
        <v>116</v>
      </c>
      <c r="I263" s="2" t="s">
        <v>3590</v>
      </c>
      <c r="J263" s="31" t="s">
        <v>114</v>
      </c>
      <c r="K263" s="39" t="s">
        <v>2988</v>
      </c>
      <c r="L263" s="59" t="s">
        <v>8701</v>
      </c>
      <c r="M263" s="23"/>
      <c r="N263" s="23" t="s">
        <v>8697</v>
      </c>
      <c r="O263" s="23"/>
      <c r="P263" s="23"/>
      <c r="Q263" s="23"/>
      <c r="R263" s="23"/>
      <c r="S263" s="23">
        <v>1</v>
      </c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>
        <v>1</v>
      </c>
      <c r="AG263" s="23"/>
      <c r="AH263" s="23"/>
      <c r="AJ263" s="43">
        <v>44497.364224537036</v>
      </c>
      <c r="AK263" s="2"/>
      <c r="AM263" s="15" t="s">
        <v>3590</v>
      </c>
    </row>
    <row r="264" spans="1:39" hidden="1" x14ac:dyDescent="0.25">
      <c r="A264" s="2" t="s">
        <v>4687</v>
      </c>
      <c r="B264" s="2" t="s">
        <v>3514</v>
      </c>
      <c r="C264" s="2" t="s">
        <v>4008</v>
      </c>
      <c r="D264" s="2" t="s">
        <v>3480</v>
      </c>
      <c r="E264" s="2" t="s">
        <v>4688</v>
      </c>
      <c r="F264" s="2" t="s">
        <v>4689</v>
      </c>
      <c r="G264" s="2" t="s">
        <v>4093</v>
      </c>
      <c r="H264" s="2" t="s">
        <v>6470</v>
      </c>
      <c r="I264" s="2" t="s">
        <v>3590</v>
      </c>
      <c r="J264" s="31" t="s">
        <v>1482</v>
      </c>
      <c r="K264" s="39" t="s">
        <v>3211</v>
      </c>
      <c r="L264" s="59" t="s">
        <v>8701</v>
      </c>
      <c r="M264" s="23"/>
      <c r="N264" s="23" t="s">
        <v>8697</v>
      </c>
      <c r="O264" s="23"/>
      <c r="P264" s="23"/>
      <c r="Q264" s="23"/>
      <c r="R264" s="23"/>
      <c r="S264" s="23">
        <v>1</v>
      </c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>
        <v>1</v>
      </c>
      <c r="AH264" s="23">
        <v>1</v>
      </c>
      <c r="AJ264" s="43">
        <v>44497.391643518517</v>
      </c>
      <c r="AK264" s="2"/>
      <c r="AM264" s="15" t="s">
        <v>3590</v>
      </c>
    </row>
    <row r="265" spans="1:39" hidden="1" x14ac:dyDescent="0.25">
      <c r="A265" s="2" t="s">
        <v>5035</v>
      </c>
      <c r="B265" s="2" t="s">
        <v>3514</v>
      </c>
      <c r="C265" s="2" t="s">
        <v>4008</v>
      </c>
      <c r="D265" s="2" t="s">
        <v>3480</v>
      </c>
      <c r="E265" s="2" t="s">
        <v>3589</v>
      </c>
      <c r="F265" s="2" t="s">
        <v>4893</v>
      </c>
      <c r="G265" s="2" t="s">
        <v>3830</v>
      </c>
      <c r="H265" s="2" t="s">
        <v>6958</v>
      </c>
      <c r="I265" s="2" t="s">
        <v>3590</v>
      </c>
      <c r="J265" s="31" t="s">
        <v>1706</v>
      </c>
      <c r="K265" s="39" t="s">
        <v>3256</v>
      </c>
      <c r="L265" s="59" t="s">
        <v>8701</v>
      </c>
      <c r="M265" s="23"/>
      <c r="N265" s="23" t="s">
        <v>8697</v>
      </c>
      <c r="O265" s="23"/>
      <c r="P265" s="23"/>
      <c r="Q265" s="23"/>
      <c r="R265" s="23"/>
      <c r="S265" s="23">
        <v>1</v>
      </c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>
        <v>1</v>
      </c>
      <c r="AH265" s="23">
        <v>1</v>
      </c>
      <c r="AJ265" s="43">
        <v>44497.392245370371</v>
      </c>
      <c r="AK265" s="2"/>
      <c r="AM265" s="15" t="s">
        <v>3590</v>
      </c>
    </row>
    <row r="266" spans="1:39" hidden="1" x14ac:dyDescent="0.25">
      <c r="A266" s="2" t="s">
        <v>4951</v>
      </c>
      <c r="B266" s="2" t="s">
        <v>3514</v>
      </c>
      <c r="C266" s="2" t="s">
        <v>4008</v>
      </c>
      <c r="D266" s="2" t="s">
        <v>3480</v>
      </c>
      <c r="E266" s="2" t="s">
        <v>3483</v>
      </c>
      <c r="F266" s="2" t="s">
        <v>4952</v>
      </c>
      <c r="G266" s="2" t="s">
        <v>3570</v>
      </c>
      <c r="H266" s="2" t="s">
        <v>6525</v>
      </c>
      <c r="I266" s="2" t="s">
        <v>3590</v>
      </c>
      <c r="J266" s="31" t="s">
        <v>1825</v>
      </c>
      <c r="K266" s="39" t="s">
        <v>3279</v>
      </c>
      <c r="L266" s="59" t="s">
        <v>8701</v>
      </c>
      <c r="M266" s="23"/>
      <c r="N266" s="23" t="s">
        <v>8697</v>
      </c>
      <c r="O266" s="23"/>
      <c r="P266" s="23"/>
      <c r="Q266" s="23"/>
      <c r="R266" s="23"/>
      <c r="S266" s="23">
        <v>1</v>
      </c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>
        <v>1</v>
      </c>
      <c r="AH266" s="23">
        <v>1</v>
      </c>
      <c r="AJ266" s="43">
        <v>44497.392083333332</v>
      </c>
      <c r="AK266" s="2"/>
      <c r="AM266" s="15" t="s">
        <v>3590</v>
      </c>
    </row>
    <row r="267" spans="1:39" hidden="1" x14ac:dyDescent="0.25">
      <c r="A267" s="2" t="s">
        <v>4649</v>
      </c>
      <c r="B267" s="2" t="s">
        <v>3514</v>
      </c>
      <c r="C267" s="2" t="s">
        <v>4008</v>
      </c>
      <c r="D267" s="2" t="s">
        <v>3480</v>
      </c>
      <c r="E267" s="2" t="s">
        <v>7502</v>
      </c>
      <c r="F267" s="2" t="s">
        <v>7503</v>
      </c>
      <c r="G267" s="2" t="s">
        <v>4146</v>
      </c>
      <c r="H267" s="2" t="s">
        <v>7020</v>
      </c>
      <c r="I267" s="2" t="s">
        <v>3590</v>
      </c>
      <c r="J267" s="31" t="s">
        <v>2083</v>
      </c>
      <c r="K267" s="39" t="s">
        <v>3330</v>
      </c>
      <c r="L267" s="59" t="s">
        <v>8701</v>
      </c>
      <c r="M267" s="23"/>
      <c r="N267" s="23" t="s">
        <v>8697</v>
      </c>
      <c r="O267" s="23"/>
      <c r="P267" s="23"/>
      <c r="Q267" s="23"/>
      <c r="R267" s="23"/>
      <c r="S267" s="23">
        <v>1</v>
      </c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>
        <v>1</v>
      </c>
      <c r="AH267" s="23">
        <v>1</v>
      </c>
      <c r="AJ267" s="43">
        <v>44497.391585648147</v>
      </c>
      <c r="AK267" s="2"/>
      <c r="AM267" s="15" t="s">
        <v>3590</v>
      </c>
    </row>
    <row r="268" spans="1:39" hidden="1" x14ac:dyDescent="0.25">
      <c r="A268" s="2" t="s">
        <v>4035</v>
      </c>
      <c r="B268" s="2" t="s">
        <v>3514</v>
      </c>
      <c r="C268" s="2" t="s">
        <v>4008</v>
      </c>
      <c r="D268" s="2" t="s">
        <v>3480</v>
      </c>
      <c r="E268" s="2" t="s">
        <v>4036</v>
      </c>
      <c r="F268" s="2" t="s">
        <v>4037</v>
      </c>
      <c r="G268" s="2" t="s">
        <v>4038</v>
      </c>
      <c r="H268" s="2" t="s">
        <v>6595</v>
      </c>
      <c r="I268" s="2" t="s">
        <v>3590</v>
      </c>
      <c r="J268" s="31" t="s">
        <v>2270</v>
      </c>
      <c r="K268" s="39" t="s">
        <v>3368</v>
      </c>
      <c r="L268" s="59" t="s">
        <v>8701</v>
      </c>
      <c r="M268" s="23"/>
      <c r="N268" s="23" t="s">
        <v>8697</v>
      </c>
      <c r="O268" s="23"/>
      <c r="P268" s="23"/>
      <c r="Q268" s="23"/>
      <c r="R268" s="23"/>
      <c r="S268" s="23">
        <v>1</v>
      </c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>
        <v>1</v>
      </c>
      <c r="AH268" s="23">
        <v>1</v>
      </c>
      <c r="AJ268" s="43">
        <v>44497.390613425923</v>
      </c>
      <c r="AK268" s="2"/>
      <c r="AM268" s="15" t="s">
        <v>3590</v>
      </c>
    </row>
    <row r="269" spans="1:39" hidden="1" x14ac:dyDescent="0.25">
      <c r="A269" s="2" t="s">
        <v>4835</v>
      </c>
      <c r="B269" s="2" t="s">
        <v>3514</v>
      </c>
      <c r="C269" s="2" t="s">
        <v>4008</v>
      </c>
      <c r="D269" s="2" t="s">
        <v>3480</v>
      </c>
      <c r="E269" s="2" t="s">
        <v>4836</v>
      </c>
      <c r="F269" s="2" t="s">
        <v>4837</v>
      </c>
      <c r="G269" s="2" t="s">
        <v>4838</v>
      </c>
      <c r="H269" s="2" t="s">
        <v>6575</v>
      </c>
      <c r="I269" s="2" t="s">
        <v>3590</v>
      </c>
      <c r="J269" s="31" t="s">
        <v>2142</v>
      </c>
      <c r="K269" s="39" t="s">
        <v>3342</v>
      </c>
      <c r="L269" s="59" t="s">
        <v>8701</v>
      </c>
      <c r="M269" s="23"/>
      <c r="N269" s="23" t="s">
        <v>8697</v>
      </c>
      <c r="O269" s="23"/>
      <c r="P269" s="23"/>
      <c r="Q269" s="23"/>
      <c r="R269" s="23"/>
      <c r="S269" s="23">
        <v>1</v>
      </c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>
        <v>1</v>
      </c>
      <c r="AH269" s="23">
        <v>1</v>
      </c>
      <c r="AJ269" s="43">
        <v>44497.391921296294</v>
      </c>
      <c r="AK269" s="2"/>
      <c r="AM269" s="15" t="s">
        <v>3590</v>
      </c>
    </row>
    <row r="270" spans="1:39" hidden="1" x14ac:dyDescent="0.25">
      <c r="A270" s="2" t="s">
        <v>4138</v>
      </c>
      <c r="B270" s="2" t="s">
        <v>3514</v>
      </c>
      <c r="C270" s="2" t="s">
        <v>4008</v>
      </c>
      <c r="D270" s="2" t="s">
        <v>3480</v>
      </c>
      <c r="E270" s="2" t="s">
        <v>4139</v>
      </c>
      <c r="F270" s="2" t="s">
        <v>4140</v>
      </c>
      <c r="G270" s="2" t="s">
        <v>4141</v>
      </c>
      <c r="H270" s="2" t="s">
        <v>6580</v>
      </c>
      <c r="I270" s="2" t="s">
        <v>3590</v>
      </c>
      <c r="J270" s="31" t="s">
        <v>2167</v>
      </c>
      <c r="K270" s="39" t="s">
        <v>3347</v>
      </c>
      <c r="L270" s="59" t="s">
        <v>8701</v>
      </c>
      <c r="M270" s="23"/>
      <c r="N270" s="23" t="s">
        <v>8697</v>
      </c>
      <c r="O270" s="23"/>
      <c r="P270" s="23"/>
      <c r="Q270" s="23"/>
      <c r="R270" s="23"/>
      <c r="S270" s="23">
        <v>1</v>
      </c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>
        <v>1</v>
      </c>
      <c r="AH270" s="23">
        <v>1</v>
      </c>
      <c r="AJ270" s="43">
        <v>44497.392442129632</v>
      </c>
      <c r="AK270" s="2"/>
      <c r="AM270" s="15" t="s">
        <v>3590</v>
      </c>
    </row>
    <row r="271" spans="1:39" hidden="1" x14ac:dyDescent="0.25">
      <c r="A271" s="2" t="s">
        <v>4675</v>
      </c>
      <c r="B271" s="2" t="s">
        <v>3514</v>
      </c>
      <c r="C271" s="2" t="s">
        <v>4008</v>
      </c>
      <c r="D271" s="2" t="s">
        <v>3480</v>
      </c>
      <c r="E271" s="2" t="s">
        <v>4676</v>
      </c>
      <c r="F271" s="2" t="s">
        <v>4677</v>
      </c>
      <c r="G271" s="2" t="s">
        <v>4678</v>
      </c>
      <c r="H271" s="2" t="s">
        <v>6579</v>
      </c>
      <c r="I271" s="2" t="s">
        <v>3590</v>
      </c>
      <c r="J271" s="31" t="s">
        <v>2162</v>
      </c>
      <c r="K271" s="39" t="s">
        <v>3346</v>
      </c>
      <c r="L271" s="59" t="s">
        <v>8701</v>
      </c>
      <c r="M271" s="23"/>
      <c r="N271" s="23" t="s">
        <v>8697</v>
      </c>
      <c r="O271" s="23"/>
      <c r="P271" s="23"/>
      <c r="Q271" s="23"/>
      <c r="R271" s="23"/>
      <c r="S271" s="23">
        <v>1</v>
      </c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>
        <v>1</v>
      </c>
      <c r="AH271" s="23">
        <v>1</v>
      </c>
      <c r="AJ271" s="43">
        <v>44497.39162037037</v>
      </c>
      <c r="AK271" s="2"/>
      <c r="AM271" s="15" t="s">
        <v>3590</v>
      </c>
    </row>
    <row r="272" spans="1:39" hidden="1" x14ac:dyDescent="0.25">
      <c r="A272" s="2" t="s">
        <v>4702</v>
      </c>
      <c r="B272" s="2" t="s">
        <v>3514</v>
      </c>
      <c r="C272" s="2" t="s">
        <v>4008</v>
      </c>
      <c r="D272" s="2" t="s">
        <v>3480</v>
      </c>
      <c r="E272" s="2" t="s">
        <v>4703</v>
      </c>
      <c r="F272" s="2" t="s">
        <v>4704</v>
      </c>
      <c r="G272" s="2" t="s">
        <v>4705</v>
      </c>
      <c r="H272" s="2" t="s">
        <v>6635</v>
      </c>
      <c r="I272" s="2" t="s">
        <v>3590</v>
      </c>
      <c r="J272" s="31" t="s">
        <v>2533</v>
      </c>
      <c r="K272" s="39" t="s">
        <v>3420</v>
      </c>
      <c r="L272" s="59" t="s">
        <v>8701</v>
      </c>
      <c r="M272" s="23"/>
      <c r="N272" s="23" t="s">
        <v>8697</v>
      </c>
      <c r="O272" s="23"/>
      <c r="P272" s="23"/>
      <c r="Q272" s="23"/>
      <c r="R272" s="23"/>
      <c r="S272" s="23">
        <v>1</v>
      </c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>
        <v>1</v>
      </c>
      <c r="AH272" s="23">
        <v>1</v>
      </c>
      <c r="AJ272" s="43">
        <v>44497.39167824074</v>
      </c>
      <c r="AK272" s="2"/>
      <c r="AM272" s="15" t="s">
        <v>3590</v>
      </c>
    </row>
    <row r="273" spans="1:39" hidden="1" x14ac:dyDescent="0.25">
      <c r="A273" s="2" t="s">
        <v>4229</v>
      </c>
      <c r="B273" s="2" t="s">
        <v>3514</v>
      </c>
      <c r="C273" s="2" t="s">
        <v>4008</v>
      </c>
      <c r="D273" s="2" t="s">
        <v>3480</v>
      </c>
      <c r="E273" s="2" t="s">
        <v>4230</v>
      </c>
      <c r="F273" s="2" t="s">
        <v>4231</v>
      </c>
      <c r="G273" s="2" t="s">
        <v>4232</v>
      </c>
      <c r="H273" s="2" t="s">
        <v>6633</v>
      </c>
      <c r="I273" s="2" t="s">
        <v>3590</v>
      </c>
      <c r="J273" s="31" t="s">
        <v>2515</v>
      </c>
      <c r="K273" s="39" t="s">
        <v>3417</v>
      </c>
      <c r="L273" s="59" t="s">
        <v>8701</v>
      </c>
      <c r="M273" s="23"/>
      <c r="N273" s="23" t="s">
        <v>8697</v>
      </c>
      <c r="O273" s="23"/>
      <c r="P273" s="23"/>
      <c r="Q273" s="23"/>
      <c r="R273" s="23"/>
      <c r="S273" s="23">
        <v>1</v>
      </c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>
        <v>1</v>
      </c>
      <c r="AH273" s="23">
        <v>1</v>
      </c>
      <c r="AJ273" s="43">
        <v>44497.390914351854</v>
      </c>
      <c r="AK273" s="2"/>
      <c r="AM273" s="15" t="s">
        <v>3590</v>
      </c>
    </row>
    <row r="274" spans="1:39" hidden="1" x14ac:dyDescent="0.25">
      <c r="A274" s="2" t="s">
        <v>5087</v>
      </c>
      <c r="B274" s="2" t="s">
        <v>3514</v>
      </c>
      <c r="C274" s="2" t="s">
        <v>4008</v>
      </c>
      <c r="D274" s="2" t="s">
        <v>3480</v>
      </c>
      <c r="E274" s="2" t="s">
        <v>5088</v>
      </c>
      <c r="F274" s="2" t="s">
        <v>5089</v>
      </c>
      <c r="G274" s="2" t="s">
        <v>5090</v>
      </c>
      <c r="H274" s="2" t="s">
        <v>785</v>
      </c>
      <c r="I274" s="2" t="s">
        <v>3590</v>
      </c>
      <c r="J274" s="31" t="s">
        <v>783</v>
      </c>
      <c r="K274" s="39" t="s">
        <v>3075</v>
      </c>
      <c r="L274" s="59" t="s">
        <v>8701</v>
      </c>
      <c r="M274" s="23"/>
      <c r="N274" s="23" t="s">
        <v>8697</v>
      </c>
      <c r="O274" s="23"/>
      <c r="P274" s="23"/>
      <c r="Q274" s="23"/>
      <c r="R274" s="23"/>
      <c r="S274" s="23">
        <v>1</v>
      </c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>
        <v>1</v>
      </c>
      <c r="AG274" s="23"/>
      <c r="AH274" s="23"/>
      <c r="AJ274" s="43">
        <v>44497.365034722221</v>
      </c>
      <c r="AK274" s="2"/>
      <c r="AM274" s="15" t="s">
        <v>3590</v>
      </c>
    </row>
    <row r="275" spans="1:39" hidden="1" x14ac:dyDescent="0.25">
      <c r="A275" s="2" t="s">
        <v>3842</v>
      </c>
      <c r="B275" s="2" t="s">
        <v>3514</v>
      </c>
      <c r="C275" s="2" t="s">
        <v>3827</v>
      </c>
      <c r="D275" s="2" t="s">
        <v>3480</v>
      </c>
      <c r="E275" s="2" t="s">
        <v>3843</v>
      </c>
      <c r="F275" s="2" t="s">
        <v>3844</v>
      </c>
      <c r="G275" s="2" t="s">
        <v>3845</v>
      </c>
      <c r="H275" s="2" t="s">
        <v>550</v>
      </c>
      <c r="I275" s="2" t="s">
        <v>3590</v>
      </c>
      <c r="J275" s="31" t="s">
        <v>548</v>
      </c>
      <c r="K275" s="39" t="s">
        <v>3043</v>
      </c>
      <c r="L275" s="59" t="s">
        <v>8701</v>
      </c>
      <c r="M275" s="23"/>
      <c r="N275" s="23" t="s">
        <v>8697</v>
      </c>
      <c r="O275" s="23"/>
      <c r="P275" s="23"/>
      <c r="Q275" s="23"/>
      <c r="R275" s="23"/>
      <c r="S275" s="23">
        <v>1</v>
      </c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>
        <v>1</v>
      </c>
      <c r="AG275" s="23"/>
      <c r="AH275" s="23"/>
      <c r="AJ275" s="43">
        <v>44497.364201388889</v>
      </c>
      <c r="AK275" s="2"/>
      <c r="AM275" s="15" t="s">
        <v>3590</v>
      </c>
    </row>
    <row r="276" spans="1:39" hidden="1" x14ac:dyDescent="0.25">
      <c r="A276" s="2" t="s">
        <v>5390</v>
      </c>
      <c r="B276" s="2" t="s">
        <v>5221</v>
      </c>
      <c r="C276" s="2" t="s">
        <v>5221</v>
      </c>
      <c r="D276" s="2" t="s">
        <v>3480</v>
      </c>
      <c r="E276" s="2" t="s">
        <v>5391</v>
      </c>
      <c r="F276" s="2" t="s">
        <v>5392</v>
      </c>
      <c r="G276" s="2" t="s">
        <v>5393</v>
      </c>
      <c r="H276" s="2" t="s">
        <v>7207</v>
      </c>
      <c r="I276" s="2" t="s">
        <v>3590</v>
      </c>
      <c r="J276" s="31" t="s">
        <v>379</v>
      </c>
      <c r="K276" s="39" t="s">
        <v>3020</v>
      </c>
      <c r="L276" s="59" t="s">
        <v>8701</v>
      </c>
      <c r="M276" s="23"/>
      <c r="N276" s="23" t="s">
        <v>8697</v>
      </c>
      <c r="O276" s="23"/>
      <c r="P276" s="23"/>
      <c r="Q276" s="23"/>
      <c r="R276" s="23"/>
      <c r="S276" s="23">
        <v>1</v>
      </c>
      <c r="T276" s="23"/>
      <c r="U276" s="23"/>
      <c r="V276" s="23"/>
      <c r="W276" s="23"/>
      <c r="X276" s="23"/>
      <c r="Y276" s="23">
        <v>1</v>
      </c>
      <c r="Z276" s="23"/>
      <c r="AA276" s="23"/>
      <c r="AB276" s="23"/>
      <c r="AC276" s="23"/>
      <c r="AD276" s="23"/>
      <c r="AE276" s="23">
        <v>1</v>
      </c>
      <c r="AF276" s="23"/>
      <c r="AG276" s="23"/>
      <c r="AH276" s="23"/>
      <c r="AJ276" s="43">
        <v>44497.365543981483</v>
      </c>
      <c r="AK276" s="2"/>
      <c r="AM276" s="15" t="s">
        <v>3590</v>
      </c>
    </row>
    <row r="277" spans="1:39" hidden="1" x14ac:dyDescent="0.25">
      <c r="A277" s="2" t="s">
        <v>5275</v>
      </c>
      <c r="B277" s="2" t="s">
        <v>5221</v>
      </c>
      <c r="C277" s="2" t="s">
        <v>5221</v>
      </c>
      <c r="D277" s="2" t="s">
        <v>3480</v>
      </c>
      <c r="E277" s="2" t="s">
        <v>5276</v>
      </c>
      <c r="F277" s="2" t="s">
        <v>5277</v>
      </c>
      <c r="G277" s="2" t="s">
        <v>5278</v>
      </c>
      <c r="H277" s="2" t="s">
        <v>578</v>
      </c>
      <c r="I277" s="2" t="s">
        <v>3590</v>
      </c>
      <c r="J277" s="31" t="s">
        <v>576</v>
      </c>
      <c r="K277" s="39" t="s">
        <v>3050</v>
      </c>
      <c r="L277" s="59" t="s">
        <v>8701</v>
      </c>
      <c r="M277" s="23"/>
      <c r="N277" s="23" t="s">
        <v>8697</v>
      </c>
      <c r="O277" s="23"/>
      <c r="P277" s="23"/>
      <c r="Q277" s="23"/>
      <c r="R277" s="23"/>
      <c r="S277" s="23">
        <v>1</v>
      </c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>
        <v>1</v>
      </c>
      <c r="AG277" s="23"/>
      <c r="AH277" s="23"/>
      <c r="AJ277" s="43">
        <v>44497.365347222221</v>
      </c>
      <c r="AK277" s="2"/>
      <c r="AM277" s="15" t="s">
        <v>3590</v>
      </c>
    </row>
    <row r="278" spans="1:39" hidden="1" x14ac:dyDescent="0.25">
      <c r="A278" s="2" t="s">
        <v>5315</v>
      </c>
      <c r="B278" s="2" t="s">
        <v>5221</v>
      </c>
      <c r="C278" s="2" t="s">
        <v>5221</v>
      </c>
      <c r="D278" s="2" t="s">
        <v>3480</v>
      </c>
      <c r="E278" s="2" t="s">
        <v>5316</v>
      </c>
      <c r="F278" s="2" t="s">
        <v>5317</v>
      </c>
      <c r="G278" s="2" t="s">
        <v>3589</v>
      </c>
      <c r="H278" s="2" t="s">
        <v>829</v>
      </c>
      <c r="I278" s="2" t="s">
        <v>3590</v>
      </c>
      <c r="J278" s="31" t="s">
        <v>827</v>
      </c>
      <c r="K278" s="39" t="s">
        <v>3083</v>
      </c>
      <c r="L278" s="59" t="s">
        <v>8701</v>
      </c>
      <c r="M278" s="23"/>
      <c r="N278" s="23" t="s">
        <v>8697</v>
      </c>
      <c r="O278" s="23"/>
      <c r="P278" s="23"/>
      <c r="Q278" s="23"/>
      <c r="R278" s="23"/>
      <c r="S278" s="23">
        <v>1</v>
      </c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>
        <v>1</v>
      </c>
      <c r="AG278" s="23"/>
      <c r="AH278" s="23"/>
      <c r="AJ278" s="43">
        <v>44497.365439814814</v>
      </c>
      <c r="AK278" s="2"/>
      <c r="AM278" s="15" t="s">
        <v>3590</v>
      </c>
    </row>
    <row r="279" spans="1:39" hidden="1" x14ac:dyDescent="0.25">
      <c r="A279" s="2" t="s">
        <v>3818</v>
      </c>
      <c r="B279" s="2" t="s">
        <v>3508</v>
      </c>
      <c r="C279" s="2" t="s">
        <v>3508</v>
      </c>
      <c r="D279" s="2" t="s">
        <v>3480</v>
      </c>
      <c r="E279" s="2" t="s">
        <v>3819</v>
      </c>
      <c r="F279" s="2" t="s">
        <v>3820</v>
      </c>
      <c r="G279" s="2" t="s">
        <v>3538</v>
      </c>
      <c r="H279" s="2" t="s">
        <v>98</v>
      </c>
      <c r="I279" s="2" t="s">
        <v>3590</v>
      </c>
      <c r="J279" s="31" t="s">
        <v>96</v>
      </c>
      <c r="K279" s="39" t="s">
        <v>2985</v>
      </c>
      <c r="L279" s="59" t="s">
        <v>8701</v>
      </c>
      <c r="M279" s="23"/>
      <c r="N279" s="23" t="s">
        <v>8697</v>
      </c>
      <c r="O279" s="23"/>
      <c r="P279" s="23"/>
      <c r="Q279" s="23"/>
      <c r="R279" s="23"/>
      <c r="S279" s="23">
        <v>1</v>
      </c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>
        <v>1</v>
      </c>
      <c r="AG279" s="23"/>
      <c r="AH279" s="23"/>
      <c r="AJ279" s="43">
        <v>44497.364178240743</v>
      </c>
      <c r="AK279" s="2"/>
      <c r="AM279" s="15" t="s">
        <v>3590</v>
      </c>
    </row>
    <row r="280" spans="1:39" hidden="1" x14ac:dyDescent="0.25">
      <c r="A280" s="2" t="s">
        <v>5258</v>
      </c>
      <c r="B280" s="2" t="s">
        <v>5221</v>
      </c>
      <c r="C280" s="2" t="s">
        <v>5221</v>
      </c>
      <c r="D280" s="2" t="s">
        <v>3480</v>
      </c>
      <c r="E280" s="2" t="s">
        <v>5259</v>
      </c>
      <c r="F280" s="2" t="s">
        <v>5260</v>
      </c>
      <c r="G280" s="2" t="s">
        <v>5261</v>
      </c>
      <c r="H280" s="2" t="s">
        <v>162</v>
      </c>
      <c r="I280" s="2" t="s">
        <v>4297</v>
      </c>
      <c r="J280" s="31" t="s">
        <v>160</v>
      </c>
      <c r="K280" s="39" t="s">
        <v>2993</v>
      </c>
      <c r="L280" s="59" t="s">
        <v>8701</v>
      </c>
      <c r="M280" s="23"/>
      <c r="N280" s="23" t="s">
        <v>8697</v>
      </c>
      <c r="O280" s="23"/>
      <c r="P280" s="23"/>
      <c r="Q280" s="23"/>
      <c r="R280" s="23"/>
      <c r="S280" s="23">
        <v>1</v>
      </c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>
        <v>1</v>
      </c>
      <c r="AG280" s="23"/>
      <c r="AH280" s="23"/>
      <c r="AJ280" s="43">
        <v>44497.365324074075</v>
      </c>
      <c r="AK280" s="2"/>
      <c r="AM280" s="15" t="s">
        <v>4297</v>
      </c>
    </row>
    <row r="281" spans="1:39" hidden="1" x14ac:dyDescent="0.25">
      <c r="A281" s="2" t="s">
        <v>5211</v>
      </c>
      <c r="B281" s="2" t="s">
        <v>3514</v>
      </c>
      <c r="C281" s="2" t="s">
        <v>4008</v>
      </c>
      <c r="D281" s="2" t="s">
        <v>3480</v>
      </c>
      <c r="E281" s="2" t="s">
        <v>5212</v>
      </c>
      <c r="F281" s="2" t="s">
        <v>4724</v>
      </c>
      <c r="G281" s="2" t="s">
        <v>5213</v>
      </c>
      <c r="H281" s="2" t="s">
        <v>610</v>
      </c>
      <c r="I281" s="2" t="s">
        <v>4019</v>
      </c>
      <c r="J281" s="31" t="s">
        <v>608</v>
      </c>
      <c r="K281" s="39" t="s">
        <v>3054</v>
      </c>
      <c r="L281" s="59" t="s">
        <v>8701</v>
      </c>
      <c r="M281" s="23"/>
      <c r="N281" s="23" t="s">
        <v>8697</v>
      </c>
      <c r="O281" s="23"/>
      <c r="P281" s="23"/>
      <c r="Q281" s="23"/>
      <c r="R281" s="23"/>
      <c r="S281" s="23">
        <v>1</v>
      </c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>
        <v>1</v>
      </c>
      <c r="AG281" s="23"/>
      <c r="AH281" s="23"/>
      <c r="AJ281" s="43">
        <v>44497.365219907406</v>
      </c>
      <c r="AK281" s="2"/>
      <c r="AM281" s="15" t="s">
        <v>4019</v>
      </c>
    </row>
    <row r="282" spans="1:39" hidden="1" x14ac:dyDescent="0.25">
      <c r="A282" s="2" t="s">
        <v>5333</v>
      </c>
      <c r="B282" s="2" t="s">
        <v>5221</v>
      </c>
      <c r="C282" s="2" t="s">
        <v>5221</v>
      </c>
      <c r="D282" s="2" t="s">
        <v>3480</v>
      </c>
      <c r="E282" s="2" t="s">
        <v>5334</v>
      </c>
      <c r="F282" s="2" t="s">
        <v>5335</v>
      </c>
      <c r="G282" s="2" t="s">
        <v>5336</v>
      </c>
      <c r="H282" s="2" t="s">
        <v>202</v>
      </c>
      <c r="I282" s="2" t="s">
        <v>4019</v>
      </c>
      <c r="J282" s="31" t="s">
        <v>200</v>
      </c>
      <c r="K282" s="39" t="s">
        <v>3001</v>
      </c>
      <c r="L282" s="59" t="s">
        <v>8701</v>
      </c>
      <c r="M282" s="23"/>
      <c r="N282" s="23" t="s">
        <v>8697</v>
      </c>
      <c r="O282" s="23"/>
      <c r="P282" s="23"/>
      <c r="Q282" s="23"/>
      <c r="R282" s="23"/>
      <c r="S282" s="23">
        <v>1</v>
      </c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>
        <v>1</v>
      </c>
      <c r="AG282" s="23"/>
      <c r="AH282" s="23"/>
      <c r="AJ282" s="43">
        <v>44497.365474537037</v>
      </c>
      <c r="AK282" s="2"/>
      <c r="AM282" s="15" t="s">
        <v>4019</v>
      </c>
    </row>
    <row r="283" spans="1:39" hidden="1" x14ac:dyDescent="0.25">
      <c r="A283" s="2" t="s">
        <v>5241</v>
      </c>
      <c r="B283" s="2" t="s">
        <v>5221</v>
      </c>
      <c r="C283" s="2" t="s">
        <v>5221</v>
      </c>
      <c r="D283" s="2" t="s">
        <v>3480</v>
      </c>
      <c r="E283" s="2" t="s">
        <v>5242</v>
      </c>
      <c r="F283" s="2" t="s">
        <v>5243</v>
      </c>
      <c r="G283" s="2" t="s">
        <v>5244</v>
      </c>
      <c r="H283" s="2" t="s">
        <v>322</v>
      </c>
      <c r="I283" s="2" t="s">
        <v>4019</v>
      </c>
      <c r="J283" s="31" t="s">
        <v>320</v>
      </c>
      <c r="K283" s="39" t="s">
        <v>3010</v>
      </c>
      <c r="L283" s="59" t="s">
        <v>8701</v>
      </c>
      <c r="M283" s="23"/>
      <c r="N283" s="23" t="s">
        <v>8697</v>
      </c>
      <c r="O283" s="23"/>
      <c r="P283" s="23"/>
      <c r="Q283" s="23"/>
      <c r="R283" s="23"/>
      <c r="S283" s="23">
        <v>1</v>
      </c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>
        <v>1</v>
      </c>
      <c r="AG283" s="23"/>
      <c r="AH283" s="23"/>
      <c r="AJ283" s="43">
        <v>44497.365289351852</v>
      </c>
      <c r="AK283" s="2"/>
      <c r="AM283" s="15" t="s">
        <v>4019</v>
      </c>
    </row>
    <row r="284" spans="1:39" hidden="1" x14ac:dyDescent="0.25">
      <c r="A284" s="2" t="s">
        <v>5410</v>
      </c>
      <c r="B284" s="2" t="s">
        <v>5221</v>
      </c>
      <c r="C284" s="2" t="s">
        <v>5221</v>
      </c>
      <c r="D284" s="2" t="s">
        <v>3480</v>
      </c>
      <c r="E284" s="2" t="s">
        <v>5411</v>
      </c>
      <c r="F284" s="2" t="s">
        <v>4677</v>
      </c>
      <c r="G284" s="2" t="s">
        <v>5412</v>
      </c>
      <c r="H284" s="2" t="s">
        <v>7212</v>
      </c>
      <c r="I284" s="2" t="s">
        <v>4019</v>
      </c>
      <c r="J284" s="31" t="s">
        <v>637</v>
      </c>
      <c r="K284" s="39" t="s">
        <v>3059</v>
      </c>
      <c r="L284" s="59" t="s">
        <v>8701</v>
      </c>
      <c r="M284" s="23"/>
      <c r="N284" s="23" t="s">
        <v>8697</v>
      </c>
      <c r="O284" s="23"/>
      <c r="P284" s="23"/>
      <c r="Q284" s="23"/>
      <c r="R284" s="23"/>
      <c r="S284" s="23">
        <v>1</v>
      </c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>
        <v>1</v>
      </c>
      <c r="AG284" s="23"/>
      <c r="AH284" s="23"/>
      <c r="AJ284" s="43">
        <v>44497.365555555552</v>
      </c>
      <c r="AK284" s="2"/>
      <c r="AM284" s="15" t="s">
        <v>4019</v>
      </c>
    </row>
    <row r="285" spans="1:39" hidden="1" x14ac:dyDescent="0.25">
      <c r="A285" s="2" t="s">
        <v>6238</v>
      </c>
      <c r="B285" s="2" t="s">
        <v>5221</v>
      </c>
      <c r="C285" s="2" t="s">
        <v>5342</v>
      </c>
      <c r="D285" s="2" t="s">
        <v>3480</v>
      </c>
      <c r="E285" s="2" t="s">
        <v>6239</v>
      </c>
      <c r="F285" s="2" t="s">
        <v>6240</v>
      </c>
      <c r="G285" s="2" t="s">
        <v>4661</v>
      </c>
      <c r="H285" s="2" t="s">
        <v>7440</v>
      </c>
      <c r="I285" s="2" t="s">
        <v>4734</v>
      </c>
      <c r="J285" s="31" t="s">
        <v>7854</v>
      </c>
      <c r="K285" s="39" t="s">
        <v>7817</v>
      </c>
      <c r="L285" s="59" t="s">
        <v>8701</v>
      </c>
      <c r="M285" s="23"/>
      <c r="N285" s="23" t="s">
        <v>8697</v>
      </c>
      <c r="O285" s="23"/>
      <c r="P285" s="23"/>
      <c r="Q285" s="23"/>
      <c r="R285" s="23"/>
      <c r="S285" s="23">
        <v>1</v>
      </c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J285" s="43">
        <v>43861.175717592596</v>
      </c>
      <c r="AK285" s="2"/>
      <c r="AM285" s="15" t="s">
        <v>4734</v>
      </c>
    </row>
    <row r="286" spans="1:39" hidden="1" x14ac:dyDescent="0.25">
      <c r="A286" s="2" t="s">
        <v>5189</v>
      </c>
      <c r="B286" s="2" t="s">
        <v>3514</v>
      </c>
      <c r="C286" s="2" t="s">
        <v>5190</v>
      </c>
      <c r="D286" s="2" t="s">
        <v>3480</v>
      </c>
      <c r="E286" s="2" t="s">
        <v>5191</v>
      </c>
      <c r="F286" s="2" t="s">
        <v>5192</v>
      </c>
      <c r="G286" s="2" t="s">
        <v>5193</v>
      </c>
      <c r="H286" s="2" t="s">
        <v>444</v>
      </c>
      <c r="I286" s="2" t="s">
        <v>4734</v>
      </c>
      <c r="J286" s="31" t="s">
        <v>442</v>
      </c>
      <c r="K286" s="39" t="s">
        <v>3030</v>
      </c>
      <c r="L286" s="59" t="s">
        <v>8701</v>
      </c>
      <c r="M286" s="23"/>
      <c r="N286" s="23" t="s">
        <v>8697</v>
      </c>
      <c r="O286" s="23"/>
      <c r="P286" s="23"/>
      <c r="Q286" s="23"/>
      <c r="R286" s="23"/>
      <c r="S286" s="23">
        <v>1</v>
      </c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>
        <v>1</v>
      </c>
      <c r="AG286" s="23"/>
      <c r="AH286" s="23"/>
      <c r="AJ286" s="43">
        <v>44497.365185185183</v>
      </c>
      <c r="AK286" s="2"/>
      <c r="AM286" s="15" t="s">
        <v>4734</v>
      </c>
    </row>
    <row r="287" spans="1:39" hidden="1" x14ac:dyDescent="0.25">
      <c r="A287" s="2" t="s">
        <v>5214</v>
      </c>
      <c r="B287" s="2" t="s">
        <v>3514</v>
      </c>
      <c r="C287" s="2" t="s">
        <v>4008</v>
      </c>
      <c r="D287" s="2" t="s">
        <v>3480</v>
      </c>
      <c r="E287" s="2" t="s">
        <v>3960</v>
      </c>
      <c r="F287" s="2" t="s">
        <v>5215</v>
      </c>
      <c r="G287" s="2" t="s">
        <v>5216</v>
      </c>
      <c r="H287" s="2" t="s">
        <v>255</v>
      </c>
      <c r="I287" s="2" t="s">
        <v>4734</v>
      </c>
      <c r="J287" s="31" t="s">
        <v>253</v>
      </c>
      <c r="K287" s="39" t="s">
        <v>3005</v>
      </c>
      <c r="L287" s="59" t="s">
        <v>8701</v>
      </c>
      <c r="M287" s="23"/>
      <c r="N287" s="23" t="s">
        <v>8697</v>
      </c>
      <c r="O287" s="23"/>
      <c r="P287" s="23"/>
      <c r="Q287" s="23"/>
      <c r="R287" s="23"/>
      <c r="S287" s="23">
        <v>1</v>
      </c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>
        <v>1</v>
      </c>
      <c r="AG287" s="23"/>
      <c r="AH287" s="23"/>
      <c r="AJ287" s="43">
        <v>44497.365231481483</v>
      </c>
      <c r="AK287" s="2"/>
      <c r="AM287" s="15" t="s">
        <v>4734</v>
      </c>
    </row>
    <row r="288" spans="1:39" hidden="1" x14ac:dyDescent="0.25">
      <c r="A288" s="2" t="s">
        <v>5200</v>
      </c>
      <c r="B288" s="2" t="s">
        <v>3514</v>
      </c>
      <c r="C288" s="2" t="s">
        <v>4008</v>
      </c>
      <c r="D288" s="2" t="s">
        <v>3480</v>
      </c>
      <c r="E288" s="2" t="s">
        <v>5201</v>
      </c>
      <c r="F288" s="2" t="s">
        <v>5202</v>
      </c>
      <c r="G288" s="2" t="s">
        <v>5203</v>
      </c>
      <c r="H288" s="2" t="s">
        <v>510</v>
      </c>
      <c r="I288" s="2" t="s">
        <v>4734</v>
      </c>
      <c r="J288" s="31" t="s">
        <v>508</v>
      </c>
      <c r="K288" s="39" t="s">
        <v>3037</v>
      </c>
      <c r="L288" s="59" t="s">
        <v>8701</v>
      </c>
      <c r="M288" s="23"/>
      <c r="N288" s="23" t="s">
        <v>8697</v>
      </c>
      <c r="O288" s="23"/>
      <c r="P288" s="23"/>
      <c r="Q288" s="23"/>
      <c r="R288" s="23"/>
      <c r="S288" s="23">
        <v>1</v>
      </c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>
        <v>1</v>
      </c>
      <c r="AG288" s="23"/>
      <c r="AH288" s="23"/>
      <c r="AJ288" s="43">
        <v>44497.365208333336</v>
      </c>
      <c r="AK288" s="2"/>
      <c r="AM288" s="15" t="s">
        <v>4734</v>
      </c>
    </row>
    <row r="289" spans="1:39" hidden="1" x14ac:dyDescent="0.25">
      <c r="A289" s="2" t="s">
        <v>5207</v>
      </c>
      <c r="B289" s="2" t="s">
        <v>3514</v>
      </c>
      <c r="C289" s="2" t="s">
        <v>4008</v>
      </c>
      <c r="D289" s="2" t="s">
        <v>3480</v>
      </c>
      <c r="E289" s="2" t="s">
        <v>5208</v>
      </c>
      <c r="F289" s="2" t="s">
        <v>5209</v>
      </c>
      <c r="G289" s="2" t="s">
        <v>5210</v>
      </c>
      <c r="H289" s="2" t="s">
        <v>806</v>
      </c>
      <c r="I289" s="2" t="s">
        <v>4734</v>
      </c>
      <c r="J289" s="31" t="s">
        <v>804</v>
      </c>
      <c r="K289" s="39" t="s">
        <v>3079</v>
      </c>
      <c r="L289" s="59" t="s">
        <v>8701</v>
      </c>
      <c r="M289" s="23"/>
      <c r="N289" s="23" t="s">
        <v>8697</v>
      </c>
      <c r="O289" s="23"/>
      <c r="P289" s="23"/>
      <c r="Q289" s="23"/>
      <c r="R289" s="23"/>
      <c r="S289" s="23">
        <v>1</v>
      </c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>
        <v>1</v>
      </c>
      <c r="AG289" s="23"/>
      <c r="AH289" s="23"/>
      <c r="AJ289" s="43">
        <v>44497.365219907406</v>
      </c>
      <c r="AK289" s="2"/>
      <c r="AM289" s="15" t="s">
        <v>4734</v>
      </c>
    </row>
    <row r="290" spans="1:39" hidden="1" x14ac:dyDescent="0.25">
      <c r="A290" s="2" t="s">
        <v>5217</v>
      </c>
      <c r="B290" s="2" t="s">
        <v>3514</v>
      </c>
      <c r="C290" s="2" t="s">
        <v>4008</v>
      </c>
      <c r="D290" s="2" t="s">
        <v>3480</v>
      </c>
      <c r="E290" s="2" t="s">
        <v>5218</v>
      </c>
      <c r="F290" s="2" t="s">
        <v>5219</v>
      </c>
      <c r="G290" s="2" t="s">
        <v>4858</v>
      </c>
      <c r="H290" s="2" t="s">
        <v>810</v>
      </c>
      <c r="I290" s="2" t="s">
        <v>4734</v>
      </c>
      <c r="J290" s="31" t="s">
        <v>808</v>
      </c>
      <c r="K290" s="39" t="s">
        <v>3080</v>
      </c>
      <c r="L290" s="59" t="s">
        <v>8701</v>
      </c>
      <c r="M290" s="23"/>
      <c r="N290" s="23" t="s">
        <v>8697</v>
      </c>
      <c r="O290" s="23"/>
      <c r="P290" s="23"/>
      <c r="Q290" s="23"/>
      <c r="R290" s="23"/>
      <c r="S290" s="23">
        <v>1</v>
      </c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>
        <v>1</v>
      </c>
      <c r="AG290" s="23"/>
      <c r="AH290" s="23"/>
      <c r="AJ290" s="43">
        <v>44497.365243055552</v>
      </c>
      <c r="AK290" s="2"/>
      <c r="AM290" s="15" t="s">
        <v>4734</v>
      </c>
    </row>
    <row r="291" spans="1:39" hidden="1" x14ac:dyDescent="0.25">
      <c r="A291" s="2" t="s">
        <v>5204</v>
      </c>
      <c r="B291" s="2" t="s">
        <v>3514</v>
      </c>
      <c r="C291" s="2" t="s">
        <v>4008</v>
      </c>
      <c r="D291" s="2" t="s">
        <v>3480</v>
      </c>
      <c r="E291" s="2" t="s">
        <v>5205</v>
      </c>
      <c r="F291" s="2" t="s">
        <v>5206</v>
      </c>
      <c r="G291" s="2" t="s">
        <v>3981</v>
      </c>
      <c r="H291" s="2" t="s">
        <v>833</v>
      </c>
      <c r="I291" s="2" t="s">
        <v>4734</v>
      </c>
      <c r="J291" s="31" t="s">
        <v>831</v>
      </c>
      <c r="K291" s="39" t="s">
        <v>3084</v>
      </c>
      <c r="L291" s="59" t="s">
        <v>8701</v>
      </c>
      <c r="M291" s="23"/>
      <c r="N291" s="23" t="s">
        <v>8697</v>
      </c>
      <c r="O291" s="23"/>
      <c r="P291" s="23"/>
      <c r="Q291" s="23"/>
      <c r="R291" s="23"/>
      <c r="S291" s="23">
        <v>1</v>
      </c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>
        <v>1</v>
      </c>
      <c r="AG291" s="23"/>
      <c r="AH291" s="23"/>
      <c r="AJ291" s="43">
        <v>44497.365208333336</v>
      </c>
      <c r="AK291" s="2"/>
      <c r="AM291" s="15" t="s">
        <v>4734</v>
      </c>
    </row>
    <row r="292" spans="1:39" hidden="1" x14ac:dyDescent="0.25">
      <c r="A292" s="2" t="s">
        <v>5185</v>
      </c>
      <c r="B292" s="2" t="s">
        <v>3514</v>
      </c>
      <c r="C292" s="2" t="s">
        <v>4008</v>
      </c>
      <c r="D292" s="2" t="s">
        <v>3480</v>
      </c>
      <c r="E292" s="2" t="s">
        <v>5186</v>
      </c>
      <c r="F292" s="2" t="s">
        <v>5187</v>
      </c>
      <c r="G292" s="2" t="s">
        <v>5188</v>
      </c>
      <c r="H292" s="2" t="s">
        <v>776</v>
      </c>
      <c r="I292" s="2" t="s">
        <v>4734</v>
      </c>
      <c r="J292" s="31" t="s">
        <v>774</v>
      </c>
      <c r="K292" s="39" t="s">
        <v>3074</v>
      </c>
      <c r="L292" s="59" t="s">
        <v>8701</v>
      </c>
      <c r="M292" s="23"/>
      <c r="N292" s="23" t="s">
        <v>8697</v>
      </c>
      <c r="O292" s="23"/>
      <c r="P292" s="23"/>
      <c r="Q292" s="23"/>
      <c r="R292" s="23"/>
      <c r="S292" s="23">
        <v>1</v>
      </c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>
        <v>1</v>
      </c>
      <c r="AG292" s="23"/>
      <c r="AH292" s="23"/>
      <c r="AJ292" s="43">
        <v>44497.365173611113</v>
      </c>
      <c r="AK292" s="2"/>
      <c r="AM292" s="15" t="s">
        <v>4734</v>
      </c>
    </row>
    <row r="293" spans="1:39" hidden="1" x14ac:dyDescent="0.25">
      <c r="A293" s="2" t="s">
        <v>5197</v>
      </c>
      <c r="B293" s="2" t="s">
        <v>3514</v>
      </c>
      <c r="C293" s="2" t="s">
        <v>4008</v>
      </c>
      <c r="D293" s="2" t="s">
        <v>3480</v>
      </c>
      <c r="E293" s="2" t="s">
        <v>3794</v>
      </c>
      <c r="F293" s="2" t="s">
        <v>5198</v>
      </c>
      <c r="G293" s="2" t="s">
        <v>5199</v>
      </c>
      <c r="H293" s="2" t="s">
        <v>789</v>
      </c>
      <c r="I293" s="2" t="s">
        <v>4734</v>
      </c>
      <c r="J293" s="31" t="s">
        <v>787</v>
      </c>
      <c r="K293" s="39" t="s">
        <v>3076</v>
      </c>
      <c r="L293" s="59" t="s">
        <v>8701</v>
      </c>
      <c r="M293" s="23"/>
      <c r="N293" s="23" t="s">
        <v>8697</v>
      </c>
      <c r="O293" s="23"/>
      <c r="P293" s="23"/>
      <c r="Q293" s="23"/>
      <c r="R293" s="23"/>
      <c r="S293" s="23">
        <v>1</v>
      </c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>
        <v>1</v>
      </c>
      <c r="AG293" s="23"/>
      <c r="AH293" s="23"/>
      <c r="AJ293" s="43">
        <v>44497.36519675926</v>
      </c>
      <c r="AK293" s="2"/>
      <c r="AM293" s="15" t="s">
        <v>4734</v>
      </c>
    </row>
    <row r="294" spans="1:39" hidden="1" x14ac:dyDescent="0.25">
      <c r="A294" s="2" t="s">
        <v>5308</v>
      </c>
      <c r="B294" s="2" t="s">
        <v>5221</v>
      </c>
      <c r="C294" s="2" t="s">
        <v>5221</v>
      </c>
      <c r="D294" s="2" t="s">
        <v>3480</v>
      </c>
      <c r="E294" s="2" t="s">
        <v>5309</v>
      </c>
      <c r="F294" s="2" t="s">
        <v>5310</v>
      </c>
      <c r="G294" s="2" t="s">
        <v>5311</v>
      </c>
      <c r="H294" s="2" t="s">
        <v>461</v>
      </c>
      <c r="I294" s="2" t="s">
        <v>4734</v>
      </c>
      <c r="J294" s="31" t="s">
        <v>459</v>
      </c>
      <c r="K294" s="39" t="s">
        <v>3032</v>
      </c>
      <c r="L294" s="59" t="s">
        <v>8701</v>
      </c>
      <c r="M294" s="23"/>
      <c r="N294" s="23" t="s">
        <v>8697</v>
      </c>
      <c r="O294" s="23"/>
      <c r="P294" s="23"/>
      <c r="Q294" s="23"/>
      <c r="R294" s="23"/>
      <c r="S294" s="23">
        <v>1</v>
      </c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>
        <v>1</v>
      </c>
      <c r="AG294" s="23"/>
      <c r="AH294" s="23"/>
      <c r="AJ294" s="43">
        <v>44497.365416666667</v>
      </c>
      <c r="AK294" s="2"/>
      <c r="AM294" s="15" t="s">
        <v>4734</v>
      </c>
    </row>
    <row r="295" spans="1:39" hidden="1" x14ac:dyDescent="0.25">
      <c r="A295" s="2" t="s">
        <v>5690</v>
      </c>
      <c r="B295" s="2" t="s">
        <v>3676</v>
      </c>
      <c r="C295" s="2" t="s">
        <v>5655</v>
      </c>
      <c r="D295" s="2" t="s">
        <v>3480</v>
      </c>
      <c r="E295" s="2" t="s">
        <v>5691</v>
      </c>
      <c r="F295" s="2" t="s">
        <v>5692</v>
      </c>
      <c r="G295" s="2" t="s">
        <v>5693</v>
      </c>
      <c r="H295" s="2" t="s">
        <v>627</v>
      </c>
      <c r="I295" s="2" t="s">
        <v>3685</v>
      </c>
      <c r="J295" s="31" t="s">
        <v>625</v>
      </c>
      <c r="K295" s="39" t="s">
        <v>3056</v>
      </c>
      <c r="L295" s="59" t="s">
        <v>8701</v>
      </c>
      <c r="M295" s="23"/>
      <c r="N295" s="23" t="s">
        <v>8697</v>
      </c>
      <c r="O295" s="23"/>
      <c r="P295" s="23"/>
      <c r="Q295" s="23"/>
      <c r="R295" s="23"/>
      <c r="S295" s="23">
        <v>1</v>
      </c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>
        <v>1</v>
      </c>
      <c r="AG295" s="23"/>
      <c r="AH295" s="23"/>
      <c r="AJ295" s="43">
        <v>44497.365636574075</v>
      </c>
      <c r="AK295" s="2"/>
      <c r="AM295" s="15" t="s">
        <v>3685</v>
      </c>
    </row>
    <row r="296" spans="1:39" hidden="1" x14ac:dyDescent="0.25">
      <c r="A296" s="2" t="s">
        <v>5134</v>
      </c>
      <c r="B296" s="2" t="s">
        <v>3514</v>
      </c>
      <c r="C296" s="2" t="s">
        <v>4008</v>
      </c>
      <c r="D296" s="2" t="s">
        <v>3480</v>
      </c>
      <c r="E296" s="2" t="s">
        <v>5135</v>
      </c>
      <c r="F296" s="2" t="s">
        <v>5136</v>
      </c>
      <c r="G296" s="2" t="s">
        <v>5137</v>
      </c>
      <c r="H296" s="2" t="s">
        <v>797</v>
      </c>
      <c r="I296" s="2" t="s">
        <v>4077</v>
      </c>
      <c r="J296" s="31" t="s">
        <v>795</v>
      </c>
      <c r="K296" s="39" t="s">
        <v>3078</v>
      </c>
      <c r="L296" s="59" t="s">
        <v>8701</v>
      </c>
      <c r="M296" s="23"/>
      <c r="N296" s="23" t="s">
        <v>8697</v>
      </c>
      <c r="O296" s="23"/>
      <c r="P296" s="23"/>
      <c r="Q296" s="23"/>
      <c r="R296" s="23"/>
      <c r="S296" s="23">
        <v>1</v>
      </c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>
        <v>1</v>
      </c>
      <c r="AG296" s="23"/>
      <c r="AH296" s="23"/>
      <c r="AJ296" s="43">
        <v>44497.365104166667</v>
      </c>
      <c r="AK296" s="2"/>
      <c r="AM296" s="15" t="s">
        <v>4077</v>
      </c>
    </row>
    <row r="297" spans="1:39" hidden="1" x14ac:dyDescent="0.25">
      <c r="A297" s="2" t="s">
        <v>5251</v>
      </c>
      <c r="B297" s="2" t="s">
        <v>5221</v>
      </c>
      <c r="C297" s="2" t="s">
        <v>5221</v>
      </c>
      <c r="D297" s="2" t="s">
        <v>3480</v>
      </c>
      <c r="E297" s="2" t="s">
        <v>4074</v>
      </c>
      <c r="F297" s="2" t="s">
        <v>5252</v>
      </c>
      <c r="G297" s="2" t="s">
        <v>5253</v>
      </c>
      <c r="H297" s="2" t="s">
        <v>89</v>
      </c>
      <c r="I297" s="2" t="s">
        <v>4077</v>
      </c>
      <c r="J297" s="31" t="s">
        <v>87</v>
      </c>
      <c r="K297" s="39" t="s">
        <v>2984</v>
      </c>
      <c r="L297" s="59" t="s">
        <v>8701</v>
      </c>
      <c r="M297" s="23"/>
      <c r="N297" s="23" t="s">
        <v>8697</v>
      </c>
      <c r="O297" s="23"/>
      <c r="P297" s="23"/>
      <c r="Q297" s="23"/>
      <c r="R297" s="23"/>
      <c r="S297" s="23">
        <v>1</v>
      </c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>
        <v>1</v>
      </c>
      <c r="AG297" s="23"/>
      <c r="AH297" s="23"/>
      <c r="AJ297" s="43">
        <v>44497.365312499998</v>
      </c>
      <c r="AK297" s="2"/>
      <c r="AM297" s="15" t="s">
        <v>4077</v>
      </c>
    </row>
    <row r="298" spans="1:39" hidden="1" x14ac:dyDescent="0.25">
      <c r="A298" s="2" t="s">
        <v>5237</v>
      </c>
      <c r="B298" s="2" t="s">
        <v>5221</v>
      </c>
      <c r="C298" s="2" t="s">
        <v>5221</v>
      </c>
      <c r="D298" s="2" t="s">
        <v>3480</v>
      </c>
      <c r="E298" s="2" t="s">
        <v>5238</v>
      </c>
      <c r="F298" s="2" t="s">
        <v>5239</v>
      </c>
      <c r="G298" s="2" t="s">
        <v>5240</v>
      </c>
      <c r="H298" s="2" t="s">
        <v>665</v>
      </c>
      <c r="I298" s="2" t="s">
        <v>4077</v>
      </c>
      <c r="J298" s="31" t="s">
        <v>663</v>
      </c>
      <c r="K298" s="39" t="s">
        <v>3062</v>
      </c>
      <c r="L298" s="59" t="s">
        <v>8701</v>
      </c>
      <c r="M298" s="23"/>
      <c r="N298" s="23" t="s">
        <v>8697</v>
      </c>
      <c r="O298" s="23"/>
      <c r="P298" s="23"/>
      <c r="Q298" s="23"/>
      <c r="R298" s="23"/>
      <c r="S298" s="23">
        <v>1</v>
      </c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>
        <v>1</v>
      </c>
      <c r="AG298" s="23"/>
      <c r="AH298" s="23"/>
      <c r="AJ298" s="43">
        <v>44497.365277777775</v>
      </c>
      <c r="AK298" s="2"/>
      <c r="AM298" s="15" t="s">
        <v>4077</v>
      </c>
    </row>
    <row r="299" spans="1:39" hidden="1" x14ac:dyDescent="0.25">
      <c r="A299" s="2" t="s">
        <v>5248</v>
      </c>
      <c r="B299" s="2" t="s">
        <v>5221</v>
      </c>
      <c r="C299" s="2" t="s">
        <v>5221</v>
      </c>
      <c r="D299" s="2" t="s">
        <v>3480</v>
      </c>
      <c r="E299" s="2" t="s">
        <v>4062</v>
      </c>
      <c r="F299" s="2" t="s">
        <v>5249</v>
      </c>
      <c r="G299" s="2" t="s">
        <v>5250</v>
      </c>
      <c r="H299" s="2" t="s">
        <v>869</v>
      </c>
      <c r="I299" s="2" t="s">
        <v>4077</v>
      </c>
      <c r="J299" s="31" t="s">
        <v>867</v>
      </c>
      <c r="K299" s="39" t="s">
        <v>3089</v>
      </c>
      <c r="L299" s="59" t="s">
        <v>8701</v>
      </c>
      <c r="M299" s="23"/>
      <c r="N299" s="23" t="s">
        <v>8697</v>
      </c>
      <c r="O299" s="23"/>
      <c r="P299" s="23"/>
      <c r="Q299" s="23"/>
      <c r="R299" s="23"/>
      <c r="S299" s="23">
        <v>1</v>
      </c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>
        <v>1</v>
      </c>
      <c r="AG299" s="23"/>
      <c r="AH299" s="23"/>
      <c r="AJ299" s="43">
        <v>44497.365300925929</v>
      </c>
      <c r="AK299" s="2"/>
      <c r="AM299" s="15" t="s">
        <v>4077</v>
      </c>
    </row>
    <row r="300" spans="1:39" hidden="1" x14ac:dyDescent="0.25">
      <c r="A300" s="2" t="s">
        <v>5293</v>
      </c>
      <c r="B300" s="2" t="s">
        <v>5221</v>
      </c>
      <c r="C300" s="2" t="s">
        <v>5221</v>
      </c>
      <c r="D300" s="2" t="s">
        <v>3480</v>
      </c>
      <c r="E300" s="2" t="s">
        <v>5290</v>
      </c>
      <c r="F300" s="2" t="s">
        <v>5294</v>
      </c>
      <c r="G300" s="2" t="s">
        <v>5292</v>
      </c>
      <c r="H300" s="2" t="s">
        <v>873</v>
      </c>
      <c r="I300" s="2" t="s">
        <v>4101</v>
      </c>
      <c r="J300" s="31" t="s">
        <v>871</v>
      </c>
      <c r="K300" s="39" t="s">
        <v>3090</v>
      </c>
      <c r="L300" s="59" t="s">
        <v>8701</v>
      </c>
      <c r="M300" s="23"/>
      <c r="N300" s="23" t="s">
        <v>8697</v>
      </c>
      <c r="O300" s="23"/>
      <c r="P300" s="23"/>
      <c r="Q300" s="23"/>
      <c r="R300" s="23"/>
      <c r="S300" s="23">
        <v>1</v>
      </c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>
        <v>1</v>
      </c>
      <c r="AG300" s="23"/>
      <c r="AH300" s="23"/>
      <c r="AJ300" s="43">
        <v>44497.365381944444</v>
      </c>
      <c r="AK300" s="2"/>
      <c r="AM300" s="15" t="s">
        <v>4101</v>
      </c>
    </row>
    <row r="301" spans="1:39" hidden="1" x14ac:dyDescent="0.25">
      <c r="A301" s="2" t="s">
        <v>3995</v>
      </c>
      <c r="B301" s="2" t="s">
        <v>3486</v>
      </c>
      <c r="C301" s="2" t="s">
        <v>3979</v>
      </c>
      <c r="D301" s="2" t="s">
        <v>3480</v>
      </c>
      <c r="E301" s="2" t="s">
        <v>3996</v>
      </c>
      <c r="F301" s="2" t="s">
        <v>3997</v>
      </c>
      <c r="G301" s="2" t="s">
        <v>3998</v>
      </c>
      <c r="H301" s="2" t="s">
        <v>427</v>
      </c>
      <c r="I301" s="2" t="s">
        <v>3804</v>
      </c>
      <c r="J301" s="31" t="s">
        <v>425</v>
      </c>
      <c r="K301" s="39" t="s">
        <v>3026</v>
      </c>
      <c r="L301" s="59" t="s">
        <v>8701</v>
      </c>
      <c r="M301" s="23"/>
      <c r="N301" s="23" t="s">
        <v>8697</v>
      </c>
      <c r="O301" s="23"/>
      <c r="P301" s="23"/>
      <c r="Q301" s="23"/>
      <c r="R301" s="23"/>
      <c r="S301" s="23">
        <v>1</v>
      </c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>
        <v>1</v>
      </c>
      <c r="AG301" s="23"/>
      <c r="AH301" s="23"/>
      <c r="AJ301" s="43">
        <v>44497.364340277774</v>
      </c>
      <c r="AK301" s="2"/>
      <c r="AM301" s="15" t="s">
        <v>3804</v>
      </c>
    </row>
    <row r="302" spans="1:39" hidden="1" x14ac:dyDescent="0.25">
      <c r="A302" s="2" t="s">
        <v>3929</v>
      </c>
      <c r="B302" s="2" t="s">
        <v>3514</v>
      </c>
      <c r="C302" s="2" t="s">
        <v>3930</v>
      </c>
      <c r="D302" s="2" t="s">
        <v>3480</v>
      </c>
      <c r="E302" s="2" t="s">
        <v>3931</v>
      </c>
      <c r="F302" s="2" t="s">
        <v>3932</v>
      </c>
      <c r="G302" s="2" t="s">
        <v>3933</v>
      </c>
      <c r="H302" s="2" t="s">
        <v>465</v>
      </c>
      <c r="I302" s="2" t="s">
        <v>3804</v>
      </c>
      <c r="J302" s="31" t="s">
        <v>463</v>
      </c>
      <c r="K302" s="39" t="s">
        <v>3033</v>
      </c>
      <c r="L302" s="59" t="s">
        <v>8701</v>
      </c>
      <c r="M302" s="23"/>
      <c r="N302" s="23" t="s">
        <v>8697</v>
      </c>
      <c r="O302" s="23"/>
      <c r="P302" s="23"/>
      <c r="Q302" s="23"/>
      <c r="R302" s="23"/>
      <c r="S302" s="23">
        <v>1</v>
      </c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>
        <v>1</v>
      </c>
      <c r="AG302" s="23"/>
      <c r="AH302" s="23"/>
      <c r="AJ302" s="43">
        <v>44497.364293981482</v>
      </c>
      <c r="AK302" s="2"/>
      <c r="AM302" s="15" t="s">
        <v>3804</v>
      </c>
    </row>
    <row r="303" spans="1:39" hidden="1" x14ac:dyDescent="0.25">
      <c r="A303" s="2" t="s">
        <v>3926</v>
      </c>
      <c r="B303" s="2" t="s">
        <v>3514</v>
      </c>
      <c r="C303" s="2" t="s">
        <v>3918</v>
      </c>
      <c r="D303" s="2" t="s">
        <v>3480</v>
      </c>
      <c r="E303" s="2" t="s">
        <v>3927</v>
      </c>
      <c r="F303" s="2" t="s">
        <v>3928</v>
      </c>
      <c r="G303" s="2" t="s">
        <v>3538</v>
      </c>
      <c r="H303" s="2" t="s">
        <v>331</v>
      </c>
      <c r="I303" s="2" t="s">
        <v>3804</v>
      </c>
      <c r="J303" s="31" t="s">
        <v>329</v>
      </c>
      <c r="K303" s="39" t="s">
        <v>3012</v>
      </c>
      <c r="L303" s="59" t="s">
        <v>8701</v>
      </c>
      <c r="M303" s="23"/>
      <c r="N303" s="23" t="s">
        <v>8697</v>
      </c>
      <c r="O303" s="23"/>
      <c r="P303" s="23"/>
      <c r="Q303" s="23"/>
      <c r="R303" s="23"/>
      <c r="S303" s="23">
        <v>1</v>
      </c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>
        <v>1</v>
      </c>
      <c r="AG303" s="23"/>
      <c r="AH303" s="23"/>
      <c r="AJ303" s="43">
        <v>44497.364282407405</v>
      </c>
      <c r="AK303" s="2"/>
      <c r="AM303" s="15" t="s">
        <v>3804</v>
      </c>
    </row>
    <row r="304" spans="1:39" hidden="1" x14ac:dyDescent="0.25">
      <c r="A304" s="2" t="s">
        <v>3800</v>
      </c>
      <c r="B304" s="2" t="s">
        <v>3508</v>
      </c>
      <c r="C304" s="2" t="s">
        <v>3508</v>
      </c>
      <c r="D304" s="2" t="s">
        <v>3480</v>
      </c>
      <c r="E304" s="2" t="s">
        <v>3801</v>
      </c>
      <c r="F304" s="2" t="s">
        <v>3802</v>
      </c>
      <c r="G304" s="2" t="s">
        <v>3803</v>
      </c>
      <c r="H304" s="2" t="s">
        <v>7169</v>
      </c>
      <c r="I304" s="2" t="s">
        <v>3804</v>
      </c>
      <c r="J304" s="31" t="s">
        <v>637</v>
      </c>
      <c r="K304" s="39" t="s">
        <v>3059</v>
      </c>
      <c r="L304" s="59" t="s">
        <v>8701</v>
      </c>
      <c r="M304" s="23"/>
      <c r="N304" s="23" t="s">
        <v>8697</v>
      </c>
      <c r="O304" s="23"/>
      <c r="P304" s="23"/>
      <c r="Q304" s="23"/>
      <c r="R304" s="23"/>
      <c r="S304" s="23">
        <v>1</v>
      </c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>
        <v>1</v>
      </c>
      <c r="AG304" s="23"/>
      <c r="AH304" s="23"/>
      <c r="AJ304" s="43">
        <v>44497.365555555552</v>
      </c>
      <c r="AK304" s="2"/>
      <c r="AM304" s="15" t="s">
        <v>3804</v>
      </c>
    </row>
    <row r="305" spans="1:39" hidden="1" x14ac:dyDescent="0.25">
      <c r="A305" s="2" t="s">
        <v>3902</v>
      </c>
      <c r="B305" s="2" t="s">
        <v>3514</v>
      </c>
      <c r="C305" s="2" t="s">
        <v>3898</v>
      </c>
      <c r="D305" s="2" t="s">
        <v>3480</v>
      </c>
      <c r="E305" s="2" t="s">
        <v>3903</v>
      </c>
      <c r="F305" s="2" t="s">
        <v>3904</v>
      </c>
      <c r="G305" s="2" t="s">
        <v>3905</v>
      </c>
      <c r="H305" s="2" t="s">
        <v>143</v>
      </c>
      <c r="I305" s="2" t="s">
        <v>3809</v>
      </c>
      <c r="J305" s="31" t="s">
        <v>141</v>
      </c>
      <c r="K305" s="39" t="s">
        <v>2990</v>
      </c>
      <c r="L305" s="59" t="s">
        <v>8701</v>
      </c>
      <c r="M305" s="23"/>
      <c r="N305" s="23" t="s">
        <v>8697</v>
      </c>
      <c r="O305" s="23"/>
      <c r="P305" s="23"/>
      <c r="Q305" s="23"/>
      <c r="R305" s="23"/>
      <c r="S305" s="23">
        <v>1</v>
      </c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>
        <v>1</v>
      </c>
      <c r="AG305" s="23"/>
      <c r="AH305" s="23"/>
      <c r="AJ305" s="43">
        <v>44497.364259259259</v>
      </c>
      <c r="AK305" s="2"/>
      <c r="AM305" s="15" t="s">
        <v>3809</v>
      </c>
    </row>
    <row r="306" spans="1:39" hidden="1" x14ac:dyDescent="0.25">
      <c r="A306" s="2" t="s">
        <v>3978</v>
      </c>
      <c r="B306" s="2" t="s">
        <v>3486</v>
      </c>
      <c r="C306" s="2" t="s">
        <v>3979</v>
      </c>
      <c r="D306" s="2" t="s">
        <v>3480</v>
      </c>
      <c r="E306" s="2" t="s">
        <v>3498</v>
      </c>
      <c r="F306" s="2" t="s">
        <v>3980</v>
      </c>
      <c r="G306" s="2" t="s">
        <v>3981</v>
      </c>
      <c r="H306" s="2" t="s">
        <v>861</v>
      </c>
      <c r="I306" s="2" t="s">
        <v>3791</v>
      </c>
      <c r="J306" s="31" t="s">
        <v>859</v>
      </c>
      <c r="K306" s="39" t="s">
        <v>3087</v>
      </c>
      <c r="L306" s="59" t="s">
        <v>8701</v>
      </c>
      <c r="M306" s="23"/>
      <c r="N306" s="23" t="s">
        <v>8697</v>
      </c>
      <c r="O306" s="23"/>
      <c r="P306" s="23"/>
      <c r="Q306" s="23"/>
      <c r="R306" s="23"/>
      <c r="S306" s="23">
        <v>1</v>
      </c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>
        <v>1</v>
      </c>
      <c r="AG306" s="23"/>
      <c r="AH306" s="23"/>
      <c r="AJ306" s="43">
        <v>44497.364317129628</v>
      </c>
      <c r="AK306" s="2"/>
      <c r="AM306" s="15" t="s">
        <v>3791</v>
      </c>
    </row>
    <row r="307" spans="1:39" hidden="1" x14ac:dyDescent="0.25">
      <c r="A307" s="2" t="s">
        <v>3876</v>
      </c>
      <c r="B307" s="2" t="s">
        <v>3486</v>
      </c>
      <c r="C307" s="2" t="s">
        <v>3866</v>
      </c>
      <c r="D307" s="2" t="s">
        <v>3480</v>
      </c>
      <c r="E307" s="2" t="s">
        <v>3877</v>
      </c>
      <c r="F307" s="2" t="s">
        <v>3816</v>
      </c>
      <c r="G307" s="2" t="s">
        <v>3878</v>
      </c>
      <c r="H307" s="2" t="s">
        <v>194</v>
      </c>
      <c r="I307" s="2" t="s">
        <v>3791</v>
      </c>
      <c r="J307" s="31" t="s">
        <v>192</v>
      </c>
      <c r="K307" s="39" t="s">
        <v>2999</v>
      </c>
      <c r="L307" s="59" t="s">
        <v>8701</v>
      </c>
      <c r="M307" s="23"/>
      <c r="N307" s="23" t="s">
        <v>8697</v>
      </c>
      <c r="O307" s="23"/>
      <c r="P307" s="23"/>
      <c r="Q307" s="23"/>
      <c r="R307" s="23"/>
      <c r="S307" s="23">
        <v>1</v>
      </c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>
        <v>1</v>
      </c>
      <c r="AG307" s="23"/>
      <c r="AH307" s="23"/>
      <c r="AJ307" s="43">
        <v>44497.364247685182</v>
      </c>
      <c r="AK307" s="2"/>
      <c r="AM307" s="15" t="s">
        <v>3791</v>
      </c>
    </row>
    <row r="308" spans="1:39" hidden="1" x14ac:dyDescent="0.25">
      <c r="A308" s="2" t="s">
        <v>3906</v>
      </c>
      <c r="B308" s="2" t="s">
        <v>3514</v>
      </c>
      <c r="C308" s="2" t="s">
        <v>3898</v>
      </c>
      <c r="D308" s="2" t="s">
        <v>3480</v>
      </c>
      <c r="E308" s="2" t="s">
        <v>3907</v>
      </c>
      <c r="F308" s="2" t="s">
        <v>3908</v>
      </c>
      <c r="G308" s="2" t="s">
        <v>3483</v>
      </c>
      <c r="H308" s="2" t="s">
        <v>358</v>
      </c>
      <c r="I308" s="2" t="s">
        <v>3791</v>
      </c>
      <c r="J308" s="31" t="s">
        <v>356</v>
      </c>
      <c r="K308" s="39" t="s">
        <v>3017</v>
      </c>
      <c r="L308" s="59" t="s">
        <v>8701</v>
      </c>
      <c r="M308" s="23"/>
      <c r="N308" s="23" t="s">
        <v>8697</v>
      </c>
      <c r="O308" s="23"/>
      <c r="P308" s="23"/>
      <c r="Q308" s="23"/>
      <c r="R308" s="23"/>
      <c r="S308" s="23">
        <v>1</v>
      </c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>
        <v>1</v>
      </c>
      <c r="AG308" s="23"/>
      <c r="AH308" s="23"/>
      <c r="AJ308" s="43">
        <v>44497.364259259259</v>
      </c>
      <c r="AK308" s="2"/>
      <c r="AM308" s="15" t="s">
        <v>3791</v>
      </c>
    </row>
    <row r="309" spans="1:39" hidden="1" x14ac:dyDescent="0.25">
      <c r="A309" s="2" t="s">
        <v>3850</v>
      </c>
      <c r="B309" s="2" t="s">
        <v>3732</v>
      </c>
      <c r="C309" s="2" t="s">
        <v>3608</v>
      </c>
      <c r="D309" s="2" t="s">
        <v>3480</v>
      </c>
      <c r="E309" s="2" t="s">
        <v>3851</v>
      </c>
      <c r="F309" s="2" t="s">
        <v>3852</v>
      </c>
      <c r="G309" s="2" t="s">
        <v>3853</v>
      </c>
      <c r="H309" s="2" t="s">
        <v>53</v>
      </c>
      <c r="I309" s="2" t="s">
        <v>3791</v>
      </c>
      <c r="J309" s="31" t="s">
        <v>51</v>
      </c>
      <c r="K309" s="39" t="s">
        <v>2980</v>
      </c>
      <c r="L309" s="59" t="s">
        <v>8701</v>
      </c>
      <c r="M309" s="23"/>
      <c r="N309" s="23" t="s">
        <v>8697</v>
      </c>
      <c r="O309" s="23"/>
      <c r="P309" s="23"/>
      <c r="Q309" s="23"/>
      <c r="R309" s="23"/>
      <c r="S309" s="23">
        <v>1</v>
      </c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>
        <v>1</v>
      </c>
      <c r="AG309" s="23"/>
      <c r="AH309" s="23"/>
      <c r="AJ309" s="43">
        <v>44497.364212962966</v>
      </c>
      <c r="AK309" s="2"/>
      <c r="AM309" s="15" t="s">
        <v>3791</v>
      </c>
    </row>
    <row r="310" spans="1:39" hidden="1" x14ac:dyDescent="0.25">
      <c r="A310" s="2" t="s">
        <v>5101</v>
      </c>
      <c r="B310" s="2" t="s">
        <v>3514</v>
      </c>
      <c r="C310" s="2" t="s">
        <v>4008</v>
      </c>
      <c r="D310" s="2" t="s">
        <v>3480</v>
      </c>
      <c r="E310" s="2" t="s">
        <v>5102</v>
      </c>
      <c r="F310" s="2" t="s">
        <v>5103</v>
      </c>
      <c r="G310" s="2" t="s">
        <v>5104</v>
      </c>
      <c r="H310" s="2" t="s">
        <v>73</v>
      </c>
      <c r="I310" s="2" t="s">
        <v>3791</v>
      </c>
      <c r="J310" s="31" t="s">
        <v>71</v>
      </c>
      <c r="K310" s="39" t="s">
        <v>2982</v>
      </c>
      <c r="L310" s="59" t="s">
        <v>8701</v>
      </c>
      <c r="M310" s="23"/>
      <c r="N310" s="23" t="s">
        <v>8697</v>
      </c>
      <c r="O310" s="23"/>
      <c r="P310" s="23"/>
      <c r="Q310" s="23"/>
      <c r="R310" s="23"/>
      <c r="S310" s="23">
        <v>1</v>
      </c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>
        <v>1</v>
      </c>
      <c r="AG310" s="23"/>
      <c r="AH310" s="23"/>
      <c r="AJ310" s="43">
        <v>44497.365069444444</v>
      </c>
      <c r="AK310" s="2"/>
      <c r="AM310" s="15" t="s">
        <v>3791</v>
      </c>
    </row>
    <row r="311" spans="1:39" hidden="1" x14ac:dyDescent="0.25">
      <c r="A311" s="2" t="s">
        <v>5094</v>
      </c>
      <c r="B311" s="2" t="s">
        <v>3514</v>
      </c>
      <c r="C311" s="2" t="s">
        <v>4008</v>
      </c>
      <c r="D311" s="2" t="s">
        <v>3480</v>
      </c>
      <c r="E311" s="2" t="s">
        <v>5095</v>
      </c>
      <c r="F311" s="2" t="s">
        <v>5096</v>
      </c>
      <c r="G311" s="2" t="s">
        <v>5097</v>
      </c>
      <c r="H311" s="2" t="s">
        <v>185</v>
      </c>
      <c r="I311" s="2" t="s">
        <v>3791</v>
      </c>
      <c r="J311" s="31" t="s">
        <v>183</v>
      </c>
      <c r="K311" s="39" t="s">
        <v>2997</v>
      </c>
      <c r="L311" s="59" t="s">
        <v>8701</v>
      </c>
      <c r="M311" s="23"/>
      <c r="N311" s="23" t="s">
        <v>8697</v>
      </c>
      <c r="O311" s="23"/>
      <c r="P311" s="23"/>
      <c r="Q311" s="23"/>
      <c r="R311" s="23"/>
      <c r="S311" s="23">
        <v>1</v>
      </c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>
        <v>1</v>
      </c>
      <c r="AG311" s="23"/>
      <c r="AH311" s="23"/>
      <c r="AJ311" s="43">
        <v>44497.365046296298</v>
      </c>
      <c r="AK311" s="2"/>
      <c r="AM311" s="15" t="s">
        <v>3791</v>
      </c>
    </row>
    <row r="312" spans="1:39" hidden="1" x14ac:dyDescent="0.25">
      <c r="A312" s="2" t="s">
        <v>3787</v>
      </c>
      <c r="B312" s="2" t="s">
        <v>3778</v>
      </c>
      <c r="C312" s="2" t="s">
        <v>3779</v>
      </c>
      <c r="D312" s="2" t="s">
        <v>3480</v>
      </c>
      <c r="E312" s="2" t="s">
        <v>3788</v>
      </c>
      <c r="F312" s="2" t="s">
        <v>3789</v>
      </c>
      <c r="G312" s="2" t="s">
        <v>3790</v>
      </c>
      <c r="H312" s="2" t="s">
        <v>220</v>
      </c>
      <c r="I312" s="2" t="s">
        <v>3791</v>
      </c>
      <c r="J312" s="31" t="s">
        <v>218</v>
      </c>
      <c r="K312" s="39" t="s">
        <v>3002</v>
      </c>
      <c r="L312" s="59" t="s">
        <v>8701</v>
      </c>
      <c r="M312" s="23"/>
      <c r="N312" s="23" t="s">
        <v>8697</v>
      </c>
      <c r="O312" s="23"/>
      <c r="P312" s="23"/>
      <c r="Q312" s="23"/>
      <c r="R312" s="23"/>
      <c r="S312" s="23">
        <v>1</v>
      </c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>
        <v>1</v>
      </c>
      <c r="AG312" s="23"/>
      <c r="AH312" s="23"/>
      <c r="AJ312" s="43">
        <v>44497.364155092589</v>
      </c>
      <c r="AK312" s="2"/>
      <c r="AM312" s="15" t="s">
        <v>3791</v>
      </c>
    </row>
    <row r="313" spans="1:39" hidden="1" x14ac:dyDescent="0.25">
      <c r="A313" s="2" t="s">
        <v>3999</v>
      </c>
      <c r="B313" s="2" t="s">
        <v>3486</v>
      </c>
      <c r="C313" s="2" t="s">
        <v>3979</v>
      </c>
      <c r="D313" s="2" t="s">
        <v>3480</v>
      </c>
      <c r="E313" s="2" t="s">
        <v>4000</v>
      </c>
      <c r="F313" s="2" t="s">
        <v>4001</v>
      </c>
      <c r="G313" s="2" t="s">
        <v>4002</v>
      </c>
      <c r="H313" s="2" t="s">
        <v>152</v>
      </c>
      <c r="I313" s="2" t="s">
        <v>3756</v>
      </c>
      <c r="J313" s="31" t="s">
        <v>150</v>
      </c>
      <c r="K313" s="39" t="s">
        <v>2991</v>
      </c>
      <c r="L313" s="59" t="s">
        <v>8701</v>
      </c>
      <c r="M313" s="23"/>
      <c r="N313" s="23" t="s">
        <v>8697</v>
      </c>
      <c r="O313" s="23"/>
      <c r="P313" s="23"/>
      <c r="Q313" s="23"/>
      <c r="R313" s="23"/>
      <c r="S313" s="23">
        <v>1</v>
      </c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>
        <v>1</v>
      </c>
      <c r="AG313" s="23"/>
      <c r="AH313" s="23"/>
      <c r="AJ313" s="43">
        <v>44497.364351851851</v>
      </c>
      <c r="AK313" s="2"/>
      <c r="AM313" s="15" t="s">
        <v>3756</v>
      </c>
    </row>
    <row r="314" spans="1:39" hidden="1" x14ac:dyDescent="0.25">
      <c r="A314" s="2" t="s">
        <v>3854</v>
      </c>
      <c r="B314" s="2" t="s">
        <v>3732</v>
      </c>
      <c r="C314" s="2" t="s">
        <v>3608</v>
      </c>
      <c r="D314" s="2" t="s">
        <v>3480</v>
      </c>
      <c r="E314" s="2" t="s">
        <v>3855</v>
      </c>
      <c r="F314" s="2" t="s">
        <v>3856</v>
      </c>
      <c r="G314" s="2" t="s">
        <v>3857</v>
      </c>
      <c r="H314" s="2" t="s">
        <v>246</v>
      </c>
      <c r="I314" s="2" t="s">
        <v>3756</v>
      </c>
      <c r="J314" s="31" t="s">
        <v>244</v>
      </c>
      <c r="K314" s="39" t="s">
        <v>3004</v>
      </c>
      <c r="L314" s="59" t="s">
        <v>8701</v>
      </c>
      <c r="M314" s="23"/>
      <c r="N314" s="23" t="s">
        <v>8697</v>
      </c>
      <c r="O314" s="23"/>
      <c r="P314" s="23"/>
      <c r="Q314" s="23"/>
      <c r="R314" s="23"/>
      <c r="S314" s="23">
        <v>1</v>
      </c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>
        <v>1</v>
      </c>
      <c r="AG314" s="23"/>
      <c r="AH314" s="23"/>
      <c r="AJ314" s="43">
        <v>44497.364212962966</v>
      </c>
      <c r="AK314" s="2"/>
      <c r="AM314" s="15" t="s">
        <v>3756</v>
      </c>
    </row>
    <row r="315" spans="1:39" hidden="1" x14ac:dyDescent="0.25">
      <c r="A315" s="2" t="s">
        <v>5098</v>
      </c>
      <c r="B315" s="2" t="s">
        <v>3514</v>
      </c>
      <c r="C315" s="2" t="s">
        <v>4008</v>
      </c>
      <c r="D315" s="2" t="s">
        <v>3480</v>
      </c>
      <c r="E315" s="2" t="s">
        <v>3630</v>
      </c>
      <c r="F315" s="2" t="s">
        <v>5099</v>
      </c>
      <c r="G315" s="2" t="s">
        <v>5100</v>
      </c>
      <c r="H315" s="2" t="s">
        <v>824</v>
      </c>
      <c r="I315" s="2" t="s">
        <v>3756</v>
      </c>
      <c r="J315" s="31" t="s">
        <v>822</v>
      </c>
      <c r="K315" s="39" t="s">
        <v>3082</v>
      </c>
      <c r="L315" s="59" t="s">
        <v>8701</v>
      </c>
      <c r="M315" s="23"/>
      <c r="N315" s="23" t="s">
        <v>8697</v>
      </c>
      <c r="O315" s="23"/>
      <c r="P315" s="23"/>
      <c r="Q315" s="23"/>
      <c r="R315" s="23"/>
      <c r="S315" s="23">
        <v>1</v>
      </c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>
        <v>1</v>
      </c>
      <c r="AG315" s="23"/>
      <c r="AH315" s="23"/>
      <c r="AJ315" s="43">
        <v>44497.365057870367</v>
      </c>
      <c r="AK315" s="2"/>
      <c r="AM315" s="15" t="s">
        <v>3756</v>
      </c>
    </row>
    <row r="316" spans="1:39" hidden="1" x14ac:dyDescent="0.25">
      <c r="A316" s="2" t="s">
        <v>3814</v>
      </c>
      <c r="B316" s="2" t="s">
        <v>3508</v>
      </c>
      <c r="C316" s="2" t="s">
        <v>3508</v>
      </c>
      <c r="D316" s="2" t="s">
        <v>3480</v>
      </c>
      <c r="E316" s="2" t="s">
        <v>3815</v>
      </c>
      <c r="F316" s="2" t="s">
        <v>3816</v>
      </c>
      <c r="G316" s="2" t="s">
        <v>3817</v>
      </c>
      <c r="H316" s="2" t="s">
        <v>167</v>
      </c>
      <c r="I316" s="2" t="s">
        <v>3756</v>
      </c>
      <c r="J316" s="31" t="s">
        <v>165</v>
      </c>
      <c r="K316" s="39" t="s">
        <v>2994</v>
      </c>
      <c r="L316" s="59" t="s">
        <v>8701</v>
      </c>
      <c r="M316" s="23"/>
      <c r="N316" s="23" t="s">
        <v>8697</v>
      </c>
      <c r="O316" s="23"/>
      <c r="P316" s="23"/>
      <c r="Q316" s="23"/>
      <c r="R316" s="23"/>
      <c r="S316" s="23">
        <v>1</v>
      </c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>
        <v>1</v>
      </c>
      <c r="AG316" s="23"/>
      <c r="AH316" s="23"/>
      <c r="AJ316" s="43">
        <v>44497.364178240743</v>
      </c>
      <c r="AK316" s="2"/>
      <c r="AM316" s="15" t="s">
        <v>3756</v>
      </c>
    </row>
    <row r="317" spans="1:39" hidden="1" x14ac:dyDescent="0.25">
      <c r="A317" s="2" t="s">
        <v>3942</v>
      </c>
      <c r="B317" s="2" t="s">
        <v>3514</v>
      </c>
      <c r="C317" s="2" t="s">
        <v>3930</v>
      </c>
      <c r="D317" s="2" t="s">
        <v>3480</v>
      </c>
      <c r="E317" s="2" t="s">
        <v>5399</v>
      </c>
      <c r="F317" s="2" t="s">
        <v>7474</v>
      </c>
      <c r="G317" s="2" t="s">
        <v>5401</v>
      </c>
      <c r="H317" s="2" t="s">
        <v>582</v>
      </c>
      <c r="I317" s="2" t="s">
        <v>3772</v>
      </c>
      <c r="J317" s="31" t="s">
        <v>580</v>
      </c>
      <c r="K317" s="39" t="s">
        <v>3051</v>
      </c>
      <c r="L317" s="59" t="s">
        <v>8701</v>
      </c>
      <c r="M317" s="23"/>
      <c r="N317" s="23" t="s">
        <v>8697</v>
      </c>
      <c r="O317" s="23"/>
      <c r="P317" s="23"/>
      <c r="Q317" s="23"/>
      <c r="R317" s="23"/>
      <c r="S317" s="23">
        <v>1</v>
      </c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>
        <v>1</v>
      </c>
      <c r="AG317" s="23"/>
      <c r="AH317" s="23"/>
      <c r="AJ317" s="43">
        <v>44497.364305555559</v>
      </c>
      <c r="AK317" s="2"/>
      <c r="AM317" s="15" t="s">
        <v>3772</v>
      </c>
    </row>
    <row r="318" spans="1:39" hidden="1" x14ac:dyDescent="0.25">
      <c r="A318" s="2" t="s">
        <v>3846</v>
      </c>
      <c r="B318" s="2" t="s">
        <v>3732</v>
      </c>
      <c r="C318" s="2" t="s">
        <v>3608</v>
      </c>
      <c r="D318" s="2" t="s">
        <v>3480</v>
      </c>
      <c r="E318" s="2" t="s">
        <v>3847</v>
      </c>
      <c r="F318" s="2" t="s">
        <v>3848</v>
      </c>
      <c r="G318" s="2" t="s">
        <v>3849</v>
      </c>
      <c r="H318" s="2" t="s">
        <v>385</v>
      </c>
      <c r="I318" s="2" t="s">
        <v>3772</v>
      </c>
      <c r="J318" s="31" t="s">
        <v>383</v>
      </c>
      <c r="K318" s="39" t="s">
        <v>3021</v>
      </c>
      <c r="L318" s="59" t="s">
        <v>8701</v>
      </c>
      <c r="M318" s="23"/>
      <c r="N318" s="23" t="s">
        <v>8697</v>
      </c>
      <c r="O318" s="23"/>
      <c r="P318" s="23"/>
      <c r="Q318" s="23"/>
      <c r="R318" s="23"/>
      <c r="S318" s="23">
        <v>1</v>
      </c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>
        <v>1</v>
      </c>
      <c r="AG318" s="23"/>
      <c r="AH318" s="23"/>
      <c r="AJ318" s="43">
        <v>44497.364201388889</v>
      </c>
      <c r="AK318" s="2"/>
      <c r="AM318" s="15" t="s">
        <v>3772</v>
      </c>
    </row>
    <row r="319" spans="1:39" hidden="1" x14ac:dyDescent="0.25">
      <c r="A319" s="2" t="s">
        <v>3893</v>
      </c>
      <c r="B319" s="2" t="s">
        <v>3514</v>
      </c>
      <c r="C319" s="2" t="s">
        <v>3880</v>
      </c>
      <c r="D319" s="2" t="s">
        <v>3480</v>
      </c>
      <c r="E319" s="2" t="s">
        <v>3894</v>
      </c>
      <c r="F319" s="2" t="s">
        <v>3895</v>
      </c>
      <c r="G319" s="2" t="s">
        <v>3896</v>
      </c>
      <c r="H319" s="2" t="s">
        <v>6339</v>
      </c>
      <c r="I319" s="2" t="s">
        <v>3772</v>
      </c>
      <c r="J319" s="31" t="s">
        <v>379</v>
      </c>
      <c r="K319" s="39" t="s">
        <v>3020</v>
      </c>
      <c r="L319" s="59" t="s">
        <v>8701</v>
      </c>
      <c r="M319" s="23"/>
      <c r="N319" s="23" t="s">
        <v>8697</v>
      </c>
      <c r="O319" s="23"/>
      <c r="P319" s="23"/>
      <c r="Q319" s="23"/>
      <c r="R319" s="23"/>
      <c r="S319" s="23">
        <v>1</v>
      </c>
      <c r="T319" s="23"/>
      <c r="U319" s="23"/>
      <c r="V319" s="23"/>
      <c r="W319" s="23"/>
      <c r="X319" s="23"/>
      <c r="Y319" s="23">
        <v>1</v>
      </c>
      <c r="Z319" s="23"/>
      <c r="AA319" s="23"/>
      <c r="AB319" s="23"/>
      <c r="AC319" s="23"/>
      <c r="AD319" s="23"/>
      <c r="AE319" s="23">
        <v>1</v>
      </c>
      <c r="AF319" s="23"/>
      <c r="AG319" s="23"/>
      <c r="AH319" s="23"/>
      <c r="AJ319" s="43">
        <v>44497.365543981483</v>
      </c>
      <c r="AK319" s="2"/>
      <c r="AM319" s="15" t="s">
        <v>3772</v>
      </c>
    </row>
    <row r="320" spans="1:39" hidden="1" x14ac:dyDescent="0.25">
      <c r="A320" s="2" t="s">
        <v>3839</v>
      </c>
      <c r="B320" s="2" t="s">
        <v>3514</v>
      </c>
      <c r="C320" s="2" t="s">
        <v>3827</v>
      </c>
      <c r="D320" s="2" t="s">
        <v>3480</v>
      </c>
      <c r="E320" s="2" t="s">
        <v>3762</v>
      </c>
      <c r="F320" s="2" t="s">
        <v>3840</v>
      </c>
      <c r="G320" s="2" t="s">
        <v>3841</v>
      </c>
      <c r="H320" s="2" t="s">
        <v>38</v>
      </c>
      <c r="I320" s="2" t="s">
        <v>3772</v>
      </c>
      <c r="J320" s="31" t="s">
        <v>36</v>
      </c>
      <c r="K320" s="39" t="s">
        <v>2978</v>
      </c>
      <c r="L320" s="59" t="s">
        <v>8701</v>
      </c>
      <c r="M320" s="23"/>
      <c r="N320" s="23" t="s">
        <v>8697</v>
      </c>
      <c r="O320" s="23"/>
      <c r="P320" s="23"/>
      <c r="Q320" s="23"/>
      <c r="R320" s="23"/>
      <c r="S320" s="23">
        <v>1</v>
      </c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>
        <v>1</v>
      </c>
      <c r="AG320" s="23"/>
      <c r="AH320" s="23"/>
      <c r="AJ320" s="43">
        <v>44497.364189814813</v>
      </c>
      <c r="AK320" s="2"/>
      <c r="AM320" s="15" t="s">
        <v>3772</v>
      </c>
    </row>
    <row r="321" spans="1:40" hidden="1" x14ac:dyDescent="0.25">
      <c r="A321" s="2" t="s">
        <v>3982</v>
      </c>
      <c r="B321" s="2" t="s">
        <v>3486</v>
      </c>
      <c r="C321" s="2" t="s">
        <v>3979</v>
      </c>
      <c r="D321" s="2" t="s">
        <v>3480</v>
      </c>
      <c r="E321" s="2" t="s">
        <v>3726</v>
      </c>
      <c r="F321" s="2" t="s">
        <v>3983</v>
      </c>
      <c r="G321" s="2" t="s">
        <v>3984</v>
      </c>
      <c r="H321" s="2" t="s">
        <v>558</v>
      </c>
      <c r="I321" s="2" t="s">
        <v>3512</v>
      </c>
      <c r="J321" s="31" t="s">
        <v>556</v>
      </c>
      <c r="K321" s="39" t="s">
        <v>3045</v>
      </c>
      <c r="L321" s="59" t="s">
        <v>8701</v>
      </c>
      <c r="M321" s="23"/>
      <c r="N321" s="23" t="s">
        <v>8697</v>
      </c>
      <c r="O321" s="23"/>
      <c r="P321" s="23"/>
      <c r="Q321" s="23"/>
      <c r="R321" s="23"/>
      <c r="S321" s="23">
        <v>1</v>
      </c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>
        <v>1</v>
      </c>
      <c r="AG321" s="23"/>
      <c r="AH321" s="23"/>
      <c r="AJ321" s="43">
        <v>44497.364317129628</v>
      </c>
      <c r="AK321" s="2"/>
      <c r="AM321" s="15" t="s">
        <v>3512</v>
      </c>
    </row>
    <row r="322" spans="1:40" hidden="1" x14ac:dyDescent="0.25">
      <c r="A322" s="2" t="s">
        <v>3992</v>
      </c>
      <c r="B322" s="2" t="s">
        <v>3486</v>
      </c>
      <c r="C322" s="2" t="s">
        <v>3979</v>
      </c>
      <c r="D322" s="2" t="s">
        <v>3480</v>
      </c>
      <c r="E322" s="2" t="s">
        <v>3993</v>
      </c>
      <c r="F322" s="2" t="s">
        <v>3994</v>
      </c>
      <c r="G322" s="2" t="s">
        <v>3803</v>
      </c>
      <c r="H322" s="2" t="s">
        <v>865</v>
      </c>
      <c r="I322" s="2" t="s">
        <v>3512</v>
      </c>
      <c r="J322" s="31" t="s">
        <v>863</v>
      </c>
      <c r="K322" s="39" t="s">
        <v>3088</v>
      </c>
      <c r="L322" s="59" t="s">
        <v>8701</v>
      </c>
      <c r="M322" s="23"/>
      <c r="N322" s="23" t="s">
        <v>8697</v>
      </c>
      <c r="O322" s="23"/>
      <c r="P322" s="23"/>
      <c r="Q322" s="23"/>
      <c r="R322" s="23"/>
      <c r="S322" s="23">
        <v>1</v>
      </c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>
        <v>1</v>
      </c>
      <c r="AG322" s="23"/>
      <c r="AH322" s="23"/>
      <c r="AJ322" s="43">
        <v>44497.364340277774</v>
      </c>
      <c r="AK322" s="2"/>
      <c r="AM322" s="15" t="s">
        <v>3512</v>
      </c>
    </row>
    <row r="323" spans="1:40" hidden="1" x14ac:dyDescent="0.25">
      <c r="A323" s="2" t="s">
        <v>3872</v>
      </c>
      <c r="B323" s="2" t="s">
        <v>3486</v>
      </c>
      <c r="C323" s="2" t="s">
        <v>3866</v>
      </c>
      <c r="D323" s="2" t="s">
        <v>3480</v>
      </c>
      <c r="E323" s="2" t="s">
        <v>3873</v>
      </c>
      <c r="F323" s="2" t="s">
        <v>3874</v>
      </c>
      <c r="G323" s="2" t="s">
        <v>3875</v>
      </c>
      <c r="H323" s="2" t="s">
        <v>129</v>
      </c>
      <c r="I323" s="2" t="s">
        <v>3512</v>
      </c>
      <c r="J323" s="31" t="s">
        <v>127</v>
      </c>
      <c r="K323" s="39" t="s">
        <v>2989</v>
      </c>
      <c r="L323" s="59" t="s">
        <v>8701</v>
      </c>
      <c r="M323" s="23"/>
      <c r="N323" s="23" t="s">
        <v>8697</v>
      </c>
      <c r="O323" s="23"/>
      <c r="P323" s="23"/>
      <c r="Q323" s="23"/>
      <c r="R323" s="23"/>
      <c r="S323" s="23">
        <v>1</v>
      </c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>
        <v>1</v>
      </c>
      <c r="AG323" s="23"/>
      <c r="AH323" s="23"/>
      <c r="AJ323" s="43">
        <v>44497.364236111112</v>
      </c>
      <c r="AK323" s="2"/>
      <c r="AM323" s="15" t="s">
        <v>3512</v>
      </c>
    </row>
    <row r="324" spans="1:40" hidden="1" x14ac:dyDescent="0.25">
      <c r="A324" s="2" t="s">
        <v>3909</v>
      </c>
      <c r="B324" s="2" t="s">
        <v>3514</v>
      </c>
      <c r="C324" s="2" t="s">
        <v>3898</v>
      </c>
      <c r="D324" s="2" t="s">
        <v>3480</v>
      </c>
      <c r="E324" s="2" t="s">
        <v>3910</v>
      </c>
      <c r="F324" s="2" t="s">
        <v>3729</v>
      </c>
      <c r="G324" s="2" t="s">
        <v>3911</v>
      </c>
      <c r="H324" s="2" t="s">
        <v>274</v>
      </c>
      <c r="I324" s="2" t="s">
        <v>3512</v>
      </c>
      <c r="J324" s="31" t="s">
        <v>272</v>
      </c>
      <c r="K324" s="39" t="s">
        <v>3006</v>
      </c>
      <c r="L324" s="59" t="s">
        <v>8701</v>
      </c>
      <c r="M324" s="23"/>
      <c r="N324" s="23" t="s">
        <v>8697</v>
      </c>
      <c r="O324" s="23"/>
      <c r="P324" s="23"/>
      <c r="Q324" s="23"/>
      <c r="R324" s="23"/>
      <c r="S324" s="23">
        <v>1</v>
      </c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>
        <v>1</v>
      </c>
      <c r="AG324" s="23"/>
      <c r="AH324" s="23"/>
      <c r="AJ324" s="43">
        <v>44497.364270833335</v>
      </c>
      <c r="AK324" s="2"/>
      <c r="AM324" s="15" t="s">
        <v>3512</v>
      </c>
    </row>
    <row r="325" spans="1:40" hidden="1" x14ac:dyDescent="0.25">
      <c r="A325" s="2" t="s">
        <v>3938</v>
      </c>
      <c r="B325" s="2" t="s">
        <v>3514</v>
      </c>
      <c r="C325" s="2" t="s">
        <v>3930</v>
      </c>
      <c r="D325" s="2" t="s">
        <v>3480</v>
      </c>
      <c r="E325" s="2" t="s">
        <v>3939</v>
      </c>
      <c r="F325" s="2" t="s">
        <v>3940</v>
      </c>
      <c r="G325" s="2" t="s">
        <v>3941</v>
      </c>
      <c r="H325" s="2" t="s">
        <v>793</v>
      </c>
      <c r="I325" s="2" t="s">
        <v>3512</v>
      </c>
      <c r="J325" s="31" t="s">
        <v>791</v>
      </c>
      <c r="K325" s="39" t="s">
        <v>3077</v>
      </c>
      <c r="L325" s="59" t="s">
        <v>8701</v>
      </c>
      <c r="M325" s="23"/>
      <c r="N325" s="23" t="s">
        <v>8697</v>
      </c>
      <c r="O325" s="23"/>
      <c r="P325" s="23"/>
      <c r="Q325" s="23"/>
      <c r="R325" s="23"/>
      <c r="S325" s="23">
        <v>1</v>
      </c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>
        <v>1</v>
      </c>
      <c r="AG325" s="23"/>
      <c r="AH325" s="23"/>
      <c r="AJ325" s="43">
        <v>44497.364305555559</v>
      </c>
      <c r="AK325" s="2"/>
      <c r="AM325" s="15" t="s">
        <v>3512</v>
      </c>
    </row>
    <row r="326" spans="1:40" hidden="1" x14ac:dyDescent="0.25">
      <c r="A326" s="2" t="s">
        <v>3862</v>
      </c>
      <c r="B326" s="2" t="s">
        <v>3732</v>
      </c>
      <c r="C326" s="2" t="s">
        <v>3608</v>
      </c>
      <c r="D326" s="2" t="s">
        <v>3480</v>
      </c>
      <c r="E326" s="2" t="s">
        <v>3863</v>
      </c>
      <c r="F326" s="2" t="s">
        <v>3864</v>
      </c>
      <c r="G326" s="2" t="s">
        <v>3730</v>
      </c>
      <c r="H326" s="2" t="s">
        <v>19</v>
      </c>
      <c r="I326" s="2" t="s">
        <v>3512</v>
      </c>
      <c r="J326" s="31" t="s">
        <v>17</v>
      </c>
      <c r="K326" s="39" t="s">
        <v>2977</v>
      </c>
      <c r="L326" s="59" t="s">
        <v>8701</v>
      </c>
      <c r="M326" s="23"/>
      <c r="N326" s="23" t="s">
        <v>8697</v>
      </c>
      <c r="O326" s="23"/>
      <c r="P326" s="23"/>
      <c r="Q326" s="23"/>
      <c r="R326" s="23"/>
      <c r="S326" s="23">
        <v>1</v>
      </c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>
        <v>1</v>
      </c>
      <c r="AG326" s="23"/>
      <c r="AH326" s="23"/>
      <c r="AJ326" s="43">
        <v>44497.364236111112</v>
      </c>
      <c r="AK326" s="2"/>
      <c r="AM326" s="15" t="s">
        <v>3512</v>
      </c>
    </row>
    <row r="327" spans="1:40" hidden="1" x14ac:dyDescent="0.25">
      <c r="A327" s="2" t="s">
        <v>5712</v>
      </c>
      <c r="B327" s="2" t="s">
        <v>3676</v>
      </c>
      <c r="C327" s="2" t="s">
        <v>5655</v>
      </c>
      <c r="D327" s="2" t="s">
        <v>3480</v>
      </c>
      <c r="E327" s="2" t="s">
        <v>5246</v>
      </c>
      <c r="F327" s="2" t="s">
        <v>5713</v>
      </c>
      <c r="G327" s="2" t="s">
        <v>5559</v>
      </c>
      <c r="H327" s="2" t="s">
        <v>7294</v>
      </c>
      <c r="I327" s="2" t="s">
        <v>3512</v>
      </c>
      <c r="J327" s="31" t="s">
        <v>360</v>
      </c>
      <c r="K327" s="39" t="s">
        <v>3018</v>
      </c>
      <c r="L327" s="59" t="s">
        <v>8701</v>
      </c>
      <c r="M327" s="23"/>
      <c r="N327" s="23" t="s">
        <v>8697</v>
      </c>
      <c r="O327" s="23"/>
      <c r="P327" s="23"/>
      <c r="Q327" s="23"/>
      <c r="R327" s="23"/>
      <c r="S327" s="23">
        <v>1</v>
      </c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>
        <v>1</v>
      </c>
      <c r="AG327" s="23"/>
      <c r="AH327" s="23"/>
      <c r="AJ327" s="43">
        <v>44497.365636574075</v>
      </c>
      <c r="AK327" s="2"/>
      <c r="AM327" s="15" t="s">
        <v>3512</v>
      </c>
    </row>
    <row r="328" spans="1:40" hidden="1" x14ac:dyDescent="0.25">
      <c r="A328" s="2" t="s">
        <v>3922</v>
      </c>
      <c r="B328" s="2" t="s">
        <v>3514</v>
      </c>
      <c r="C328" s="2" t="s">
        <v>3918</v>
      </c>
      <c r="D328" s="2" t="s">
        <v>3480</v>
      </c>
      <c r="E328" s="2" t="s">
        <v>3923</v>
      </c>
      <c r="F328" s="2" t="s">
        <v>3924</v>
      </c>
      <c r="G328" s="2" t="s">
        <v>3925</v>
      </c>
      <c r="H328" s="2" t="s">
        <v>574</v>
      </c>
      <c r="I328" s="2" t="s">
        <v>3512</v>
      </c>
      <c r="J328" s="31" t="s">
        <v>572</v>
      </c>
      <c r="K328" s="39" t="s">
        <v>3049</v>
      </c>
      <c r="L328" s="59" t="s">
        <v>8701</v>
      </c>
      <c r="M328" s="23"/>
      <c r="N328" s="23" t="s">
        <v>8697</v>
      </c>
      <c r="O328" s="23"/>
      <c r="P328" s="23"/>
      <c r="Q328" s="23"/>
      <c r="R328" s="23"/>
      <c r="S328" s="23">
        <v>1</v>
      </c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>
        <v>1</v>
      </c>
      <c r="AG328" s="23"/>
      <c r="AH328" s="23"/>
      <c r="AJ328" s="43">
        <v>44497.364282407405</v>
      </c>
      <c r="AK328" s="2"/>
      <c r="AM328" s="15" t="s">
        <v>3512</v>
      </c>
    </row>
    <row r="329" spans="1:40" hidden="1" x14ac:dyDescent="0.25">
      <c r="A329" s="2" t="s">
        <v>5254</v>
      </c>
      <c r="B329" s="2" t="s">
        <v>5221</v>
      </c>
      <c r="C329" s="2" t="s">
        <v>5221</v>
      </c>
      <c r="D329" s="2" t="s">
        <v>3480</v>
      </c>
      <c r="E329" s="2" t="s">
        <v>5255</v>
      </c>
      <c r="F329" s="2" t="s">
        <v>5256</v>
      </c>
      <c r="G329" s="2" t="s">
        <v>5257</v>
      </c>
      <c r="H329" s="2" t="s">
        <v>418</v>
      </c>
      <c r="I329" s="2" t="s">
        <v>3512</v>
      </c>
      <c r="J329" s="31" t="s">
        <v>416</v>
      </c>
      <c r="K329" s="39" t="s">
        <v>3025</v>
      </c>
      <c r="L329" s="59" t="s">
        <v>8701</v>
      </c>
      <c r="M329" s="23"/>
      <c r="N329" s="23" t="s">
        <v>8697</v>
      </c>
      <c r="O329" s="23"/>
      <c r="P329" s="23"/>
      <c r="Q329" s="23"/>
      <c r="R329" s="23"/>
      <c r="S329" s="23">
        <v>1</v>
      </c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>
        <v>1</v>
      </c>
      <c r="AG329" s="23"/>
      <c r="AH329" s="23"/>
      <c r="AJ329" s="43">
        <v>44497.365312499998</v>
      </c>
      <c r="AK329" s="2"/>
      <c r="AM329" s="15" t="s">
        <v>3512</v>
      </c>
    </row>
    <row r="330" spans="1:40" s="15" customFormat="1" hidden="1" x14ac:dyDescent="0.25">
      <c r="A330" s="2" t="s">
        <v>5141</v>
      </c>
      <c r="B330" s="2" t="s">
        <v>3514</v>
      </c>
      <c r="C330" s="2" t="s">
        <v>4008</v>
      </c>
      <c r="D330" s="2" t="s">
        <v>3480</v>
      </c>
      <c r="E330" s="2" t="s">
        <v>5142</v>
      </c>
      <c r="F330" s="2" t="s">
        <v>3517</v>
      </c>
      <c r="G330" s="2" t="s">
        <v>5143</v>
      </c>
      <c r="H330" s="2" t="s">
        <v>600</v>
      </c>
      <c r="I330" s="2" t="s">
        <v>4467</v>
      </c>
      <c r="J330" s="31" t="s">
        <v>598</v>
      </c>
      <c r="K330" s="39" t="s">
        <v>3053</v>
      </c>
      <c r="L330" s="59" t="s">
        <v>8701</v>
      </c>
      <c r="M330" s="23"/>
      <c r="N330" s="23" t="s">
        <v>8697</v>
      </c>
      <c r="O330" s="23"/>
      <c r="P330" s="23"/>
      <c r="Q330" s="23"/>
      <c r="R330" s="23"/>
      <c r="S330" s="23">
        <v>1</v>
      </c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>
        <v>1</v>
      </c>
      <c r="AG330" s="23"/>
      <c r="AH330" s="23"/>
      <c r="AI330" s="42"/>
      <c r="AJ330" s="43">
        <v>44497.365115740744</v>
      </c>
      <c r="AK330" s="2"/>
      <c r="AL330"/>
      <c r="AM330" s="15" t="s">
        <v>4467</v>
      </c>
    </row>
    <row r="331" spans="1:40" hidden="1" x14ac:dyDescent="0.25">
      <c r="A331" s="2" t="s">
        <v>5067</v>
      </c>
      <c r="B331" s="2" t="s">
        <v>3514</v>
      </c>
      <c r="C331" s="2" t="s">
        <v>4008</v>
      </c>
      <c r="D331" s="2" t="s">
        <v>3480</v>
      </c>
      <c r="E331" s="2" t="s">
        <v>5068</v>
      </c>
      <c r="F331" s="2" t="s">
        <v>5069</v>
      </c>
      <c r="G331" s="2" t="s">
        <v>5070</v>
      </c>
      <c r="H331" s="2" t="s">
        <v>635</v>
      </c>
      <c r="I331" s="2" t="s">
        <v>4467</v>
      </c>
      <c r="J331" s="31" t="s">
        <v>633</v>
      </c>
      <c r="K331" s="39" t="s">
        <v>3058</v>
      </c>
      <c r="L331" s="59" t="s">
        <v>8701</v>
      </c>
      <c r="M331" s="23"/>
      <c r="N331" s="23" t="s">
        <v>8697</v>
      </c>
      <c r="O331" s="23"/>
      <c r="P331" s="23"/>
      <c r="Q331" s="23"/>
      <c r="R331" s="23"/>
      <c r="S331" s="23">
        <v>1</v>
      </c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>
        <v>1</v>
      </c>
      <c r="AG331" s="23"/>
      <c r="AH331" s="23"/>
      <c r="AJ331" s="43">
        <v>44497.365011574075</v>
      </c>
      <c r="AK331" s="2"/>
      <c r="AM331" s="15" t="s">
        <v>4467</v>
      </c>
    </row>
    <row r="332" spans="1:40" hidden="1" x14ac:dyDescent="0.25">
      <c r="A332" s="2" t="s">
        <v>4003</v>
      </c>
      <c r="B332" s="2" t="s">
        <v>3486</v>
      </c>
      <c r="C332" s="2" t="s">
        <v>3979</v>
      </c>
      <c r="D332" s="2" t="s">
        <v>3480</v>
      </c>
      <c r="E332" s="2" t="s">
        <v>4004</v>
      </c>
      <c r="F332" s="2" t="s">
        <v>4005</v>
      </c>
      <c r="G332" s="2" t="s">
        <v>4006</v>
      </c>
      <c r="H332" s="2" t="s">
        <v>7172</v>
      </c>
      <c r="I332" s="2" t="s">
        <v>3484</v>
      </c>
      <c r="J332" s="31" t="s">
        <v>7847</v>
      </c>
      <c r="K332" s="39" t="s">
        <v>7594</v>
      </c>
      <c r="L332" s="59" t="s">
        <v>8701</v>
      </c>
      <c r="M332" s="23"/>
      <c r="N332" s="23" t="s">
        <v>8697</v>
      </c>
      <c r="O332" s="23"/>
      <c r="P332" s="23"/>
      <c r="Q332" s="23"/>
      <c r="R332" s="23"/>
      <c r="S332" s="23">
        <v>1</v>
      </c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J332" s="43" t="s">
        <v>8723</v>
      </c>
      <c r="AK332" s="2"/>
      <c r="AM332" s="15" t="s">
        <v>3484</v>
      </c>
      <c r="AN332" t="s">
        <v>8700</v>
      </c>
    </row>
    <row r="333" spans="1:40" hidden="1" x14ac:dyDescent="0.25">
      <c r="A333" s="2" t="s">
        <v>3731</v>
      </c>
      <c r="B333" s="2" t="s">
        <v>3732</v>
      </c>
      <c r="C333" s="2" t="s">
        <v>3733</v>
      </c>
      <c r="D333" s="2" t="s">
        <v>3480</v>
      </c>
      <c r="E333" s="2" t="s">
        <v>3734</v>
      </c>
      <c r="F333" s="2" t="s">
        <v>3735</v>
      </c>
      <c r="G333" s="2" t="s">
        <v>3736</v>
      </c>
      <c r="H333" s="2" t="s">
        <v>523</v>
      </c>
      <c r="I333" s="2" t="s">
        <v>3484</v>
      </c>
      <c r="J333" s="31" t="s">
        <v>521</v>
      </c>
      <c r="K333" s="39" t="s">
        <v>3039</v>
      </c>
      <c r="L333" s="59" t="s">
        <v>8701</v>
      </c>
      <c r="M333" s="23"/>
      <c r="N333" s="23" t="s">
        <v>8697</v>
      </c>
      <c r="O333" s="23"/>
      <c r="P333" s="23"/>
      <c r="Q333" s="23"/>
      <c r="R333" s="23"/>
      <c r="S333" s="23">
        <v>1</v>
      </c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>
        <v>1</v>
      </c>
      <c r="AG333" s="23"/>
      <c r="AH333" s="23"/>
      <c r="AJ333" s="43">
        <v>44497.364155092589</v>
      </c>
      <c r="AK333" s="2"/>
      <c r="AM333" s="15" t="s">
        <v>3484</v>
      </c>
      <c r="AN333" t="s">
        <v>8700</v>
      </c>
    </row>
    <row r="334" spans="1:40" hidden="1" x14ac:dyDescent="0.25">
      <c r="A334" s="2" t="s">
        <v>3727</v>
      </c>
      <c r="B334" s="2" t="s">
        <v>3676</v>
      </c>
      <c r="C334" s="2" t="s">
        <v>3723</v>
      </c>
      <c r="D334" s="2" t="s">
        <v>3480</v>
      </c>
      <c r="E334" s="2" t="s">
        <v>3728</v>
      </c>
      <c r="F334" s="2" t="s">
        <v>3729</v>
      </c>
      <c r="G334" s="2" t="s">
        <v>3730</v>
      </c>
      <c r="H334" s="2" t="s">
        <v>7162</v>
      </c>
      <c r="I334" s="2" t="s">
        <v>3484</v>
      </c>
      <c r="J334" s="31" t="s">
        <v>625</v>
      </c>
      <c r="K334" s="39" t="s">
        <v>3056</v>
      </c>
      <c r="L334" s="59" t="s">
        <v>8701</v>
      </c>
      <c r="M334" s="23"/>
      <c r="N334" s="23" t="s">
        <v>8697</v>
      </c>
      <c r="O334" s="23"/>
      <c r="P334" s="23"/>
      <c r="Q334" s="23"/>
      <c r="R334" s="23"/>
      <c r="S334" s="23">
        <v>1</v>
      </c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>
        <v>1</v>
      </c>
      <c r="AG334" s="23"/>
      <c r="AH334" s="23"/>
      <c r="AJ334" s="43">
        <v>44497.365636574075</v>
      </c>
      <c r="AK334" s="2"/>
      <c r="AM334" s="15" t="s">
        <v>3484</v>
      </c>
      <c r="AN334" t="s">
        <v>8700</v>
      </c>
    </row>
    <row r="335" spans="1:40" s="30" customFormat="1" hidden="1" x14ac:dyDescent="0.25">
      <c r="A335" s="28" t="s">
        <v>3765</v>
      </c>
      <c r="B335" s="28" t="s">
        <v>3561</v>
      </c>
      <c r="C335" s="28" t="s">
        <v>3747</v>
      </c>
      <c r="D335" s="28" t="s">
        <v>3748</v>
      </c>
      <c r="E335" s="28" t="s">
        <v>3618</v>
      </c>
      <c r="F335" s="28" t="s">
        <v>3766</v>
      </c>
      <c r="G335" s="28" t="s">
        <v>3767</v>
      </c>
      <c r="H335" s="28" t="s">
        <v>7165</v>
      </c>
      <c r="I335" s="2" t="s">
        <v>3484</v>
      </c>
      <c r="J335" s="40" t="s">
        <v>7845</v>
      </c>
      <c r="K335" s="41" t="s">
        <v>7588</v>
      </c>
      <c r="L335" s="80" t="s">
        <v>8701</v>
      </c>
      <c r="M335" s="29"/>
      <c r="N335" s="29" t="s">
        <v>8697</v>
      </c>
      <c r="O335" s="29"/>
      <c r="P335" s="29"/>
      <c r="Q335" s="29"/>
      <c r="R335" s="29"/>
      <c r="S335" s="29">
        <v>1</v>
      </c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46"/>
      <c r="AJ335" s="47">
        <v>43235.240405092591</v>
      </c>
      <c r="AK335" s="28"/>
      <c r="AM335" s="81" t="s">
        <v>3484</v>
      </c>
      <c r="AN335" s="30" t="s">
        <v>8700</v>
      </c>
    </row>
    <row r="336" spans="1:40" hidden="1" x14ac:dyDescent="0.25">
      <c r="A336" s="2" t="s">
        <v>3670</v>
      </c>
      <c r="B336" s="2" t="s">
        <v>3525</v>
      </c>
      <c r="C336" s="2" t="s">
        <v>3671</v>
      </c>
      <c r="D336" s="2" t="s">
        <v>3480</v>
      </c>
      <c r="E336" s="2" t="s">
        <v>3672</v>
      </c>
      <c r="F336" s="2" t="s">
        <v>3673</v>
      </c>
      <c r="G336" s="2" t="s">
        <v>3674</v>
      </c>
      <c r="H336" s="2" t="s">
        <v>6366</v>
      </c>
      <c r="I336" s="2" t="s">
        <v>3484</v>
      </c>
      <c r="J336" s="31" t="s">
        <v>712</v>
      </c>
      <c r="K336" s="39" t="s">
        <v>3066</v>
      </c>
      <c r="L336" s="59" t="s">
        <v>8701</v>
      </c>
      <c r="M336" s="23"/>
      <c r="N336" s="23" t="s">
        <v>8697</v>
      </c>
      <c r="O336" s="23"/>
      <c r="P336" s="23"/>
      <c r="Q336" s="23"/>
      <c r="R336" s="23"/>
      <c r="S336" s="23">
        <v>1</v>
      </c>
      <c r="T336" s="23"/>
      <c r="U336" s="23"/>
      <c r="V336" s="23"/>
      <c r="W336" s="23"/>
      <c r="X336" s="23"/>
      <c r="Y336" s="23">
        <v>1</v>
      </c>
      <c r="Z336" s="23"/>
      <c r="AA336" s="23"/>
      <c r="AB336" s="23"/>
      <c r="AC336" s="23"/>
      <c r="AD336" s="23"/>
      <c r="AE336" s="23">
        <v>1</v>
      </c>
      <c r="AF336" s="23">
        <v>1</v>
      </c>
      <c r="AG336" s="23"/>
      <c r="AH336" s="23"/>
      <c r="AJ336" s="43">
        <v>44497.364131944443</v>
      </c>
      <c r="AK336" s="2"/>
      <c r="AM336" s="15" t="s">
        <v>3484</v>
      </c>
      <c r="AN336" t="s">
        <v>8700</v>
      </c>
    </row>
    <row r="337" spans="1:40" hidden="1" x14ac:dyDescent="0.25">
      <c r="A337" s="2" t="s">
        <v>3647</v>
      </c>
      <c r="B337" s="2" t="s">
        <v>3637</v>
      </c>
      <c r="C337" s="2" t="s">
        <v>3648</v>
      </c>
      <c r="D337" s="2" t="s">
        <v>3480</v>
      </c>
      <c r="E337" s="2" t="s">
        <v>3649</v>
      </c>
      <c r="F337" s="2" t="s">
        <v>3650</v>
      </c>
      <c r="G337" s="2" t="s">
        <v>3651</v>
      </c>
      <c r="H337" s="2" t="s">
        <v>6324</v>
      </c>
      <c r="I337" s="2" t="s">
        <v>3484</v>
      </c>
      <c r="J337" s="31" t="s">
        <v>226</v>
      </c>
      <c r="K337" s="39" t="s">
        <v>3003</v>
      </c>
      <c r="L337" s="59" t="s">
        <v>8701</v>
      </c>
      <c r="M337" s="23"/>
      <c r="N337" s="23" t="s">
        <v>8697</v>
      </c>
      <c r="O337" s="23"/>
      <c r="P337" s="23"/>
      <c r="Q337" s="23"/>
      <c r="R337" s="23"/>
      <c r="S337" s="23">
        <v>1</v>
      </c>
      <c r="T337" s="23"/>
      <c r="U337" s="23"/>
      <c r="V337" s="23"/>
      <c r="W337" s="23"/>
      <c r="X337" s="23"/>
      <c r="Y337" s="23">
        <v>1</v>
      </c>
      <c r="Z337" s="23"/>
      <c r="AA337" s="23"/>
      <c r="AB337" s="23"/>
      <c r="AC337" s="23"/>
      <c r="AD337" s="23"/>
      <c r="AE337" s="23">
        <v>1</v>
      </c>
      <c r="AF337" s="23">
        <v>1</v>
      </c>
      <c r="AG337" s="23"/>
      <c r="AH337" s="23"/>
      <c r="AJ337" s="43">
        <v>44497.364108796297</v>
      </c>
      <c r="AK337" s="2"/>
      <c r="AM337" s="15" t="s">
        <v>3484</v>
      </c>
      <c r="AN337" t="s">
        <v>8700</v>
      </c>
    </row>
    <row r="338" spans="1:40" hidden="1" x14ac:dyDescent="0.25">
      <c r="A338" s="2" t="s">
        <v>3657</v>
      </c>
      <c r="B338" s="2" t="s">
        <v>3637</v>
      </c>
      <c r="C338" s="2" t="s">
        <v>3658</v>
      </c>
      <c r="D338" s="2" t="s">
        <v>3480</v>
      </c>
      <c r="E338" s="2" t="s">
        <v>3659</v>
      </c>
      <c r="F338" s="2" t="s">
        <v>3660</v>
      </c>
      <c r="G338" s="2" t="s">
        <v>3661</v>
      </c>
      <c r="H338" s="2" t="s">
        <v>6373</v>
      </c>
      <c r="I338" s="2" t="s">
        <v>3484</v>
      </c>
      <c r="J338" s="31" t="s">
        <v>762</v>
      </c>
      <c r="K338" s="39" t="s">
        <v>3071</v>
      </c>
      <c r="L338" s="59" t="s">
        <v>8701</v>
      </c>
      <c r="M338" s="23"/>
      <c r="N338" s="23" t="s">
        <v>8697</v>
      </c>
      <c r="O338" s="23"/>
      <c r="P338" s="23"/>
      <c r="Q338" s="23"/>
      <c r="R338" s="23"/>
      <c r="S338" s="23">
        <v>1</v>
      </c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>
        <v>1</v>
      </c>
      <c r="AG338" s="23"/>
      <c r="AH338" s="23"/>
      <c r="AJ338" s="43">
        <v>44497.364120370374</v>
      </c>
      <c r="AK338" s="2"/>
      <c r="AM338" s="15" t="s">
        <v>3484</v>
      </c>
      <c r="AN338" t="s">
        <v>8700</v>
      </c>
    </row>
    <row r="339" spans="1:40" hidden="1" x14ac:dyDescent="0.25">
      <c r="A339" s="28" t="s">
        <v>3576</v>
      </c>
      <c r="B339" s="28" t="s">
        <v>3577</v>
      </c>
      <c r="C339" s="28" t="s">
        <v>3577</v>
      </c>
      <c r="D339" s="28" t="s">
        <v>3480</v>
      </c>
      <c r="E339" s="28" t="s">
        <v>3578</v>
      </c>
      <c r="F339" s="28" t="s">
        <v>3579</v>
      </c>
      <c r="G339" s="28" t="s">
        <v>3580</v>
      </c>
      <c r="H339" s="28" t="s">
        <v>6679</v>
      </c>
      <c r="I339" s="28" t="s">
        <v>3484</v>
      </c>
      <c r="J339" s="31" t="s">
        <v>22</v>
      </c>
      <c r="K339" s="39" t="s">
        <v>8698</v>
      </c>
      <c r="L339" s="59" t="s">
        <v>8707</v>
      </c>
      <c r="M339" s="29"/>
      <c r="N339" s="29" t="s">
        <v>8697</v>
      </c>
      <c r="O339" s="29"/>
      <c r="P339" s="29"/>
      <c r="Q339" s="29"/>
      <c r="R339" s="29"/>
      <c r="S339" s="29">
        <v>1</v>
      </c>
      <c r="T339" s="29"/>
      <c r="U339" s="29"/>
      <c r="V339" s="29">
        <v>1</v>
      </c>
      <c r="W339" s="29"/>
      <c r="X339" s="29"/>
      <c r="Y339" s="29"/>
      <c r="Z339" s="29"/>
      <c r="AA339" s="29"/>
      <c r="AB339" s="29">
        <v>1</v>
      </c>
      <c r="AC339" s="29">
        <v>1</v>
      </c>
      <c r="AD339" s="29"/>
      <c r="AE339" s="29"/>
      <c r="AF339" s="29"/>
      <c r="AG339" s="29"/>
      <c r="AH339" s="29"/>
      <c r="AI339" s="46"/>
      <c r="AJ339" s="43">
        <v>44420.262372685182</v>
      </c>
      <c r="AK339" s="2"/>
      <c r="AM339" s="15" t="s">
        <v>3484</v>
      </c>
      <c r="AN339" t="s">
        <v>8700</v>
      </c>
    </row>
    <row r="340" spans="1:40" hidden="1" x14ac:dyDescent="0.25">
      <c r="A340" s="2" t="s">
        <v>3616</v>
      </c>
      <c r="B340" s="2" t="s">
        <v>3514</v>
      </c>
      <c r="C340" s="2" t="s">
        <v>3617</v>
      </c>
      <c r="D340" s="2" t="s">
        <v>3480</v>
      </c>
      <c r="E340" s="2" t="s">
        <v>3618</v>
      </c>
      <c r="F340" s="2" t="s">
        <v>3619</v>
      </c>
      <c r="G340" s="2" t="s">
        <v>3620</v>
      </c>
      <c r="H340" s="2" t="s">
        <v>586</v>
      </c>
      <c r="I340" s="2" t="s">
        <v>3484</v>
      </c>
      <c r="J340" s="31" t="s">
        <v>584</v>
      </c>
      <c r="K340" s="39" t="s">
        <v>3052</v>
      </c>
      <c r="L340" s="59" t="s">
        <v>8701</v>
      </c>
      <c r="M340" s="23"/>
      <c r="N340" s="23" t="s">
        <v>8697</v>
      </c>
      <c r="O340" s="23"/>
      <c r="P340" s="23"/>
      <c r="Q340" s="23"/>
      <c r="R340" s="23"/>
      <c r="S340" s="23">
        <v>1</v>
      </c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>
        <v>1</v>
      </c>
      <c r="AG340" s="23"/>
      <c r="AH340" s="23"/>
      <c r="AJ340" s="43">
        <v>44536.315208333333</v>
      </c>
      <c r="AK340" s="2"/>
      <c r="AM340" s="15" t="s">
        <v>3484</v>
      </c>
      <c r="AN340" t="s">
        <v>8700</v>
      </c>
    </row>
    <row r="341" spans="1:40" hidden="1" x14ac:dyDescent="0.25">
      <c r="A341" s="2" t="s">
        <v>3519</v>
      </c>
      <c r="B341" s="2" t="s">
        <v>3514</v>
      </c>
      <c r="C341" s="2" t="s">
        <v>3520</v>
      </c>
      <c r="D341" s="2" t="s">
        <v>3480</v>
      </c>
      <c r="E341" s="2" t="s">
        <v>3521</v>
      </c>
      <c r="F341" s="2" t="s">
        <v>3522</v>
      </c>
      <c r="G341" s="2" t="s">
        <v>3523</v>
      </c>
      <c r="H341" s="2" t="s">
        <v>399</v>
      </c>
      <c r="I341" s="2" t="s">
        <v>3484</v>
      </c>
      <c r="J341" s="31" t="s">
        <v>397</v>
      </c>
      <c r="K341" s="39" t="s">
        <v>3024</v>
      </c>
      <c r="L341" s="59" t="s">
        <v>8701</v>
      </c>
      <c r="M341" s="23"/>
      <c r="N341" s="23" t="s">
        <v>8697</v>
      </c>
      <c r="O341" s="23"/>
      <c r="P341" s="23"/>
      <c r="Q341" s="23"/>
      <c r="R341" s="23"/>
      <c r="S341" s="23">
        <v>1</v>
      </c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>
        <v>1</v>
      </c>
      <c r="AG341" s="23"/>
      <c r="AH341" s="23"/>
      <c r="AJ341" s="43">
        <v>44497.364074074074</v>
      </c>
      <c r="AK341" s="2"/>
      <c r="AM341" s="15" t="s">
        <v>3484</v>
      </c>
      <c r="AN341" t="s">
        <v>8700</v>
      </c>
    </row>
    <row r="342" spans="1:40" hidden="1" x14ac:dyDescent="0.25">
      <c r="A342" s="2" t="s">
        <v>3513</v>
      </c>
      <c r="B342" s="2" t="s">
        <v>3514</v>
      </c>
      <c r="C342" s="2" t="s">
        <v>3515</v>
      </c>
      <c r="D342" s="2" t="s">
        <v>3480</v>
      </c>
      <c r="E342" s="2" t="s">
        <v>3516</v>
      </c>
      <c r="F342" s="2" t="s">
        <v>3517</v>
      </c>
      <c r="G342" s="2" t="s">
        <v>3518</v>
      </c>
      <c r="H342" s="2" t="s">
        <v>6352</v>
      </c>
      <c r="I342" s="2" t="s">
        <v>3484</v>
      </c>
      <c r="J342" s="31" t="s">
        <v>568</v>
      </c>
      <c r="K342" s="39" t="s">
        <v>3048</v>
      </c>
      <c r="L342" s="59" t="s">
        <v>8701</v>
      </c>
      <c r="M342" s="23"/>
      <c r="N342" s="23" t="s">
        <v>8697</v>
      </c>
      <c r="O342" s="23"/>
      <c r="P342" s="23"/>
      <c r="Q342" s="23"/>
      <c r="R342" s="23"/>
      <c r="S342" s="23">
        <v>1</v>
      </c>
      <c r="T342" s="23"/>
      <c r="U342" s="23"/>
      <c r="V342" s="23"/>
      <c r="W342" s="23"/>
      <c r="X342" s="23"/>
      <c r="Y342" s="23">
        <v>1</v>
      </c>
      <c r="Z342" s="23"/>
      <c r="AA342" s="23"/>
      <c r="AB342" s="23"/>
      <c r="AC342" s="23"/>
      <c r="AD342" s="23"/>
      <c r="AE342" s="23">
        <v>1</v>
      </c>
      <c r="AF342" s="23"/>
      <c r="AG342" s="23"/>
      <c r="AH342" s="23"/>
      <c r="AJ342" s="43" t="s">
        <v>8723</v>
      </c>
      <c r="AK342" s="2"/>
      <c r="AM342" s="15" t="s">
        <v>3484</v>
      </c>
      <c r="AN342" t="s">
        <v>8700</v>
      </c>
    </row>
    <row r="343" spans="1:40" hidden="1" x14ac:dyDescent="0.25">
      <c r="A343" s="2" t="s">
        <v>3549</v>
      </c>
      <c r="B343" s="2" t="s">
        <v>3550</v>
      </c>
      <c r="C343" s="2" t="s">
        <v>3551</v>
      </c>
      <c r="D343" s="2" t="s">
        <v>3480</v>
      </c>
      <c r="E343" s="2" t="s">
        <v>3552</v>
      </c>
      <c r="F343" s="2" t="s">
        <v>3553</v>
      </c>
      <c r="G343" s="2" t="s">
        <v>3554</v>
      </c>
      <c r="H343" s="2" t="s">
        <v>7145</v>
      </c>
      <c r="I343" s="2" t="s">
        <v>3484</v>
      </c>
      <c r="J343" s="31" t="s">
        <v>7836</v>
      </c>
      <c r="K343" s="39" t="s">
        <v>7571</v>
      </c>
      <c r="L343" s="59" t="s">
        <v>8701</v>
      </c>
      <c r="M343" s="23"/>
      <c r="N343" s="23" t="s">
        <v>8697</v>
      </c>
      <c r="O343" s="23"/>
      <c r="P343" s="23"/>
      <c r="Q343" s="23"/>
      <c r="R343" s="23"/>
      <c r="S343" s="23">
        <v>1</v>
      </c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J343" s="43" t="s">
        <v>8723</v>
      </c>
      <c r="AK343" s="2"/>
      <c r="AM343" s="15" t="s">
        <v>3484</v>
      </c>
      <c r="AN343" t="s">
        <v>8700</v>
      </c>
    </row>
    <row r="344" spans="1:40" hidden="1" x14ac:dyDescent="0.25">
      <c r="A344" s="2" t="s">
        <v>3599</v>
      </c>
      <c r="B344" s="2" t="s">
        <v>3514</v>
      </c>
      <c r="C344" s="2" t="s">
        <v>3600</v>
      </c>
      <c r="D344" s="2" t="s">
        <v>3480</v>
      </c>
      <c r="E344" s="2" t="s">
        <v>3601</v>
      </c>
      <c r="F344" s="2" t="s">
        <v>3602</v>
      </c>
      <c r="G344" s="2" t="s">
        <v>3538</v>
      </c>
      <c r="H344" s="2" t="s">
        <v>453</v>
      </c>
      <c r="I344" s="2" t="s">
        <v>3484</v>
      </c>
      <c r="J344" s="31" t="s">
        <v>451</v>
      </c>
      <c r="K344" s="39" t="s">
        <v>3031</v>
      </c>
      <c r="L344" s="59" t="s">
        <v>8701</v>
      </c>
      <c r="M344" s="23"/>
      <c r="N344" s="23" t="s">
        <v>8697</v>
      </c>
      <c r="O344" s="23"/>
      <c r="P344" s="23"/>
      <c r="Q344" s="23"/>
      <c r="R344" s="23"/>
      <c r="S344" s="23">
        <v>1</v>
      </c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>
        <v>1</v>
      </c>
      <c r="AG344" s="23"/>
      <c r="AH344" s="23"/>
      <c r="AJ344" s="43">
        <v>44497.36409722222</v>
      </c>
      <c r="AK344" s="2"/>
      <c r="AM344" s="15" t="s">
        <v>3484</v>
      </c>
      <c r="AN344" t="s">
        <v>8700</v>
      </c>
    </row>
    <row r="345" spans="1:40" hidden="1" x14ac:dyDescent="0.25">
      <c r="A345" s="2" t="s">
        <v>3534</v>
      </c>
      <c r="B345" s="2" t="s">
        <v>3525</v>
      </c>
      <c r="C345" s="2" t="s">
        <v>3535</v>
      </c>
      <c r="D345" s="2" t="s">
        <v>3480</v>
      </c>
      <c r="E345" s="2" t="s">
        <v>3536</v>
      </c>
      <c r="F345" s="2" t="s">
        <v>3537</v>
      </c>
      <c r="G345" s="2" t="s">
        <v>3538</v>
      </c>
      <c r="H345" s="2" t="s">
        <v>7143</v>
      </c>
      <c r="I345" s="2" t="s">
        <v>3484</v>
      </c>
      <c r="J345" s="31" t="s">
        <v>342</v>
      </c>
      <c r="K345" s="39" t="s">
        <v>3015</v>
      </c>
      <c r="L345" s="59" t="s">
        <v>8701</v>
      </c>
      <c r="M345" s="23"/>
      <c r="N345" s="23" t="s">
        <v>8697</v>
      </c>
      <c r="O345" s="23"/>
      <c r="P345" s="23"/>
      <c r="Q345" s="23"/>
      <c r="R345" s="23"/>
      <c r="S345" s="23">
        <v>1</v>
      </c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>
        <v>1</v>
      </c>
      <c r="AG345" s="23"/>
      <c r="AH345" s="23"/>
      <c r="AJ345" s="43">
        <v>44497.364814814813</v>
      </c>
      <c r="AK345" s="2"/>
      <c r="AM345" s="15" t="s">
        <v>3484</v>
      </c>
      <c r="AN345" t="s">
        <v>8700</v>
      </c>
    </row>
    <row r="346" spans="1:40" hidden="1" x14ac:dyDescent="0.25">
      <c r="A346" s="2" t="s">
        <v>5324</v>
      </c>
      <c r="B346" s="2" t="s">
        <v>5221</v>
      </c>
      <c r="C346" s="2" t="s">
        <v>5221</v>
      </c>
      <c r="D346" s="2" t="s">
        <v>3480</v>
      </c>
      <c r="E346" s="2" t="s">
        <v>5325</v>
      </c>
      <c r="F346" s="2" t="s">
        <v>5326</v>
      </c>
      <c r="G346" s="2" t="s">
        <v>3813</v>
      </c>
      <c r="H346" s="2" t="s">
        <v>353</v>
      </c>
      <c r="I346" s="2" t="s">
        <v>4228</v>
      </c>
      <c r="J346" s="31" t="s">
        <v>351</v>
      </c>
      <c r="K346" s="39" t="s">
        <v>3016</v>
      </c>
      <c r="L346" s="59" t="s">
        <v>8701</v>
      </c>
      <c r="M346" s="23"/>
      <c r="N346" s="23" t="s">
        <v>8697</v>
      </c>
      <c r="O346" s="23"/>
      <c r="P346" s="23"/>
      <c r="Q346" s="23"/>
      <c r="R346" s="23"/>
      <c r="S346" s="23">
        <v>1</v>
      </c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>
        <v>1</v>
      </c>
      <c r="AG346" s="23"/>
      <c r="AH346" s="23"/>
      <c r="AJ346" s="43">
        <v>44497.36546296296</v>
      </c>
      <c r="AK346" s="2"/>
      <c r="AM346" s="15" t="s">
        <v>4228</v>
      </c>
    </row>
    <row r="347" spans="1:40" hidden="1" x14ac:dyDescent="0.25">
      <c r="A347" s="2" t="s">
        <v>4944</v>
      </c>
      <c r="B347" s="2" t="s">
        <v>3514</v>
      </c>
      <c r="C347" s="2" t="s">
        <v>4008</v>
      </c>
      <c r="D347" s="2" t="s">
        <v>3480</v>
      </c>
      <c r="E347" s="2" t="s">
        <v>4945</v>
      </c>
      <c r="F347" s="2" t="s">
        <v>4946</v>
      </c>
      <c r="G347" s="2" t="s">
        <v>4947</v>
      </c>
      <c r="H347" s="2" t="s">
        <v>656</v>
      </c>
      <c r="I347" s="2" t="s">
        <v>4224</v>
      </c>
      <c r="J347" s="31" t="s">
        <v>654</v>
      </c>
      <c r="K347" s="39" t="s">
        <v>3061</v>
      </c>
      <c r="L347" s="59" t="s">
        <v>8701</v>
      </c>
      <c r="M347" s="23"/>
      <c r="N347" s="23" t="s">
        <v>8697</v>
      </c>
      <c r="O347" s="23"/>
      <c r="P347" s="23"/>
      <c r="Q347" s="23"/>
      <c r="R347" s="23"/>
      <c r="S347" s="23">
        <v>1</v>
      </c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>
        <v>1</v>
      </c>
      <c r="AG347" s="23"/>
      <c r="AH347" s="23"/>
      <c r="AJ347" s="43">
        <v>44497.364907407406</v>
      </c>
      <c r="AK347" s="2"/>
      <c r="AM347" s="15" t="s">
        <v>4224</v>
      </c>
    </row>
    <row r="348" spans="1:40" hidden="1" x14ac:dyDescent="0.25">
      <c r="A348" s="2" t="s">
        <v>5415</v>
      </c>
      <c r="B348" s="2" t="s">
        <v>5221</v>
      </c>
      <c r="C348" s="2" t="s">
        <v>5221</v>
      </c>
      <c r="D348" s="2" t="s">
        <v>3480</v>
      </c>
      <c r="E348" s="2" t="s">
        <v>4232</v>
      </c>
      <c r="F348" s="2" t="s">
        <v>5416</v>
      </c>
      <c r="G348" s="2" t="s">
        <v>5417</v>
      </c>
      <c r="H348" s="2" t="s">
        <v>6773</v>
      </c>
      <c r="I348" s="2" t="s">
        <v>4224</v>
      </c>
      <c r="J348" s="31" t="s">
        <v>641</v>
      </c>
      <c r="K348" s="39" t="s">
        <v>3060</v>
      </c>
      <c r="L348" s="59" t="s">
        <v>8701</v>
      </c>
      <c r="M348" s="23"/>
      <c r="N348" s="23" t="s">
        <v>8697</v>
      </c>
      <c r="O348" s="23"/>
      <c r="P348" s="23"/>
      <c r="Q348" s="23"/>
      <c r="R348" s="23"/>
      <c r="S348" s="23">
        <v>1</v>
      </c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>
        <v>1</v>
      </c>
      <c r="AG348" s="23"/>
      <c r="AH348" s="23"/>
      <c r="AJ348" s="43">
        <v>44497.365567129629</v>
      </c>
      <c r="AK348" s="2"/>
      <c r="AM348" s="15" t="s">
        <v>4224</v>
      </c>
    </row>
    <row r="349" spans="1:40" hidden="1" x14ac:dyDescent="0.25">
      <c r="A349" s="2" t="s">
        <v>5265</v>
      </c>
      <c r="B349" s="2" t="s">
        <v>5221</v>
      </c>
      <c r="C349" s="2" t="s">
        <v>5221</v>
      </c>
      <c r="D349" s="2" t="s">
        <v>3480</v>
      </c>
      <c r="E349" s="2" t="s">
        <v>5266</v>
      </c>
      <c r="F349" s="2" t="s">
        <v>5267</v>
      </c>
      <c r="G349" s="2" t="s">
        <v>5268</v>
      </c>
      <c r="H349" s="2" t="s">
        <v>84</v>
      </c>
      <c r="I349" s="2" t="s">
        <v>4082</v>
      </c>
      <c r="J349" s="31" t="s">
        <v>82</v>
      </c>
      <c r="K349" s="39" t="s">
        <v>2983</v>
      </c>
      <c r="L349" s="59" t="s">
        <v>8701</v>
      </c>
      <c r="M349" s="23"/>
      <c r="N349" s="23" t="s">
        <v>8697</v>
      </c>
      <c r="O349" s="23"/>
      <c r="P349" s="23"/>
      <c r="Q349" s="23"/>
      <c r="R349" s="23"/>
      <c r="S349" s="23">
        <v>1</v>
      </c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>
        <v>1</v>
      </c>
      <c r="AG349" s="23"/>
      <c r="AH349" s="23"/>
      <c r="AJ349" s="43">
        <v>44497.365347222221</v>
      </c>
      <c r="AK349" s="2"/>
      <c r="AM349" s="15" t="s">
        <v>4082</v>
      </c>
    </row>
    <row r="350" spans="1:40" hidden="1" x14ac:dyDescent="0.25">
      <c r="A350" s="2" t="s">
        <v>5354</v>
      </c>
      <c r="B350" s="2" t="s">
        <v>5221</v>
      </c>
      <c r="C350" s="2" t="s">
        <v>5221</v>
      </c>
      <c r="D350" s="2" t="s">
        <v>3480</v>
      </c>
      <c r="E350" s="2" t="s">
        <v>4567</v>
      </c>
      <c r="F350" s="2" t="s">
        <v>5355</v>
      </c>
      <c r="G350" s="2" t="s">
        <v>5356</v>
      </c>
      <c r="H350" s="2" t="s">
        <v>6686</v>
      </c>
      <c r="I350" s="2" t="s">
        <v>4185</v>
      </c>
      <c r="J350" s="31" t="s">
        <v>61</v>
      </c>
      <c r="K350" s="39" t="s">
        <v>2981</v>
      </c>
      <c r="L350" s="59" t="s">
        <v>8701</v>
      </c>
      <c r="M350" s="23"/>
      <c r="N350" s="23" t="s">
        <v>8697</v>
      </c>
      <c r="O350" s="23"/>
      <c r="P350" s="23"/>
      <c r="Q350" s="23"/>
      <c r="R350" s="23"/>
      <c r="S350" s="23">
        <v>1</v>
      </c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>
        <v>1</v>
      </c>
      <c r="AG350" s="23"/>
      <c r="AH350" s="23"/>
      <c r="AJ350" s="43">
        <v>44497.36550925926</v>
      </c>
      <c r="AK350" s="2"/>
      <c r="AM350" s="15" t="s">
        <v>4185</v>
      </c>
    </row>
    <row r="351" spans="1:40" hidden="1" x14ac:dyDescent="0.25">
      <c r="A351" s="2" t="s">
        <v>4815</v>
      </c>
      <c r="B351" s="2" t="s">
        <v>3514</v>
      </c>
      <c r="C351" s="2" t="s">
        <v>4008</v>
      </c>
      <c r="D351" s="2" t="s">
        <v>3480</v>
      </c>
      <c r="E351" s="2" t="s">
        <v>3536</v>
      </c>
      <c r="F351" s="2" t="s">
        <v>4816</v>
      </c>
      <c r="G351" s="2" t="s">
        <v>4817</v>
      </c>
      <c r="H351" s="2" t="s">
        <v>344</v>
      </c>
      <c r="I351" s="2" t="s">
        <v>4518</v>
      </c>
      <c r="J351" s="31" t="s">
        <v>342</v>
      </c>
      <c r="K351" s="39" t="s">
        <v>3015</v>
      </c>
      <c r="L351" s="59" t="s">
        <v>8701</v>
      </c>
      <c r="M351" s="23"/>
      <c r="N351" s="23" t="s">
        <v>8697</v>
      </c>
      <c r="O351" s="23"/>
      <c r="P351" s="23"/>
      <c r="Q351" s="23"/>
      <c r="R351" s="23"/>
      <c r="S351" s="23">
        <v>1</v>
      </c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>
        <v>1</v>
      </c>
      <c r="AG351" s="23"/>
      <c r="AH351" s="23"/>
      <c r="AJ351" s="43">
        <v>44497.364814814813</v>
      </c>
      <c r="AK351" s="2"/>
      <c r="AM351" s="15" t="s">
        <v>4518</v>
      </c>
    </row>
    <row r="352" spans="1:40" hidden="1" x14ac:dyDescent="0.25">
      <c r="A352" s="2" t="s">
        <v>5318</v>
      </c>
      <c r="B352" s="2" t="s">
        <v>5221</v>
      </c>
      <c r="C352" s="2" t="s">
        <v>5221</v>
      </c>
      <c r="D352" s="2" t="s">
        <v>3480</v>
      </c>
      <c r="E352" s="2" t="s">
        <v>5319</v>
      </c>
      <c r="F352" s="2" t="s">
        <v>3959</v>
      </c>
      <c r="G352" s="2" t="s">
        <v>5320</v>
      </c>
      <c r="H352" s="2" t="s">
        <v>440</v>
      </c>
      <c r="I352" s="2" t="s">
        <v>4518</v>
      </c>
      <c r="J352" s="31" t="s">
        <v>438</v>
      </c>
      <c r="K352" s="39" t="s">
        <v>3029</v>
      </c>
      <c r="L352" s="59" t="s">
        <v>8701</v>
      </c>
      <c r="M352" s="23"/>
      <c r="N352" s="23" t="s">
        <v>8697</v>
      </c>
      <c r="O352" s="23"/>
      <c r="P352" s="23"/>
      <c r="Q352" s="23"/>
      <c r="R352" s="23"/>
      <c r="S352" s="23">
        <v>1</v>
      </c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>
        <v>1</v>
      </c>
      <c r="AG352" s="23"/>
      <c r="AH352" s="23"/>
      <c r="AJ352" s="43">
        <v>44497.365706018521</v>
      </c>
      <c r="AK352" s="2"/>
      <c r="AM352" s="15" t="s">
        <v>4518</v>
      </c>
    </row>
    <row r="353" spans="1:40" hidden="1" x14ac:dyDescent="0.25">
      <c r="A353" s="57" t="s">
        <v>5153</v>
      </c>
      <c r="B353" s="57" t="s">
        <v>3514</v>
      </c>
      <c r="C353" s="57" t="s">
        <v>4008</v>
      </c>
      <c r="D353" s="57" t="s">
        <v>3480</v>
      </c>
      <c r="E353" s="57" t="s">
        <v>4026</v>
      </c>
      <c r="F353" s="57" t="s">
        <v>5154</v>
      </c>
      <c r="G353" s="57" t="s">
        <v>5155</v>
      </c>
      <c r="H353" s="14" t="s">
        <v>7193</v>
      </c>
      <c r="I353" s="57" t="s">
        <v>4261</v>
      </c>
      <c r="J353" s="14" t="s">
        <v>7976</v>
      </c>
      <c r="K353" s="14" t="s">
        <v>7609</v>
      </c>
      <c r="L353" s="53" t="s">
        <v>8702</v>
      </c>
      <c r="M353" s="53"/>
      <c r="N353" s="53" t="s">
        <v>8697</v>
      </c>
      <c r="O353" s="53"/>
      <c r="P353" s="53"/>
      <c r="Q353" s="53"/>
      <c r="R353" s="53"/>
      <c r="S353" s="53">
        <v>1</v>
      </c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>
        <v>1</v>
      </c>
      <c r="AH353" s="53"/>
      <c r="AI353" s="54"/>
      <c r="AJ353" s="55">
        <v>44588.115671296298</v>
      </c>
      <c r="AK353" s="14"/>
      <c r="AL353" s="15" t="s">
        <v>8694</v>
      </c>
      <c r="AM353" s="15" t="s">
        <v>4261</v>
      </c>
    </row>
    <row r="354" spans="1:40" hidden="1" x14ac:dyDescent="0.25">
      <c r="A354" s="57" t="s">
        <v>5147</v>
      </c>
      <c r="B354" s="57" t="s">
        <v>3514</v>
      </c>
      <c r="C354" s="57" t="s">
        <v>4008</v>
      </c>
      <c r="D354" s="57" t="s">
        <v>3480</v>
      </c>
      <c r="E354" s="57" t="s">
        <v>5148</v>
      </c>
      <c r="F354" s="57" t="s">
        <v>5149</v>
      </c>
      <c r="G354" s="57" t="s">
        <v>5150</v>
      </c>
      <c r="H354" s="14" t="s">
        <v>7192</v>
      </c>
      <c r="I354" s="57" t="s">
        <v>4734</v>
      </c>
      <c r="J354" s="14" t="s">
        <v>8679</v>
      </c>
      <c r="K354" s="14" t="s">
        <v>7608</v>
      </c>
      <c r="L354" s="53" t="s">
        <v>8702</v>
      </c>
      <c r="M354" s="53"/>
      <c r="N354" s="53" t="s">
        <v>8697</v>
      </c>
      <c r="O354" s="53"/>
      <c r="P354" s="53"/>
      <c r="Q354" s="53"/>
      <c r="R354" s="53"/>
      <c r="S354" s="53">
        <v>1</v>
      </c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>
        <v>1</v>
      </c>
      <c r="AH354" s="53"/>
      <c r="AI354" s="54"/>
      <c r="AJ354" s="55">
        <v>44588.116400462961</v>
      </c>
      <c r="AK354" s="14"/>
      <c r="AL354" s="15" t="s">
        <v>8694</v>
      </c>
      <c r="AM354" s="15" t="s">
        <v>4734</v>
      </c>
    </row>
    <row r="355" spans="1:40" hidden="1" x14ac:dyDescent="0.25">
      <c r="A355" s="14" t="s">
        <v>5433</v>
      </c>
      <c r="B355" s="14" t="s">
        <v>5221</v>
      </c>
      <c r="C355" s="14" t="s">
        <v>5221</v>
      </c>
      <c r="D355" s="14" t="s">
        <v>3480</v>
      </c>
      <c r="E355" s="14" t="s">
        <v>3538</v>
      </c>
      <c r="F355" s="14" t="s">
        <v>5434</v>
      </c>
      <c r="G355" s="14" t="s">
        <v>5435</v>
      </c>
      <c r="H355" s="14" t="s">
        <v>7218</v>
      </c>
      <c r="I355" s="14" t="s">
        <v>4106</v>
      </c>
      <c r="J355" s="14" t="s">
        <v>8033</v>
      </c>
      <c r="K355" s="14" t="s">
        <v>7628</v>
      </c>
      <c r="L355" s="53" t="s">
        <v>8702</v>
      </c>
      <c r="M355" s="53"/>
      <c r="N355" s="53" t="s">
        <v>8697</v>
      </c>
      <c r="O355" s="53"/>
      <c r="P355" s="53"/>
      <c r="Q355" s="53"/>
      <c r="R355" s="53"/>
      <c r="S355" s="53">
        <v>1</v>
      </c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>
        <v>1</v>
      </c>
      <c r="AH355" s="53"/>
      <c r="AI355" s="54"/>
      <c r="AJ355" s="55">
        <v>44588.135810185187</v>
      </c>
      <c r="AK355" s="14"/>
      <c r="AL355" s="15" t="s">
        <v>8694</v>
      </c>
      <c r="AM355" s="15" t="s">
        <v>4106</v>
      </c>
    </row>
    <row r="356" spans="1:40" hidden="1" x14ac:dyDescent="0.25">
      <c r="A356" s="14" t="s">
        <v>5939</v>
      </c>
      <c r="B356" s="14" t="s">
        <v>3514</v>
      </c>
      <c r="C356" s="14" t="s">
        <v>5190</v>
      </c>
      <c r="D356" s="14" t="s">
        <v>3480</v>
      </c>
      <c r="E356" s="14" t="s">
        <v>5940</v>
      </c>
      <c r="F356" s="14" t="s">
        <v>5941</v>
      </c>
      <c r="G356" s="14" t="s">
        <v>5942</v>
      </c>
      <c r="H356" s="14" t="s">
        <v>7353</v>
      </c>
      <c r="I356" s="14" t="s">
        <v>4518</v>
      </c>
      <c r="J356" s="14" t="s">
        <v>8374</v>
      </c>
      <c r="K356" s="14" t="s">
        <v>8688</v>
      </c>
      <c r="L356" s="53" t="s">
        <v>8702</v>
      </c>
      <c r="M356" s="53"/>
      <c r="N356" s="53" t="s">
        <v>8697</v>
      </c>
      <c r="O356" s="53"/>
      <c r="P356" s="53"/>
      <c r="Q356" s="53"/>
      <c r="R356" s="53"/>
      <c r="S356" s="53">
        <v>1</v>
      </c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>
        <v>1</v>
      </c>
      <c r="AH356" s="53"/>
      <c r="AI356" s="54"/>
      <c r="AJ356" s="55">
        <v>44581.152511574073</v>
      </c>
      <c r="AK356" s="14"/>
      <c r="AL356" s="15" t="s">
        <v>8694</v>
      </c>
      <c r="AM356" s="15" t="s">
        <v>4518</v>
      </c>
    </row>
    <row r="357" spans="1:40" hidden="1" x14ac:dyDescent="0.25">
      <c r="A357" s="14" t="s">
        <v>5786</v>
      </c>
      <c r="B357" s="14" t="s">
        <v>3514</v>
      </c>
      <c r="C357" s="14" t="s">
        <v>5190</v>
      </c>
      <c r="D357" s="14" t="s">
        <v>3480</v>
      </c>
      <c r="E357" s="14" t="s">
        <v>5787</v>
      </c>
      <c r="F357" s="14" t="s">
        <v>5788</v>
      </c>
      <c r="G357" s="14" t="s">
        <v>5789</v>
      </c>
      <c r="H357" s="14" t="s">
        <v>7313</v>
      </c>
      <c r="I357" s="14" t="s">
        <v>4518</v>
      </c>
      <c r="J357" s="14" t="s">
        <v>8260</v>
      </c>
      <c r="K357" s="14" t="s">
        <v>8688</v>
      </c>
      <c r="L357" s="53" t="s">
        <v>8702</v>
      </c>
      <c r="M357" s="53"/>
      <c r="N357" s="53" t="s">
        <v>8697</v>
      </c>
      <c r="O357" s="53"/>
      <c r="P357" s="53"/>
      <c r="Q357" s="53"/>
      <c r="R357" s="53"/>
      <c r="S357" s="53">
        <v>1</v>
      </c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>
        <v>1</v>
      </c>
      <c r="AH357" s="53"/>
      <c r="AI357" s="54"/>
      <c r="AJ357" s="55">
        <v>44581.151307870372</v>
      </c>
      <c r="AK357" s="14"/>
      <c r="AL357" s="15" t="s">
        <v>8694</v>
      </c>
      <c r="AM357" s="15" t="s">
        <v>4518</v>
      </c>
    </row>
    <row r="358" spans="1:40" hidden="1" x14ac:dyDescent="0.25">
      <c r="A358" s="14" t="s">
        <v>5919</v>
      </c>
      <c r="B358" s="14" t="s">
        <v>3514</v>
      </c>
      <c r="C358" s="14" t="s">
        <v>5190</v>
      </c>
      <c r="D358" s="14" t="s">
        <v>3480</v>
      </c>
      <c r="E358" s="14" t="s">
        <v>5920</v>
      </c>
      <c r="F358" s="14" t="s">
        <v>5921</v>
      </c>
      <c r="G358" s="14" t="s">
        <v>5922</v>
      </c>
      <c r="H358" s="14" t="s">
        <v>7348</v>
      </c>
      <c r="I358" s="14" t="s">
        <v>4518</v>
      </c>
      <c r="J358" s="14" t="s">
        <v>8359</v>
      </c>
      <c r="K358" s="14" t="s">
        <v>8688</v>
      </c>
      <c r="L358" s="53" t="s">
        <v>8702</v>
      </c>
      <c r="M358" s="53"/>
      <c r="N358" s="53" t="s">
        <v>8697</v>
      </c>
      <c r="O358" s="53"/>
      <c r="P358" s="53"/>
      <c r="Q358" s="53"/>
      <c r="R358" s="53"/>
      <c r="S358" s="53">
        <v>1</v>
      </c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>
        <v>1</v>
      </c>
      <c r="AH358" s="53"/>
      <c r="AI358" s="54"/>
      <c r="AJ358" s="55">
        <v>44581.148935185185</v>
      </c>
      <c r="AK358" s="14"/>
      <c r="AL358" s="15" t="s">
        <v>8694</v>
      </c>
      <c r="AM358" s="15" t="s">
        <v>4518</v>
      </c>
    </row>
    <row r="359" spans="1:40" s="15" customFormat="1" hidden="1" x14ac:dyDescent="0.25">
      <c r="A359" s="14" t="s">
        <v>5402</v>
      </c>
      <c r="B359" s="14" t="s">
        <v>5221</v>
      </c>
      <c r="C359" s="14" t="s">
        <v>5221</v>
      </c>
      <c r="D359" s="14" t="s">
        <v>3480</v>
      </c>
      <c r="E359" s="14" t="s">
        <v>5403</v>
      </c>
      <c r="F359" s="14" t="s">
        <v>5404</v>
      </c>
      <c r="G359" s="14" t="s">
        <v>5405</v>
      </c>
      <c r="H359" s="14" t="s">
        <v>7210</v>
      </c>
      <c r="I359" s="14" t="s">
        <v>4518</v>
      </c>
      <c r="J359" s="14" t="s">
        <v>8015</v>
      </c>
      <c r="K359" s="15" t="s">
        <v>8682</v>
      </c>
      <c r="L359" s="53" t="s">
        <v>8702</v>
      </c>
      <c r="M359" s="53"/>
      <c r="N359" s="53" t="s">
        <v>8697</v>
      </c>
      <c r="O359" s="53"/>
      <c r="P359" s="53"/>
      <c r="Q359" s="53"/>
      <c r="R359" s="53"/>
      <c r="S359" s="53">
        <v>1</v>
      </c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>
        <v>1</v>
      </c>
      <c r="AH359" s="53"/>
      <c r="AI359" s="54"/>
      <c r="AJ359" s="55">
        <v>44581.147152777776</v>
      </c>
      <c r="AK359" s="14"/>
      <c r="AL359" s="15" t="s">
        <v>8694</v>
      </c>
      <c r="AM359" s="15" t="s">
        <v>4518</v>
      </c>
      <c r="AN359" s="15" t="s">
        <v>8700</v>
      </c>
    </row>
    <row r="360" spans="1:40" hidden="1" x14ac:dyDescent="0.25">
      <c r="A360" s="14" t="s">
        <v>6257</v>
      </c>
      <c r="B360" s="2" t="s">
        <v>5221</v>
      </c>
      <c r="C360" s="14" t="s">
        <v>5342</v>
      </c>
      <c r="D360" s="2" t="s">
        <v>3480</v>
      </c>
      <c r="E360" s="2" t="s">
        <v>4331</v>
      </c>
      <c r="F360" s="2" t="s">
        <v>6258</v>
      </c>
      <c r="G360" s="2" t="s">
        <v>3483</v>
      </c>
      <c r="H360" s="14" t="s">
        <v>7446</v>
      </c>
      <c r="I360" s="14" t="s">
        <v>4321</v>
      </c>
      <c r="J360" s="14" t="s">
        <v>1116</v>
      </c>
      <c r="K360" s="14" t="s">
        <v>3139</v>
      </c>
      <c r="L360" s="53" t="s">
        <v>8702</v>
      </c>
      <c r="M360" s="53"/>
      <c r="N360" s="53" t="s">
        <v>8697</v>
      </c>
      <c r="O360" s="53"/>
      <c r="P360" s="53"/>
      <c r="Q360" s="53"/>
      <c r="R360" s="53"/>
      <c r="S360" s="53">
        <v>1</v>
      </c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>
        <v>1</v>
      </c>
      <c r="AH360" s="53"/>
      <c r="AI360" s="54"/>
      <c r="AJ360" s="55">
        <v>44497.392627314817</v>
      </c>
      <c r="AK360" s="14"/>
      <c r="AL360" s="15" t="s">
        <v>8694</v>
      </c>
      <c r="AM360" s="15" t="s">
        <v>4321</v>
      </c>
    </row>
    <row r="361" spans="1:40" hidden="1" x14ac:dyDescent="0.25">
      <c r="A361" s="2" t="s">
        <v>4962</v>
      </c>
      <c r="B361" s="2" t="s">
        <v>3514</v>
      </c>
      <c r="C361" s="2" t="s">
        <v>4008</v>
      </c>
      <c r="D361" s="2" t="s">
        <v>3480</v>
      </c>
      <c r="E361" s="2" t="s">
        <v>4963</v>
      </c>
      <c r="F361" s="2" t="s">
        <v>4964</v>
      </c>
      <c r="G361" s="2" t="s">
        <v>4965</v>
      </c>
      <c r="H361" s="14" t="s">
        <v>6648</v>
      </c>
      <c r="I361" s="2" t="s">
        <v>4261</v>
      </c>
      <c r="J361" s="14" t="s">
        <v>2617</v>
      </c>
      <c r="K361" s="14" t="s">
        <v>3436</v>
      </c>
      <c r="L361" s="53" t="s">
        <v>8702</v>
      </c>
      <c r="M361" s="53"/>
      <c r="N361" s="53" t="s">
        <v>8697</v>
      </c>
      <c r="O361" s="53"/>
      <c r="P361" s="53"/>
      <c r="Q361" s="53"/>
      <c r="R361" s="53"/>
      <c r="S361" s="53">
        <v>1</v>
      </c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>
        <v>1</v>
      </c>
      <c r="AH361" s="53">
        <v>1</v>
      </c>
      <c r="AI361" s="54"/>
      <c r="AJ361" s="55">
        <v>44497.392118055555</v>
      </c>
      <c r="AK361" s="14"/>
      <c r="AL361" s="15" t="s">
        <v>8694</v>
      </c>
      <c r="AM361" s="15" t="s">
        <v>4261</v>
      </c>
    </row>
    <row r="362" spans="1:40" hidden="1" x14ac:dyDescent="0.25">
      <c r="A362" s="14" t="s">
        <v>5512</v>
      </c>
      <c r="B362" s="14" t="s">
        <v>5221</v>
      </c>
      <c r="C362" s="14" t="s">
        <v>5221</v>
      </c>
      <c r="D362" s="14" t="s">
        <v>3480</v>
      </c>
      <c r="E362" s="14" t="s">
        <v>5513</v>
      </c>
      <c r="F362" s="14" t="s">
        <v>5514</v>
      </c>
      <c r="G362" s="14" t="s">
        <v>3651</v>
      </c>
      <c r="H362" s="14" t="s">
        <v>7238</v>
      </c>
      <c r="I362" s="14" t="s">
        <v>4302</v>
      </c>
      <c r="J362" s="14" t="s">
        <v>1630</v>
      </c>
      <c r="K362" s="14" t="s">
        <v>3240</v>
      </c>
      <c r="L362" s="53" t="s">
        <v>8702</v>
      </c>
      <c r="M362" s="53"/>
      <c r="N362" s="53" t="s">
        <v>8697</v>
      </c>
      <c r="O362" s="53"/>
      <c r="P362" s="53"/>
      <c r="Q362" s="53"/>
      <c r="R362" s="53"/>
      <c r="S362" s="53">
        <v>1</v>
      </c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>
        <v>1</v>
      </c>
      <c r="AH362" s="53"/>
      <c r="AI362" s="54"/>
      <c r="AJ362" s="55">
        <v>44497.392407407409</v>
      </c>
      <c r="AK362" s="14"/>
      <c r="AL362" s="15" t="s">
        <v>8694</v>
      </c>
      <c r="AM362" s="15" t="s">
        <v>4302</v>
      </c>
    </row>
    <row r="363" spans="1:40" hidden="1" x14ac:dyDescent="0.25">
      <c r="A363" s="2" t="s">
        <v>4151</v>
      </c>
      <c r="B363" s="2" t="s">
        <v>3514</v>
      </c>
      <c r="C363" s="2" t="s">
        <v>4008</v>
      </c>
      <c r="D363" s="2" t="s">
        <v>3480</v>
      </c>
      <c r="E363" s="2" t="s">
        <v>4152</v>
      </c>
      <c r="F363" s="2" t="s">
        <v>4153</v>
      </c>
      <c r="G363" s="2" t="s">
        <v>4154</v>
      </c>
      <c r="H363" s="14" t="s">
        <v>6654</v>
      </c>
      <c r="I363" s="2" t="s">
        <v>4155</v>
      </c>
      <c r="J363" s="14" t="s">
        <v>2659</v>
      </c>
      <c r="K363" s="14" t="s">
        <v>3444</v>
      </c>
      <c r="L363" s="53" t="s">
        <v>8702</v>
      </c>
      <c r="M363" s="53"/>
      <c r="N363" s="53" t="s">
        <v>8697</v>
      </c>
      <c r="O363" s="53"/>
      <c r="P363" s="53"/>
      <c r="Q363" s="53"/>
      <c r="R363" s="53"/>
      <c r="S363" s="53">
        <v>1</v>
      </c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>
        <v>1</v>
      </c>
      <c r="AH363" s="53">
        <v>1</v>
      </c>
      <c r="AI363" s="54"/>
      <c r="AJ363" s="55">
        <v>44588.125833333332</v>
      </c>
      <c r="AK363" s="14"/>
      <c r="AL363" s="15" t="s">
        <v>8694</v>
      </c>
      <c r="AM363" s="15" t="s">
        <v>4155</v>
      </c>
    </row>
    <row r="364" spans="1:40" s="15" customFormat="1" hidden="1" x14ac:dyDescent="0.25">
      <c r="A364" s="2" t="s">
        <v>4102</v>
      </c>
      <c r="B364" s="2" t="s">
        <v>3514</v>
      </c>
      <c r="C364" s="2" t="s">
        <v>4008</v>
      </c>
      <c r="D364" s="2" t="s">
        <v>3480</v>
      </c>
      <c r="E364" s="2" t="s">
        <v>4103</v>
      </c>
      <c r="F364" s="2" t="s">
        <v>4104</v>
      </c>
      <c r="G364" s="2" t="s">
        <v>4105</v>
      </c>
      <c r="H364" s="14" t="s">
        <v>7001</v>
      </c>
      <c r="I364" s="2" t="s">
        <v>4106</v>
      </c>
      <c r="J364" s="14" t="s">
        <v>1955</v>
      </c>
      <c r="K364" s="14" t="s">
        <v>3305</v>
      </c>
      <c r="L364" s="53" t="s">
        <v>8702</v>
      </c>
      <c r="M364" s="53"/>
      <c r="N364" s="53" t="s">
        <v>8697</v>
      </c>
      <c r="O364" s="53"/>
      <c r="P364" s="53"/>
      <c r="Q364" s="53"/>
      <c r="R364" s="53"/>
      <c r="S364" s="53">
        <v>1</v>
      </c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>
        <v>1</v>
      </c>
      <c r="AH364" s="53"/>
      <c r="AI364" s="54"/>
      <c r="AJ364" s="55">
        <v>44497.390729166669</v>
      </c>
      <c r="AK364" s="14"/>
      <c r="AL364" s="15" t="s">
        <v>8694</v>
      </c>
      <c r="AM364" s="15" t="s">
        <v>4106</v>
      </c>
    </row>
    <row r="365" spans="1:40" s="15" customFormat="1" hidden="1" x14ac:dyDescent="0.25">
      <c r="A365" s="57" t="s">
        <v>4664</v>
      </c>
      <c r="B365" s="57" t="s">
        <v>3514</v>
      </c>
      <c r="C365" s="57" t="s">
        <v>4008</v>
      </c>
      <c r="D365" s="57" t="s">
        <v>3480</v>
      </c>
      <c r="E365" s="57" t="s">
        <v>4665</v>
      </c>
      <c r="F365" s="57" t="s">
        <v>4666</v>
      </c>
      <c r="G365" s="57" t="s">
        <v>4667</v>
      </c>
      <c r="H365" s="14" t="s">
        <v>6406</v>
      </c>
      <c r="I365" s="57" t="s">
        <v>4429</v>
      </c>
      <c r="J365" s="14" t="s">
        <v>1059</v>
      </c>
      <c r="K365" s="14" t="s">
        <v>3127</v>
      </c>
      <c r="L365" s="53" t="s">
        <v>8702</v>
      </c>
      <c r="M365" s="53"/>
      <c r="N365" s="53" t="s">
        <v>8697</v>
      </c>
      <c r="O365" s="53"/>
      <c r="P365" s="53"/>
      <c r="Q365" s="53"/>
      <c r="R365" s="53"/>
      <c r="S365" s="53">
        <v>1</v>
      </c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>
        <v>1</v>
      </c>
      <c r="AH365" s="53">
        <v>1</v>
      </c>
      <c r="AI365" s="54"/>
      <c r="AJ365" s="55">
        <v>44497.384282407409</v>
      </c>
      <c r="AK365" s="14"/>
      <c r="AL365" s="15" t="s">
        <v>8694</v>
      </c>
      <c r="AM365" s="15" t="s">
        <v>4429</v>
      </c>
    </row>
    <row r="366" spans="1:40" hidden="1" x14ac:dyDescent="0.25">
      <c r="A366" s="14" t="s">
        <v>4284</v>
      </c>
      <c r="B366" s="2" t="s">
        <v>3514</v>
      </c>
      <c r="C366" s="14" t="s">
        <v>4008</v>
      </c>
      <c r="D366" s="2" t="s">
        <v>3480</v>
      </c>
      <c r="E366" s="2" t="s">
        <v>4285</v>
      </c>
      <c r="F366" s="2" t="s">
        <v>4286</v>
      </c>
      <c r="G366" s="2" t="s">
        <v>4287</v>
      </c>
      <c r="H366" s="14" t="s">
        <v>1456</v>
      </c>
      <c r="I366" s="14" t="s">
        <v>4117</v>
      </c>
      <c r="J366" s="14" t="s">
        <v>1454</v>
      </c>
      <c r="K366" s="14" t="s">
        <v>3206</v>
      </c>
      <c r="L366" s="53" t="s">
        <v>8702</v>
      </c>
      <c r="M366" s="53"/>
      <c r="N366" s="53" t="s">
        <v>8697</v>
      </c>
      <c r="O366" s="53"/>
      <c r="P366" s="53"/>
      <c r="Q366" s="53"/>
      <c r="R366" s="53"/>
      <c r="S366" s="53">
        <v>1</v>
      </c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>
        <v>1</v>
      </c>
      <c r="AH366" s="53"/>
      <c r="AI366" s="54"/>
      <c r="AJ366" s="55">
        <v>44497.391006944446</v>
      </c>
      <c r="AK366" s="14"/>
      <c r="AL366" s="15" t="s">
        <v>8694</v>
      </c>
      <c r="AM366" s="15" t="s">
        <v>4117</v>
      </c>
    </row>
    <row r="367" spans="1:40" hidden="1" x14ac:dyDescent="0.25">
      <c r="A367" s="14" t="s">
        <v>5022</v>
      </c>
      <c r="B367" s="2" t="s">
        <v>3514</v>
      </c>
      <c r="C367" s="14" t="s">
        <v>4008</v>
      </c>
      <c r="D367" s="2" t="s">
        <v>3480</v>
      </c>
      <c r="E367" s="2" t="s">
        <v>5023</v>
      </c>
      <c r="F367" s="2" t="s">
        <v>5024</v>
      </c>
      <c r="G367" s="2" t="s">
        <v>3896</v>
      </c>
      <c r="H367" s="14" t="s">
        <v>1604</v>
      </c>
      <c r="I367" s="14" t="s">
        <v>4117</v>
      </c>
      <c r="J367" s="14" t="s">
        <v>1602</v>
      </c>
      <c r="K367" s="14" t="s">
        <v>3234</v>
      </c>
      <c r="L367" s="53" t="s">
        <v>8702</v>
      </c>
      <c r="M367" s="53"/>
      <c r="N367" s="53" t="s">
        <v>8697</v>
      </c>
      <c r="O367" s="53"/>
      <c r="P367" s="53"/>
      <c r="Q367" s="53"/>
      <c r="R367" s="53"/>
      <c r="S367" s="53">
        <v>1</v>
      </c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>
        <v>1</v>
      </c>
      <c r="AH367" s="53"/>
      <c r="AI367" s="54"/>
      <c r="AJ367" s="55">
        <v>44497.392210648148</v>
      </c>
      <c r="AK367" s="14"/>
      <c r="AL367" s="15" t="s">
        <v>8694</v>
      </c>
      <c r="AM367" s="15" t="s">
        <v>4117</v>
      </c>
    </row>
    <row r="368" spans="1:40" s="15" customFormat="1" hidden="1" x14ac:dyDescent="0.25">
      <c r="A368" s="14" t="s">
        <v>4684</v>
      </c>
      <c r="B368" s="2" t="s">
        <v>3514</v>
      </c>
      <c r="C368" s="14" t="s">
        <v>4008</v>
      </c>
      <c r="D368" s="2" t="s">
        <v>3480</v>
      </c>
      <c r="E368" s="2" t="s">
        <v>4680</v>
      </c>
      <c r="F368" s="2" t="s">
        <v>4685</v>
      </c>
      <c r="G368" s="2" t="s">
        <v>4686</v>
      </c>
      <c r="H368" s="14" t="s">
        <v>2361</v>
      </c>
      <c r="I368" s="14" t="s">
        <v>4117</v>
      </c>
      <c r="J368" s="14" t="s">
        <v>2359</v>
      </c>
      <c r="K368" s="14" t="s">
        <v>3385</v>
      </c>
      <c r="L368" s="53" t="s">
        <v>8702</v>
      </c>
      <c r="M368" s="53"/>
      <c r="N368" s="53" t="s">
        <v>8697</v>
      </c>
      <c r="O368" s="53"/>
      <c r="P368" s="53"/>
      <c r="Q368" s="53"/>
      <c r="R368" s="53"/>
      <c r="S368" s="53">
        <v>1</v>
      </c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>
        <v>1</v>
      </c>
      <c r="AH368" s="53"/>
      <c r="AI368" s="54"/>
      <c r="AJ368" s="55">
        <v>44497.391643518517</v>
      </c>
      <c r="AK368" s="14"/>
      <c r="AL368" s="15" t="s">
        <v>8694</v>
      </c>
      <c r="AM368" s="15" t="s">
        <v>4117</v>
      </c>
    </row>
    <row r="369" spans="1:40" hidden="1" x14ac:dyDescent="0.25">
      <c r="A369" s="14" t="s">
        <v>5538</v>
      </c>
      <c r="B369" s="2" t="s">
        <v>5221</v>
      </c>
      <c r="C369" s="14" t="s">
        <v>5221</v>
      </c>
      <c r="D369" s="2" t="s">
        <v>3480</v>
      </c>
      <c r="E369" s="2" t="s">
        <v>5539</v>
      </c>
      <c r="F369" s="2" t="s">
        <v>3896</v>
      </c>
      <c r="G369" s="2" t="s">
        <v>3589</v>
      </c>
      <c r="H369" s="14" t="s">
        <v>7245</v>
      </c>
      <c r="I369" s="14" t="s">
        <v>4024</v>
      </c>
      <c r="J369" s="14" t="s">
        <v>2694</v>
      </c>
      <c r="K369" s="14" t="s">
        <v>3451</v>
      </c>
      <c r="L369" s="53" t="s">
        <v>8702</v>
      </c>
      <c r="M369" s="53"/>
      <c r="N369" s="53" t="s">
        <v>8697</v>
      </c>
      <c r="O369" s="53"/>
      <c r="P369" s="53"/>
      <c r="Q369" s="53"/>
      <c r="R369" s="53"/>
      <c r="S369" s="53">
        <v>1</v>
      </c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>
        <v>1</v>
      </c>
      <c r="AH369" s="53"/>
      <c r="AI369" s="54"/>
      <c r="AJ369" s="55">
        <v>44497.392418981479</v>
      </c>
      <c r="AK369" s="14"/>
      <c r="AL369" s="15" t="s">
        <v>8694</v>
      </c>
      <c r="AM369" s="15" t="s">
        <v>4024</v>
      </c>
    </row>
    <row r="370" spans="1:40" hidden="1" x14ac:dyDescent="0.25">
      <c r="A370" s="2" t="s">
        <v>4888</v>
      </c>
      <c r="B370" s="2" t="s">
        <v>3514</v>
      </c>
      <c r="C370" s="2" t="s">
        <v>4008</v>
      </c>
      <c r="D370" s="2" t="s">
        <v>3480</v>
      </c>
      <c r="E370" s="2" t="s">
        <v>4820</v>
      </c>
      <c r="F370" s="2" t="s">
        <v>4889</v>
      </c>
      <c r="G370" s="2" t="s">
        <v>4890</v>
      </c>
      <c r="H370" s="2" t="s">
        <v>2540</v>
      </c>
      <c r="I370" s="2" t="s">
        <v>3590</v>
      </c>
      <c r="J370" s="31" t="s">
        <v>2538</v>
      </c>
      <c r="K370" s="39" t="s">
        <v>8682</v>
      </c>
      <c r="L370" s="53" t="s">
        <v>8702</v>
      </c>
      <c r="M370" s="23"/>
      <c r="N370" s="23" t="s">
        <v>8697</v>
      </c>
      <c r="O370" s="23"/>
      <c r="P370" s="23"/>
      <c r="Q370" s="23"/>
      <c r="R370" s="23"/>
      <c r="S370" s="23">
        <v>1</v>
      </c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>
        <v>1</v>
      </c>
      <c r="AH370" s="23"/>
      <c r="AJ370" s="43" t="s">
        <v>8723</v>
      </c>
      <c r="AK370" s="2"/>
      <c r="AL370" t="s">
        <v>8694</v>
      </c>
      <c r="AM370" s="15" t="s">
        <v>3590</v>
      </c>
      <c r="AN370" s="15" t="s">
        <v>8700</v>
      </c>
    </row>
    <row r="371" spans="1:40" hidden="1" x14ac:dyDescent="0.25">
      <c r="A371" s="2" t="s">
        <v>3826</v>
      </c>
      <c r="B371" s="2" t="s">
        <v>3514</v>
      </c>
      <c r="C371" s="2" t="s">
        <v>3827</v>
      </c>
      <c r="D371" s="2" t="s">
        <v>3480</v>
      </c>
      <c r="E371" s="2" t="s">
        <v>3828</v>
      </c>
      <c r="F371" s="2" t="s">
        <v>3829</v>
      </c>
      <c r="G371" s="2" t="s">
        <v>3830</v>
      </c>
      <c r="H371" s="2" t="s">
        <v>6548</v>
      </c>
      <c r="I371" s="2" t="s">
        <v>3756</v>
      </c>
      <c r="J371" s="31" t="s">
        <v>1968</v>
      </c>
      <c r="K371" s="39" t="s">
        <v>8682</v>
      </c>
      <c r="L371" s="53" t="s">
        <v>8702</v>
      </c>
      <c r="M371" s="23"/>
      <c r="N371" s="23" t="s">
        <v>8697</v>
      </c>
      <c r="O371" s="23"/>
      <c r="P371" s="23"/>
      <c r="Q371" s="23"/>
      <c r="R371" s="23"/>
      <c r="S371" s="23">
        <v>1</v>
      </c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>
        <v>1</v>
      </c>
      <c r="AH371" s="23"/>
      <c r="AJ371" s="43">
        <v>43014.211180555554</v>
      </c>
      <c r="AK371" s="2"/>
      <c r="AL371" t="s">
        <v>8694</v>
      </c>
      <c r="AM371" s="15" t="s">
        <v>3756</v>
      </c>
      <c r="AN371" s="15" t="s">
        <v>8700</v>
      </c>
    </row>
    <row r="372" spans="1:40" hidden="1" x14ac:dyDescent="0.25">
      <c r="A372" s="2" t="s">
        <v>3821</v>
      </c>
      <c r="B372" s="2" t="s">
        <v>3508</v>
      </c>
      <c r="C372" s="2" t="s">
        <v>3822</v>
      </c>
      <c r="D372" s="2" t="s">
        <v>3480</v>
      </c>
      <c r="E372" s="2" t="s">
        <v>3823</v>
      </c>
      <c r="F372" s="2" t="s">
        <v>3824</v>
      </c>
      <c r="G372" s="2" t="s">
        <v>3825</v>
      </c>
      <c r="H372" s="2" t="s">
        <v>2753</v>
      </c>
      <c r="I372" s="2" t="s">
        <v>3484</v>
      </c>
      <c r="J372" s="31" t="s">
        <v>2751</v>
      </c>
      <c r="K372" s="39" t="s">
        <v>8682</v>
      </c>
      <c r="L372" s="53" t="s">
        <v>8702</v>
      </c>
      <c r="M372" s="23"/>
      <c r="N372" s="23" t="s">
        <v>8697</v>
      </c>
      <c r="O372" s="23"/>
      <c r="P372" s="23"/>
      <c r="Q372" s="23"/>
      <c r="R372" s="23"/>
      <c r="S372" s="23">
        <v>1</v>
      </c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>
        <v>1</v>
      </c>
      <c r="AH372" s="23"/>
      <c r="AJ372" s="43" t="s">
        <v>8723</v>
      </c>
      <c r="AK372" s="2"/>
      <c r="AL372" t="s">
        <v>8694</v>
      </c>
      <c r="AM372" s="15" t="s">
        <v>3484</v>
      </c>
      <c r="AN372" s="15" t="s">
        <v>8700</v>
      </c>
    </row>
    <row r="373" spans="1:40" hidden="1" x14ac:dyDescent="0.25">
      <c r="A373" s="14" t="s">
        <v>5740</v>
      </c>
      <c r="B373" s="2" t="s">
        <v>3514</v>
      </c>
      <c r="C373" s="14" t="s">
        <v>5741</v>
      </c>
      <c r="D373" s="2" t="s">
        <v>3480</v>
      </c>
      <c r="E373" s="2" t="s">
        <v>4648</v>
      </c>
      <c r="F373" s="2" t="s">
        <v>5742</v>
      </c>
      <c r="G373" s="2" t="s">
        <v>5643</v>
      </c>
      <c r="H373" s="14" t="s">
        <v>7299</v>
      </c>
      <c r="I373" s="14" t="s">
        <v>3484</v>
      </c>
      <c r="J373" s="14" t="s">
        <v>2186</v>
      </c>
      <c r="K373" s="14" t="s">
        <v>3351</v>
      </c>
      <c r="L373" s="53" t="s">
        <v>8702</v>
      </c>
      <c r="M373" s="53"/>
      <c r="N373" s="53" t="s">
        <v>8697</v>
      </c>
      <c r="O373" s="53"/>
      <c r="P373" s="53"/>
      <c r="Q373" s="53"/>
      <c r="R373" s="53"/>
      <c r="S373" s="53">
        <v>1</v>
      </c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>
        <v>1</v>
      </c>
      <c r="AH373" s="53"/>
      <c r="AI373" s="54"/>
      <c r="AJ373" s="55">
        <v>44497.392476851855</v>
      </c>
      <c r="AK373" s="14"/>
      <c r="AL373" s="15" t="s">
        <v>8694</v>
      </c>
      <c r="AM373" s="15" t="s">
        <v>3484</v>
      </c>
      <c r="AN373" t="s">
        <v>8700</v>
      </c>
    </row>
    <row r="374" spans="1:40" hidden="1" x14ac:dyDescent="0.25">
      <c r="A374" s="2" t="s">
        <v>3477</v>
      </c>
      <c r="B374" s="2" t="s">
        <v>3478</v>
      </c>
      <c r="C374" s="2" t="s">
        <v>3479</v>
      </c>
      <c r="D374" s="2" t="s">
        <v>3480</v>
      </c>
      <c r="E374" s="2" t="s">
        <v>3481</v>
      </c>
      <c r="F374" s="2" t="s">
        <v>3482</v>
      </c>
      <c r="G374" s="2" t="s">
        <v>3483</v>
      </c>
      <c r="H374" s="2" t="s">
        <v>6361</v>
      </c>
      <c r="I374" s="2" t="s">
        <v>3484</v>
      </c>
      <c r="J374" s="31" t="s">
        <v>681</v>
      </c>
      <c r="K374" s="39" t="s">
        <v>8682</v>
      </c>
      <c r="L374" s="53" t="s">
        <v>8702</v>
      </c>
      <c r="M374" s="27"/>
      <c r="N374" s="23" t="s">
        <v>8697</v>
      </c>
      <c r="O374" s="23"/>
      <c r="P374" s="23"/>
      <c r="Q374" s="23"/>
      <c r="R374" s="23"/>
      <c r="S374" s="23">
        <v>1</v>
      </c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>
        <v>1</v>
      </c>
      <c r="AG374" s="23">
        <v>1</v>
      </c>
      <c r="AH374" s="23"/>
      <c r="AJ374" s="43">
        <v>44424.372048611112</v>
      </c>
      <c r="AK374" s="2"/>
      <c r="AL374" t="s">
        <v>8694</v>
      </c>
      <c r="AM374" s="15" t="s">
        <v>3484</v>
      </c>
      <c r="AN374" s="15" t="s">
        <v>8700</v>
      </c>
    </row>
    <row r="375" spans="1:40" hidden="1" x14ac:dyDescent="0.25">
      <c r="A375" s="2" t="s">
        <v>6182</v>
      </c>
      <c r="B375" s="2" t="s">
        <v>5221</v>
      </c>
      <c r="C375" s="2" t="s">
        <v>5342</v>
      </c>
      <c r="D375" s="2" t="s">
        <v>3480</v>
      </c>
      <c r="E375" s="2" t="s">
        <v>3483</v>
      </c>
      <c r="F375" s="2" t="s">
        <v>6183</v>
      </c>
      <c r="G375" s="2" t="s">
        <v>3528</v>
      </c>
      <c r="H375" s="2" t="s">
        <v>7423</v>
      </c>
      <c r="I375" s="2" t="s">
        <v>4321</v>
      </c>
      <c r="J375" s="31" t="s">
        <v>848</v>
      </c>
      <c r="K375" s="39" t="s">
        <v>8682</v>
      </c>
      <c r="L375" s="53" t="s">
        <v>8702</v>
      </c>
      <c r="M375" s="23"/>
      <c r="N375" s="23"/>
      <c r="O375" s="23"/>
      <c r="P375" s="23"/>
      <c r="Q375" s="23"/>
      <c r="R375" s="23"/>
      <c r="S375" s="23">
        <v>1</v>
      </c>
      <c r="T375" s="23"/>
      <c r="U375" s="23"/>
      <c r="V375" s="23"/>
      <c r="W375" s="23"/>
      <c r="X375" s="23"/>
      <c r="Y375" s="23">
        <v>1</v>
      </c>
      <c r="Z375" s="23"/>
      <c r="AA375" s="23"/>
      <c r="AB375" s="23"/>
      <c r="AC375" s="23"/>
      <c r="AD375" s="23"/>
      <c r="AE375" s="23">
        <v>1</v>
      </c>
      <c r="AF375" s="23">
        <v>1</v>
      </c>
      <c r="AG375" s="23"/>
      <c r="AH375" s="23"/>
      <c r="AI375" s="42">
        <v>44716.126504629632</v>
      </c>
      <c r="AJ375" s="43">
        <v>44596.126504629632</v>
      </c>
      <c r="AK375" s="2"/>
      <c r="AL375" t="s">
        <v>8694</v>
      </c>
      <c r="AM375" s="15" t="s">
        <v>4321</v>
      </c>
      <c r="AN375" s="15" t="s">
        <v>8700</v>
      </c>
    </row>
    <row r="376" spans="1:40" hidden="1" x14ac:dyDescent="0.25">
      <c r="A376" s="2" t="s">
        <v>5116</v>
      </c>
      <c r="B376" s="2" t="s">
        <v>3514</v>
      </c>
      <c r="C376" s="2" t="s">
        <v>4008</v>
      </c>
      <c r="D376" s="2" t="s">
        <v>3480</v>
      </c>
      <c r="E376" s="2" t="s">
        <v>5117</v>
      </c>
      <c r="F376" s="2" t="s">
        <v>5118</v>
      </c>
      <c r="G376" s="2" t="s">
        <v>5119</v>
      </c>
      <c r="H376" s="2" t="s">
        <v>6342</v>
      </c>
      <c r="I376" s="2" t="s">
        <v>4176</v>
      </c>
      <c r="J376" s="31" t="s">
        <v>411</v>
      </c>
      <c r="K376" s="39" t="s">
        <v>8682</v>
      </c>
      <c r="L376" s="53" t="s">
        <v>8702</v>
      </c>
      <c r="M376" s="23"/>
      <c r="N376" s="23" t="s">
        <v>8697</v>
      </c>
      <c r="O376" s="23"/>
      <c r="P376" s="23"/>
      <c r="Q376" s="23"/>
      <c r="R376" s="23"/>
      <c r="S376" s="23">
        <v>1</v>
      </c>
      <c r="T376" s="23"/>
      <c r="U376" s="23"/>
      <c r="V376" s="23"/>
      <c r="W376" s="23"/>
      <c r="X376" s="23"/>
      <c r="Y376" s="23">
        <v>1</v>
      </c>
      <c r="Z376" s="23"/>
      <c r="AA376" s="23"/>
      <c r="AB376" s="23"/>
      <c r="AC376" s="23"/>
      <c r="AD376" s="23"/>
      <c r="AE376" s="23">
        <v>1</v>
      </c>
      <c r="AF376" s="23"/>
      <c r="AG376" s="23"/>
      <c r="AH376" s="23">
        <v>1</v>
      </c>
      <c r="AJ376" s="43">
        <v>43650.254386574074</v>
      </c>
      <c r="AK376" s="2"/>
      <c r="AL376" t="s">
        <v>8694</v>
      </c>
      <c r="AM376" s="15" t="s">
        <v>4176</v>
      </c>
      <c r="AN376" s="15" t="s">
        <v>8700</v>
      </c>
    </row>
    <row r="377" spans="1:40" hidden="1" x14ac:dyDescent="0.25">
      <c r="A377" s="2" t="s">
        <v>4142</v>
      </c>
      <c r="B377" s="2" t="s">
        <v>3514</v>
      </c>
      <c r="C377" s="2" t="s">
        <v>4008</v>
      </c>
      <c r="D377" s="2" t="s">
        <v>3480</v>
      </c>
      <c r="E377" s="2" t="s">
        <v>3481</v>
      </c>
      <c r="F377" s="2" t="s">
        <v>4143</v>
      </c>
      <c r="G377" s="2" t="s">
        <v>3538</v>
      </c>
      <c r="H377" s="2" t="s">
        <v>6312</v>
      </c>
      <c r="I377" s="2" t="s">
        <v>4012</v>
      </c>
      <c r="J377" s="31" t="s">
        <v>91</v>
      </c>
      <c r="K377" s="39" t="s">
        <v>8682</v>
      </c>
      <c r="L377" s="53" t="s">
        <v>8702</v>
      </c>
      <c r="M377" s="23"/>
      <c r="N377" s="23" t="s">
        <v>8697</v>
      </c>
      <c r="O377" s="23"/>
      <c r="P377" s="23"/>
      <c r="Q377" s="23"/>
      <c r="R377" s="23"/>
      <c r="S377" s="23">
        <v>1</v>
      </c>
      <c r="T377" s="23"/>
      <c r="U377" s="23"/>
      <c r="V377" s="23"/>
      <c r="W377" s="23"/>
      <c r="X377" s="23"/>
      <c r="Y377" s="23">
        <v>1</v>
      </c>
      <c r="Z377" s="23"/>
      <c r="AA377" s="23"/>
      <c r="AB377" s="23"/>
      <c r="AC377" s="23"/>
      <c r="AD377" s="23"/>
      <c r="AE377" s="23">
        <v>1</v>
      </c>
      <c r="AF377" s="23"/>
      <c r="AG377" s="23"/>
      <c r="AH377" s="23">
        <v>1</v>
      </c>
      <c r="AJ377" s="43">
        <v>43650.254293981481</v>
      </c>
      <c r="AK377" s="2"/>
      <c r="AL377" t="s">
        <v>8694</v>
      </c>
      <c r="AM377" s="15" t="s">
        <v>4012</v>
      </c>
      <c r="AN377" s="15" t="s">
        <v>8700</v>
      </c>
    </row>
    <row r="378" spans="1:40" hidden="1" x14ac:dyDescent="0.25">
      <c r="A378" s="2" t="s">
        <v>5896</v>
      </c>
      <c r="B378" s="2" t="s">
        <v>3514</v>
      </c>
      <c r="C378" s="2" t="s">
        <v>5190</v>
      </c>
      <c r="D378" s="2" t="s">
        <v>3480</v>
      </c>
      <c r="E378" s="2" t="s">
        <v>5897</v>
      </c>
      <c r="F378" s="2" t="s">
        <v>5898</v>
      </c>
      <c r="G378" s="2" t="s">
        <v>3828</v>
      </c>
      <c r="H378" s="2" t="s">
        <v>7343</v>
      </c>
      <c r="I378" s="2" t="s">
        <v>4198</v>
      </c>
      <c r="J378" s="31" t="s">
        <v>411</v>
      </c>
      <c r="K378" s="39" t="s">
        <v>8682</v>
      </c>
      <c r="L378" s="53" t="s">
        <v>8702</v>
      </c>
      <c r="M378" s="23"/>
      <c r="N378" s="23" t="s">
        <v>8697</v>
      </c>
      <c r="O378" s="23"/>
      <c r="P378" s="23"/>
      <c r="Q378" s="23"/>
      <c r="R378" s="23"/>
      <c r="S378" s="23">
        <v>1</v>
      </c>
      <c r="T378" s="23"/>
      <c r="U378" s="23"/>
      <c r="V378" s="23"/>
      <c r="W378" s="23"/>
      <c r="X378" s="23"/>
      <c r="Y378" s="23">
        <v>1</v>
      </c>
      <c r="Z378" s="23"/>
      <c r="AA378" s="23"/>
      <c r="AB378" s="23"/>
      <c r="AC378" s="23"/>
      <c r="AD378" s="23"/>
      <c r="AE378" s="23">
        <v>1</v>
      </c>
      <c r="AF378" s="23"/>
      <c r="AG378" s="23"/>
      <c r="AH378" s="23">
        <v>1</v>
      </c>
      <c r="AJ378" s="43">
        <v>43650.254386574074</v>
      </c>
      <c r="AK378" s="2"/>
      <c r="AL378" t="s">
        <v>8694</v>
      </c>
      <c r="AM378" s="15" t="s">
        <v>4198</v>
      </c>
      <c r="AN378" s="15" t="s">
        <v>8700</v>
      </c>
    </row>
    <row r="379" spans="1:40" hidden="1" x14ac:dyDescent="0.25">
      <c r="A379" s="2" t="s">
        <v>4504</v>
      </c>
      <c r="B379" s="2" t="s">
        <v>3514</v>
      </c>
      <c r="C379" s="2" t="s">
        <v>4008</v>
      </c>
      <c r="D379" s="2" t="s">
        <v>3480</v>
      </c>
      <c r="E379" s="2" t="s">
        <v>4505</v>
      </c>
      <c r="F379" s="2" t="s">
        <v>4506</v>
      </c>
      <c r="G379" s="2" t="s">
        <v>4507</v>
      </c>
      <c r="H379" s="2" t="s">
        <v>6332</v>
      </c>
      <c r="I379" s="2" t="s">
        <v>4198</v>
      </c>
      <c r="J379" s="31" t="s">
        <v>303</v>
      </c>
      <c r="K379" s="39" t="s">
        <v>8682</v>
      </c>
      <c r="L379" s="53" t="s">
        <v>8702</v>
      </c>
      <c r="M379" s="23"/>
      <c r="N379" s="23" t="s">
        <v>8697</v>
      </c>
      <c r="O379" s="23"/>
      <c r="P379" s="23"/>
      <c r="Q379" s="23"/>
      <c r="R379" s="23"/>
      <c r="S379" s="23">
        <v>1</v>
      </c>
      <c r="T379" s="23"/>
      <c r="U379" s="23"/>
      <c r="V379" s="23"/>
      <c r="W379" s="23"/>
      <c r="X379" s="23"/>
      <c r="Y379" s="23">
        <v>1</v>
      </c>
      <c r="Z379" s="23"/>
      <c r="AA379" s="23"/>
      <c r="AB379" s="23"/>
      <c r="AC379" s="23"/>
      <c r="AD379" s="23"/>
      <c r="AE379" s="23">
        <v>1</v>
      </c>
      <c r="AF379" s="23"/>
      <c r="AG379" s="23"/>
      <c r="AH379" s="23"/>
      <c r="AJ379" s="43">
        <v>42654.160300925927</v>
      </c>
      <c r="AK379" s="2"/>
      <c r="AL379" t="s">
        <v>8694</v>
      </c>
      <c r="AM379" s="15" t="s">
        <v>4198</v>
      </c>
      <c r="AN379" s="15" t="s">
        <v>8700</v>
      </c>
    </row>
    <row r="380" spans="1:40" hidden="1" x14ac:dyDescent="0.25">
      <c r="A380" s="2" t="s">
        <v>5761</v>
      </c>
      <c r="B380" s="2" t="s">
        <v>3514</v>
      </c>
      <c r="C380" s="2" t="s">
        <v>5190</v>
      </c>
      <c r="D380" s="2" t="s">
        <v>3480</v>
      </c>
      <c r="E380" s="2" t="s">
        <v>5762</v>
      </c>
      <c r="F380" s="2" t="s">
        <v>4398</v>
      </c>
      <c r="G380" s="2" t="s">
        <v>5763</v>
      </c>
      <c r="H380" s="2" t="s">
        <v>7305</v>
      </c>
      <c r="I380" s="2" t="s">
        <v>4060</v>
      </c>
      <c r="J380" s="31" t="s">
        <v>91</v>
      </c>
      <c r="K380" s="39" t="s">
        <v>8682</v>
      </c>
      <c r="L380" s="53" t="s">
        <v>8702</v>
      </c>
      <c r="M380" s="23"/>
      <c r="N380" s="23" t="s">
        <v>8697</v>
      </c>
      <c r="O380" s="23"/>
      <c r="P380" s="23"/>
      <c r="Q380" s="23"/>
      <c r="R380" s="23"/>
      <c r="S380" s="23">
        <v>1</v>
      </c>
      <c r="T380" s="23"/>
      <c r="U380" s="23"/>
      <c r="V380" s="23"/>
      <c r="W380" s="23"/>
      <c r="X380" s="23"/>
      <c r="Y380" s="23">
        <v>1</v>
      </c>
      <c r="Z380" s="23"/>
      <c r="AA380" s="23"/>
      <c r="AB380" s="23"/>
      <c r="AC380" s="23"/>
      <c r="AD380" s="23"/>
      <c r="AE380" s="23">
        <v>1</v>
      </c>
      <c r="AF380" s="23"/>
      <c r="AG380" s="23"/>
      <c r="AH380" s="23">
        <v>1</v>
      </c>
      <c r="AJ380" s="43">
        <v>43650.254293981481</v>
      </c>
      <c r="AK380" s="2"/>
      <c r="AL380" t="s">
        <v>8694</v>
      </c>
      <c r="AM380" s="15" t="s">
        <v>4060</v>
      </c>
      <c r="AN380" s="15" t="s">
        <v>8700</v>
      </c>
    </row>
    <row r="381" spans="1:40" hidden="1" x14ac:dyDescent="0.25">
      <c r="A381" s="2" t="s">
        <v>5077</v>
      </c>
      <c r="B381" s="2" t="s">
        <v>3514</v>
      </c>
      <c r="C381" s="2" t="s">
        <v>4008</v>
      </c>
      <c r="D381" s="2" t="s">
        <v>3480</v>
      </c>
      <c r="E381" s="2" t="s">
        <v>5078</v>
      </c>
      <c r="F381" s="2" t="s">
        <v>5079</v>
      </c>
      <c r="G381" s="2" t="s">
        <v>4146</v>
      </c>
      <c r="H381" s="2" t="s">
        <v>6314</v>
      </c>
      <c r="I381" s="2" t="s">
        <v>4024</v>
      </c>
      <c r="J381" s="31" t="s">
        <v>118</v>
      </c>
      <c r="K381" s="39" t="s">
        <v>8682</v>
      </c>
      <c r="L381" s="53" t="s">
        <v>8702</v>
      </c>
      <c r="M381" s="23"/>
      <c r="N381" s="23" t="s">
        <v>8697</v>
      </c>
      <c r="O381" s="23"/>
      <c r="P381" s="23"/>
      <c r="Q381" s="23"/>
      <c r="R381" s="23"/>
      <c r="S381" s="23">
        <v>1</v>
      </c>
      <c r="T381" s="23"/>
      <c r="U381" s="23"/>
      <c r="V381" s="23"/>
      <c r="W381" s="23"/>
      <c r="X381" s="23"/>
      <c r="Y381" s="23">
        <v>1</v>
      </c>
      <c r="Z381" s="23"/>
      <c r="AA381" s="23"/>
      <c r="AB381" s="23"/>
      <c r="AC381" s="23"/>
      <c r="AD381" s="23"/>
      <c r="AE381" s="23">
        <v>1</v>
      </c>
      <c r="AF381" s="23"/>
      <c r="AG381" s="23"/>
      <c r="AH381" s="23">
        <v>1</v>
      </c>
      <c r="AJ381" s="43">
        <v>43650.254178240742</v>
      </c>
      <c r="AK381" s="2"/>
      <c r="AL381" t="s">
        <v>8694</v>
      </c>
      <c r="AM381" s="15" t="s">
        <v>4024</v>
      </c>
      <c r="AN381" s="15" t="s">
        <v>8700</v>
      </c>
    </row>
    <row r="382" spans="1:40" hidden="1" x14ac:dyDescent="0.25">
      <c r="A382" s="2" t="s">
        <v>3961</v>
      </c>
      <c r="B382" s="2" t="s">
        <v>3514</v>
      </c>
      <c r="C382" s="2" t="s">
        <v>3962</v>
      </c>
      <c r="D382" s="2" t="s">
        <v>3480</v>
      </c>
      <c r="E382" s="2" t="s">
        <v>3963</v>
      </c>
      <c r="F382" s="2" t="s">
        <v>3964</v>
      </c>
      <c r="G382" s="2" t="s">
        <v>3965</v>
      </c>
      <c r="H382" s="2" t="s">
        <v>6329</v>
      </c>
      <c r="I382" s="2" t="s">
        <v>3590</v>
      </c>
      <c r="J382" s="31" t="s">
        <v>268</v>
      </c>
      <c r="K382" s="39" t="s">
        <v>8682</v>
      </c>
      <c r="L382" s="53" t="s">
        <v>8702</v>
      </c>
      <c r="M382" s="23"/>
      <c r="N382" s="23" t="s">
        <v>8697</v>
      </c>
      <c r="O382" s="23"/>
      <c r="P382" s="23"/>
      <c r="Q382" s="23"/>
      <c r="R382" s="23"/>
      <c r="S382" s="23">
        <v>1</v>
      </c>
      <c r="T382" s="23"/>
      <c r="U382" s="23"/>
      <c r="V382" s="23"/>
      <c r="W382" s="23"/>
      <c r="X382" s="23"/>
      <c r="Y382" s="23">
        <v>1</v>
      </c>
      <c r="Z382" s="23"/>
      <c r="AA382" s="23"/>
      <c r="AB382" s="23"/>
      <c r="AC382" s="23"/>
      <c r="AD382" s="23"/>
      <c r="AE382" s="23">
        <v>1</v>
      </c>
      <c r="AF382" s="23"/>
      <c r="AG382" s="23"/>
      <c r="AH382" s="23"/>
      <c r="AJ382" s="43">
        <v>43097.401423611111</v>
      </c>
      <c r="AK382" s="2"/>
      <c r="AL382" t="s">
        <v>8694</v>
      </c>
      <c r="AM382" s="15" t="s">
        <v>3590</v>
      </c>
      <c r="AN382" s="15" t="s">
        <v>8700</v>
      </c>
    </row>
    <row r="383" spans="1:40" hidden="1" x14ac:dyDescent="0.25">
      <c r="A383" s="2" t="s">
        <v>3586</v>
      </c>
      <c r="B383" s="2" t="s">
        <v>3514</v>
      </c>
      <c r="C383" s="2" t="s">
        <v>3587</v>
      </c>
      <c r="D383" s="2" t="s">
        <v>3480</v>
      </c>
      <c r="E383" s="2" t="s">
        <v>3588</v>
      </c>
      <c r="F383" s="2" t="s">
        <v>3543</v>
      </c>
      <c r="G383" s="2" t="s">
        <v>3589</v>
      </c>
      <c r="H383" s="2" t="s">
        <v>6694</v>
      </c>
      <c r="I383" s="2" t="s">
        <v>3590</v>
      </c>
      <c r="J383" s="31" t="s">
        <v>123</v>
      </c>
      <c r="K383" s="39" t="s">
        <v>8682</v>
      </c>
      <c r="L383" s="53" t="s">
        <v>8702</v>
      </c>
      <c r="M383" s="23"/>
      <c r="N383" s="23" t="s">
        <v>8697</v>
      </c>
      <c r="O383" s="23"/>
      <c r="P383" s="23"/>
      <c r="Q383" s="23"/>
      <c r="R383" s="23"/>
      <c r="S383" s="23">
        <v>1</v>
      </c>
      <c r="T383" s="23"/>
      <c r="U383" s="23"/>
      <c r="V383" s="23"/>
      <c r="W383" s="23"/>
      <c r="X383" s="23"/>
      <c r="Y383" s="23">
        <v>1</v>
      </c>
      <c r="Z383" s="23"/>
      <c r="AA383" s="23"/>
      <c r="AB383" s="23"/>
      <c r="AC383" s="23"/>
      <c r="AD383" s="23"/>
      <c r="AE383" s="23">
        <v>1</v>
      </c>
      <c r="AF383" s="23">
        <v>1</v>
      </c>
      <c r="AG383" s="23"/>
      <c r="AH383" s="23"/>
      <c r="AJ383" s="43">
        <v>44055.259768518517</v>
      </c>
      <c r="AK383" s="2"/>
      <c r="AL383" t="s">
        <v>8694</v>
      </c>
      <c r="AM383" s="15" t="s">
        <v>3590</v>
      </c>
      <c r="AN383" s="15" t="s">
        <v>8700</v>
      </c>
    </row>
    <row r="384" spans="1:40" hidden="1" x14ac:dyDescent="0.25">
      <c r="A384" s="2" t="s">
        <v>3917</v>
      </c>
      <c r="B384" s="2" t="s">
        <v>3514</v>
      </c>
      <c r="C384" s="2" t="s">
        <v>3918</v>
      </c>
      <c r="D384" s="2" t="s">
        <v>3480</v>
      </c>
      <c r="E384" s="2" t="s">
        <v>3919</v>
      </c>
      <c r="F384" s="2" t="s">
        <v>3920</v>
      </c>
      <c r="G384" s="2" t="s">
        <v>3921</v>
      </c>
      <c r="H384" s="2" t="s">
        <v>6680</v>
      </c>
      <c r="I384" s="2" t="s">
        <v>3590</v>
      </c>
      <c r="J384" s="31" t="s">
        <v>27</v>
      </c>
      <c r="K384" s="39" t="s">
        <v>8682</v>
      </c>
      <c r="L384" s="53" t="s">
        <v>8702</v>
      </c>
      <c r="M384" s="23"/>
      <c r="N384" s="23" t="s">
        <v>8697</v>
      </c>
      <c r="O384" s="23"/>
      <c r="P384" s="23"/>
      <c r="Q384" s="23"/>
      <c r="R384" s="23"/>
      <c r="S384" s="23">
        <v>1</v>
      </c>
      <c r="T384" s="23"/>
      <c r="U384" s="23"/>
      <c r="V384" s="23"/>
      <c r="W384" s="23"/>
      <c r="X384" s="23"/>
      <c r="Y384" s="23">
        <v>1</v>
      </c>
      <c r="Z384" s="23"/>
      <c r="AA384" s="23"/>
      <c r="AB384" s="23"/>
      <c r="AC384" s="23"/>
      <c r="AD384" s="23"/>
      <c r="AE384" s="23">
        <v>1</v>
      </c>
      <c r="AF384" s="23">
        <v>1</v>
      </c>
      <c r="AG384" s="23"/>
      <c r="AH384" s="23"/>
      <c r="AJ384" s="43">
        <v>44021.339918981481</v>
      </c>
      <c r="AK384" s="2"/>
      <c r="AL384" t="s">
        <v>8694</v>
      </c>
      <c r="AM384" s="15" t="s">
        <v>3590</v>
      </c>
      <c r="AN384" s="15" t="s">
        <v>8700</v>
      </c>
    </row>
    <row r="385" spans="1:40" hidden="1" x14ac:dyDescent="0.25">
      <c r="A385" s="2" t="s">
        <v>4568</v>
      </c>
      <c r="B385" s="2" t="s">
        <v>3514</v>
      </c>
      <c r="C385" s="2" t="s">
        <v>4008</v>
      </c>
      <c r="D385" s="2" t="s">
        <v>3480</v>
      </c>
      <c r="E385" s="2" t="s">
        <v>4569</v>
      </c>
      <c r="F385" s="2" t="s">
        <v>4570</v>
      </c>
      <c r="G385" s="2" t="s">
        <v>4571</v>
      </c>
      <c r="H385" s="2" t="s">
        <v>6318</v>
      </c>
      <c r="I385" s="2" t="s">
        <v>4297</v>
      </c>
      <c r="J385" s="31" t="s">
        <v>169</v>
      </c>
      <c r="K385" s="39" t="s">
        <v>8682</v>
      </c>
      <c r="L385" s="53" t="s">
        <v>8702</v>
      </c>
      <c r="M385" s="23"/>
      <c r="N385" s="23" t="s">
        <v>8697</v>
      </c>
      <c r="O385" s="23"/>
      <c r="P385" s="23"/>
      <c r="Q385" s="23"/>
      <c r="R385" s="23"/>
      <c r="S385" s="23">
        <v>1</v>
      </c>
      <c r="T385" s="23"/>
      <c r="U385" s="23"/>
      <c r="V385" s="23"/>
      <c r="W385" s="23"/>
      <c r="X385" s="23"/>
      <c r="Y385" s="23">
        <v>1</v>
      </c>
      <c r="Z385" s="23"/>
      <c r="AA385" s="23"/>
      <c r="AB385" s="23"/>
      <c r="AC385" s="23"/>
      <c r="AD385" s="23"/>
      <c r="AE385" s="23">
        <v>1</v>
      </c>
      <c r="AF385" s="23"/>
      <c r="AG385" s="23"/>
      <c r="AH385" s="23">
        <v>1</v>
      </c>
      <c r="AJ385" s="43">
        <v>43650.254386574074</v>
      </c>
      <c r="AK385" s="2"/>
      <c r="AL385" t="s">
        <v>8694</v>
      </c>
      <c r="AM385" s="15" t="s">
        <v>4297</v>
      </c>
      <c r="AN385" s="15" t="s">
        <v>8700</v>
      </c>
    </row>
    <row r="386" spans="1:40" hidden="1" x14ac:dyDescent="0.25">
      <c r="A386" s="2" t="s">
        <v>4884</v>
      </c>
      <c r="B386" s="2" t="s">
        <v>3514</v>
      </c>
      <c r="C386" s="2" t="s">
        <v>4008</v>
      </c>
      <c r="D386" s="2" t="s">
        <v>3480</v>
      </c>
      <c r="E386" s="2" t="s">
        <v>4885</v>
      </c>
      <c r="F386" s="2" t="s">
        <v>4886</v>
      </c>
      <c r="G386" s="2" t="s">
        <v>4887</v>
      </c>
      <c r="H386" s="2" t="s">
        <v>6744</v>
      </c>
      <c r="I386" s="2" t="s">
        <v>4297</v>
      </c>
      <c r="J386" s="31" t="s">
        <v>491</v>
      </c>
      <c r="K386" s="39" t="s">
        <v>8682</v>
      </c>
      <c r="L386" s="53" t="s">
        <v>8702</v>
      </c>
      <c r="M386" s="23"/>
      <c r="N386" s="23" t="s">
        <v>8697</v>
      </c>
      <c r="O386" s="23"/>
      <c r="P386" s="23"/>
      <c r="Q386" s="23"/>
      <c r="R386" s="23"/>
      <c r="S386" s="23">
        <v>1</v>
      </c>
      <c r="T386" s="23"/>
      <c r="U386" s="23"/>
      <c r="V386" s="23"/>
      <c r="W386" s="23"/>
      <c r="X386" s="23"/>
      <c r="Y386" s="23">
        <v>1</v>
      </c>
      <c r="Z386" s="23"/>
      <c r="AA386" s="23"/>
      <c r="AB386" s="23"/>
      <c r="AC386" s="23"/>
      <c r="AD386" s="23"/>
      <c r="AE386" s="23">
        <v>1</v>
      </c>
      <c r="AF386" s="23"/>
      <c r="AG386" s="23"/>
      <c r="AH386" s="23">
        <v>1</v>
      </c>
      <c r="AJ386" s="43">
        <v>42656.339780092596</v>
      </c>
      <c r="AK386" s="2"/>
      <c r="AL386" t="s">
        <v>8694</v>
      </c>
      <c r="AM386" s="15" t="s">
        <v>4297</v>
      </c>
      <c r="AN386" s="15" t="s">
        <v>8700</v>
      </c>
    </row>
    <row r="387" spans="1:40" hidden="1" x14ac:dyDescent="0.25">
      <c r="A387" s="2" t="s">
        <v>4322</v>
      </c>
      <c r="B387" s="2" t="s">
        <v>3514</v>
      </c>
      <c r="C387" s="2" t="s">
        <v>4008</v>
      </c>
      <c r="D387" s="2" t="s">
        <v>3480</v>
      </c>
      <c r="E387" s="2" t="s">
        <v>4323</v>
      </c>
      <c r="F387" s="2" t="s">
        <v>4324</v>
      </c>
      <c r="G387" s="2" t="s">
        <v>4026</v>
      </c>
      <c r="H387" s="2" t="s">
        <v>6341</v>
      </c>
      <c r="I387" s="2" t="s">
        <v>4297</v>
      </c>
      <c r="J387" s="31" t="s">
        <v>406</v>
      </c>
      <c r="K387" s="39" t="s">
        <v>8682</v>
      </c>
      <c r="L387" s="53" t="s">
        <v>8702</v>
      </c>
      <c r="M387" s="23"/>
      <c r="N387" s="23" t="s">
        <v>8697</v>
      </c>
      <c r="O387" s="23"/>
      <c r="P387" s="23"/>
      <c r="Q387" s="23"/>
      <c r="R387" s="23"/>
      <c r="S387" s="23">
        <v>1</v>
      </c>
      <c r="T387" s="23"/>
      <c r="U387" s="23"/>
      <c r="V387" s="23"/>
      <c r="W387" s="23"/>
      <c r="X387" s="23"/>
      <c r="Y387" s="23">
        <v>1</v>
      </c>
      <c r="Z387" s="23"/>
      <c r="AA387" s="23"/>
      <c r="AB387" s="23"/>
      <c r="AC387" s="23"/>
      <c r="AD387" s="23"/>
      <c r="AE387" s="23">
        <v>1</v>
      </c>
      <c r="AF387" s="23"/>
      <c r="AG387" s="23"/>
      <c r="AH387" s="23">
        <v>1</v>
      </c>
      <c r="AJ387" s="43">
        <v>43650.254189814812</v>
      </c>
      <c r="AK387" s="2"/>
      <c r="AL387" t="s">
        <v>8694</v>
      </c>
      <c r="AM387" s="15" t="s">
        <v>4297</v>
      </c>
      <c r="AN387" s="15" t="s">
        <v>8700</v>
      </c>
    </row>
    <row r="388" spans="1:40" hidden="1" x14ac:dyDescent="0.25">
      <c r="A388" s="2" t="s">
        <v>4538</v>
      </c>
      <c r="B388" s="2" t="s">
        <v>3514</v>
      </c>
      <c r="C388" s="2" t="s">
        <v>4008</v>
      </c>
      <c r="D388" s="2" t="s">
        <v>3480</v>
      </c>
      <c r="E388" s="2" t="s">
        <v>4539</v>
      </c>
      <c r="F388" s="2" t="s">
        <v>4540</v>
      </c>
      <c r="G388" s="2" t="s">
        <v>4541</v>
      </c>
      <c r="H388" s="2" t="s">
        <v>6360</v>
      </c>
      <c r="I388" s="2" t="s">
        <v>4297</v>
      </c>
      <c r="J388" s="31" t="s">
        <v>667</v>
      </c>
      <c r="K388" s="39" t="s">
        <v>8682</v>
      </c>
      <c r="L388" s="53" t="s">
        <v>8702</v>
      </c>
      <c r="M388" s="23"/>
      <c r="N388" s="23" t="s">
        <v>8697</v>
      </c>
      <c r="O388" s="23"/>
      <c r="P388" s="23"/>
      <c r="Q388" s="23"/>
      <c r="R388" s="23"/>
      <c r="S388" s="23">
        <v>1</v>
      </c>
      <c r="T388" s="23"/>
      <c r="U388" s="23"/>
      <c r="V388" s="23"/>
      <c r="W388" s="23"/>
      <c r="X388" s="23"/>
      <c r="Y388" s="23">
        <v>1</v>
      </c>
      <c r="Z388" s="23"/>
      <c r="AA388" s="23"/>
      <c r="AB388" s="23"/>
      <c r="AC388" s="23"/>
      <c r="AD388" s="23"/>
      <c r="AE388" s="23">
        <v>1</v>
      </c>
      <c r="AF388" s="23"/>
      <c r="AG388" s="23"/>
      <c r="AH388" s="23">
        <v>1</v>
      </c>
      <c r="AJ388" s="43">
        <v>43650.254178240742</v>
      </c>
      <c r="AK388" s="2"/>
      <c r="AL388" t="s">
        <v>8694</v>
      </c>
      <c r="AM388" s="15" t="s">
        <v>4297</v>
      </c>
      <c r="AN388" s="15" t="s">
        <v>8700</v>
      </c>
    </row>
    <row r="389" spans="1:40" hidden="1" x14ac:dyDescent="0.25">
      <c r="A389" s="2" t="s">
        <v>4727</v>
      </c>
      <c r="B389" s="2" t="s">
        <v>3514</v>
      </c>
      <c r="C389" s="2" t="s">
        <v>4008</v>
      </c>
      <c r="D389" s="2" t="s">
        <v>3480</v>
      </c>
      <c r="E389" s="2" t="s">
        <v>3538</v>
      </c>
      <c r="F389" s="2" t="s">
        <v>4728</v>
      </c>
      <c r="G389" s="2" t="s">
        <v>4729</v>
      </c>
      <c r="H389" s="2" t="s">
        <v>6376</v>
      </c>
      <c r="I389" s="2" t="s">
        <v>4019</v>
      </c>
      <c r="J389" s="31" t="s">
        <v>799</v>
      </c>
      <c r="K389" s="39" t="s">
        <v>8682</v>
      </c>
      <c r="L389" s="53" t="s">
        <v>8702</v>
      </c>
      <c r="M389" s="23"/>
      <c r="N389" s="23" t="s">
        <v>8697</v>
      </c>
      <c r="O389" s="23"/>
      <c r="P389" s="23"/>
      <c r="Q389" s="23"/>
      <c r="R389" s="23"/>
      <c r="S389" s="23">
        <v>1</v>
      </c>
      <c r="T389" s="23"/>
      <c r="U389" s="23"/>
      <c r="V389" s="23"/>
      <c r="W389" s="23"/>
      <c r="X389" s="23"/>
      <c r="Y389" s="23">
        <v>1</v>
      </c>
      <c r="Z389" s="23"/>
      <c r="AA389" s="23"/>
      <c r="AB389" s="23"/>
      <c r="AC389" s="23"/>
      <c r="AD389" s="23"/>
      <c r="AE389" s="23">
        <v>1</v>
      </c>
      <c r="AF389" s="23"/>
      <c r="AG389" s="23"/>
      <c r="AH389" s="23">
        <v>1</v>
      </c>
      <c r="AJ389" s="43">
        <v>43650.254143518519</v>
      </c>
      <c r="AK389" s="2"/>
      <c r="AL389" t="s">
        <v>8694</v>
      </c>
      <c r="AM389" s="15" t="s">
        <v>4019</v>
      </c>
      <c r="AN389" s="15" t="s">
        <v>8700</v>
      </c>
    </row>
    <row r="390" spans="1:40" hidden="1" x14ac:dyDescent="0.25">
      <c r="A390" s="2" t="s">
        <v>4591</v>
      </c>
      <c r="B390" s="2" t="s">
        <v>3514</v>
      </c>
      <c r="C390" s="2" t="s">
        <v>4008</v>
      </c>
      <c r="D390" s="2" t="s">
        <v>3480</v>
      </c>
      <c r="E390" s="2" t="s">
        <v>4237</v>
      </c>
      <c r="F390" s="2" t="s">
        <v>4592</v>
      </c>
      <c r="G390" s="2" t="s">
        <v>4593</v>
      </c>
      <c r="H390" s="2" t="s">
        <v>6343</v>
      </c>
      <c r="I390" s="2" t="s">
        <v>4077</v>
      </c>
      <c r="J390" s="31" t="s">
        <v>420</v>
      </c>
      <c r="K390" s="39" t="s">
        <v>8682</v>
      </c>
      <c r="L390" s="53" t="s">
        <v>8702</v>
      </c>
      <c r="M390" s="23"/>
      <c r="N390" s="23" t="s">
        <v>8697</v>
      </c>
      <c r="O390" s="23"/>
      <c r="P390" s="23"/>
      <c r="Q390" s="23"/>
      <c r="R390" s="23"/>
      <c r="S390" s="23">
        <v>1</v>
      </c>
      <c r="T390" s="23"/>
      <c r="U390" s="23"/>
      <c r="V390" s="23"/>
      <c r="W390" s="23"/>
      <c r="X390" s="23"/>
      <c r="Y390" s="23">
        <v>1</v>
      </c>
      <c r="Z390" s="23"/>
      <c r="AA390" s="23"/>
      <c r="AB390" s="23"/>
      <c r="AC390" s="23"/>
      <c r="AD390" s="23"/>
      <c r="AE390" s="23">
        <v>1</v>
      </c>
      <c r="AF390" s="23"/>
      <c r="AG390" s="23"/>
      <c r="AH390" s="23">
        <v>1</v>
      </c>
      <c r="AJ390" s="43">
        <v>43650.254189814812</v>
      </c>
      <c r="AK390" s="2"/>
      <c r="AL390" t="s">
        <v>8694</v>
      </c>
      <c r="AM390" s="15" t="s">
        <v>4077</v>
      </c>
      <c r="AN390" s="15" t="s">
        <v>8700</v>
      </c>
    </row>
    <row r="391" spans="1:40" hidden="1" x14ac:dyDescent="0.25">
      <c r="A391" s="2" t="s">
        <v>4493</v>
      </c>
      <c r="B391" s="2" t="s">
        <v>3514</v>
      </c>
      <c r="C391" s="2" t="s">
        <v>4008</v>
      </c>
      <c r="D391" s="2" t="s">
        <v>3480</v>
      </c>
      <c r="E391" s="2" t="s">
        <v>3570</v>
      </c>
      <c r="F391" s="2" t="s">
        <v>4494</v>
      </c>
      <c r="G391" s="2" t="s">
        <v>4248</v>
      </c>
      <c r="H391" s="2" t="s">
        <v>6328</v>
      </c>
      <c r="I391" s="2" t="s">
        <v>4101</v>
      </c>
      <c r="J391" s="31" t="s">
        <v>262</v>
      </c>
      <c r="K391" s="39" t="s">
        <v>8682</v>
      </c>
      <c r="L391" s="53" t="s">
        <v>8702</v>
      </c>
      <c r="M391" s="23"/>
      <c r="N391" s="23" t="s">
        <v>8697</v>
      </c>
      <c r="O391" s="23"/>
      <c r="P391" s="23"/>
      <c r="Q391" s="23"/>
      <c r="R391" s="23"/>
      <c r="S391" s="23">
        <v>1</v>
      </c>
      <c r="T391" s="23"/>
      <c r="U391" s="23"/>
      <c r="V391" s="23"/>
      <c r="W391" s="23"/>
      <c r="X391" s="23"/>
      <c r="Y391" s="23">
        <v>1</v>
      </c>
      <c r="Z391" s="23"/>
      <c r="AA391" s="23"/>
      <c r="AB391" s="23"/>
      <c r="AC391" s="23"/>
      <c r="AD391" s="23"/>
      <c r="AE391" s="23">
        <v>1</v>
      </c>
      <c r="AF391" s="23"/>
      <c r="AG391" s="23"/>
      <c r="AH391" s="23">
        <v>1</v>
      </c>
      <c r="AJ391" s="43">
        <v>43650.254224537035</v>
      </c>
      <c r="AK391" s="2"/>
      <c r="AL391" t="s">
        <v>8694</v>
      </c>
      <c r="AM391" s="15" t="s">
        <v>4101</v>
      </c>
      <c r="AN391" s="15" t="s">
        <v>8700</v>
      </c>
    </row>
    <row r="392" spans="1:40" hidden="1" x14ac:dyDescent="0.25">
      <c r="A392" s="2" t="s">
        <v>3897</v>
      </c>
      <c r="B392" s="2" t="s">
        <v>3514</v>
      </c>
      <c r="C392" s="2" t="s">
        <v>3898</v>
      </c>
      <c r="D392" s="2" t="s">
        <v>3480</v>
      </c>
      <c r="E392" s="2" t="s">
        <v>3899</v>
      </c>
      <c r="F392" s="2" t="s">
        <v>3900</v>
      </c>
      <c r="G392" s="2" t="s">
        <v>3901</v>
      </c>
      <c r="H392" s="2" t="s">
        <v>6336</v>
      </c>
      <c r="I392" s="2" t="s">
        <v>3804</v>
      </c>
      <c r="J392" s="31" t="s">
        <v>347</v>
      </c>
      <c r="K392" s="39" t="s">
        <v>8682</v>
      </c>
      <c r="L392" s="53" t="s">
        <v>8702</v>
      </c>
      <c r="M392" s="23"/>
      <c r="N392" s="23" t="s">
        <v>8697</v>
      </c>
      <c r="O392" s="23"/>
      <c r="P392" s="23"/>
      <c r="Q392" s="23"/>
      <c r="R392" s="23"/>
      <c r="S392" s="23">
        <v>1</v>
      </c>
      <c r="T392" s="23"/>
      <c r="U392" s="23"/>
      <c r="V392" s="23"/>
      <c r="W392" s="23"/>
      <c r="X392" s="23"/>
      <c r="Y392" s="23">
        <v>1</v>
      </c>
      <c r="Z392" s="23"/>
      <c r="AA392" s="23"/>
      <c r="AB392" s="23"/>
      <c r="AC392" s="23"/>
      <c r="AD392" s="23"/>
      <c r="AE392" s="23">
        <v>1</v>
      </c>
      <c r="AF392" s="23">
        <v>1</v>
      </c>
      <c r="AG392" s="23"/>
      <c r="AH392" s="23"/>
      <c r="AJ392" s="43">
        <v>42654.156180555554</v>
      </c>
      <c r="AK392" s="2"/>
      <c r="AL392" t="s">
        <v>8694</v>
      </c>
      <c r="AM392" s="15" t="s">
        <v>3804</v>
      </c>
      <c r="AN392" s="15" t="s">
        <v>8700</v>
      </c>
    </row>
    <row r="393" spans="1:40" hidden="1" x14ac:dyDescent="0.25">
      <c r="A393" s="2" t="s">
        <v>3946</v>
      </c>
      <c r="B393" s="2" t="s">
        <v>3514</v>
      </c>
      <c r="C393" s="2" t="s">
        <v>3947</v>
      </c>
      <c r="D393" s="2" t="s">
        <v>3480</v>
      </c>
      <c r="E393" s="2" t="s">
        <v>3948</v>
      </c>
      <c r="F393" s="2" t="s">
        <v>3949</v>
      </c>
      <c r="G393" s="2" t="s">
        <v>3651</v>
      </c>
      <c r="H393" s="2" t="s">
        <v>6364</v>
      </c>
      <c r="I393" s="2" t="s">
        <v>3804</v>
      </c>
      <c r="J393" s="31" t="s">
        <v>698</v>
      </c>
      <c r="K393" s="39" t="s">
        <v>8682</v>
      </c>
      <c r="L393" s="53" t="s">
        <v>8702</v>
      </c>
      <c r="M393" s="23"/>
      <c r="N393" s="23" t="s">
        <v>8697</v>
      </c>
      <c r="O393" s="23"/>
      <c r="P393" s="23"/>
      <c r="Q393" s="23"/>
      <c r="R393" s="23"/>
      <c r="S393" s="23">
        <v>1</v>
      </c>
      <c r="T393" s="23"/>
      <c r="U393" s="23"/>
      <c r="V393" s="23"/>
      <c r="W393" s="23"/>
      <c r="X393" s="23"/>
      <c r="Y393" s="23">
        <v>1</v>
      </c>
      <c r="Z393" s="23"/>
      <c r="AA393" s="23"/>
      <c r="AB393" s="23"/>
      <c r="AC393" s="23"/>
      <c r="AD393" s="23"/>
      <c r="AE393" s="23">
        <v>1</v>
      </c>
      <c r="AF393" s="23"/>
      <c r="AG393" s="23"/>
      <c r="AH393" s="23"/>
      <c r="AJ393" s="43">
        <v>42804.281898148147</v>
      </c>
      <c r="AK393" s="2"/>
      <c r="AL393" t="s">
        <v>8694</v>
      </c>
      <c r="AM393" s="15" t="s">
        <v>3804</v>
      </c>
      <c r="AN393" s="15" t="s">
        <v>8700</v>
      </c>
    </row>
    <row r="394" spans="1:40" hidden="1" x14ac:dyDescent="0.25">
      <c r="A394" s="2" t="s">
        <v>3954</v>
      </c>
      <c r="B394" s="2" t="s">
        <v>3514</v>
      </c>
      <c r="C394" s="2" t="s">
        <v>3947</v>
      </c>
      <c r="D394" s="2" t="s">
        <v>3480</v>
      </c>
      <c r="E394" s="2" t="s">
        <v>3955</v>
      </c>
      <c r="F394" s="2" t="s">
        <v>3956</v>
      </c>
      <c r="G394" s="2" t="s">
        <v>3780</v>
      </c>
      <c r="H394" s="2" t="s">
        <v>6317</v>
      </c>
      <c r="I394" s="2" t="s">
        <v>3799</v>
      </c>
      <c r="J394" s="31" t="s">
        <v>146</v>
      </c>
      <c r="K394" s="39" t="s">
        <v>8682</v>
      </c>
      <c r="L394" s="53" t="s">
        <v>8702</v>
      </c>
      <c r="M394" s="23"/>
      <c r="N394" s="23" t="s">
        <v>8697</v>
      </c>
      <c r="O394" s="23"/>
      <c r="P394" s="23"/>
      <c r="Q394" s="23"/>
      <c r="R394" s="23"/>
      <c r="S394" s="23">
        <v>1</v>
      </c>
      <c r="T394" s="23"/>
      <c r="U394" s="23"/>
      <c r="V394" s="23"/>
      <c r="W394" s="23"/>
      <c r="X394" s="23"/>
      <c r="Y394" s="23">
        <v>1</v>
      </c>
      <c r="Z394" s="23"/>
      <c r="AA394" s="23"/>
      <c r="AB394" s="23"/>
      <c r="AC394" s="23"/>
      <c r="AD394" s="23"/>
      <c r="AE394" s="23">
        <v>1</v>
      </c>
      <c r="AF394" s="23">
        <v>1</v>
      </c>
      <c r="AG394" s="23"/>
      <c r="AH394" s="23"/>
      <c r="AJ394" s="43">
        <v>44019.267326388886</v>
      </c>
      <c r="AK394" s="2"/>
      <c r="AL394" t="s">
        <v>8694</v>
      </c>
      <c r="AM394" s="15" t="s">
        <v>3799</v>
      </c>
      <c r="AN394" s="15" t="s">
        <v>8700</v>
      </c>
    </row>
    <row r="395" spans="1:40" hidden="1" x14ac:dyDescent="0.25">
      <c r="A395" s="2" t="s">
        <v>6291</v>
      </c>
      <c r="B395" s="2" t="s">
        <v>5221</v>
      </c>
      <c r="C395" s="2" t="s">
        <v>5342</v>
      </c>
      <c r="D395" s="2" t="s">
        <v>3480</v>
      </c>
      <c r="E395" s="2" t="s">
        <v>3481</v>
      </c>
      <c r="F395" s="2" t="s">
        <v>6292</v>
      </c>
      <c r="G395" s="2" t="s">
        <v>6293</v>
      </c>
      <c r="H395" s="2" t="s">
        <v>7453</v>
      </c>
      <c r="I395" s="2" t="s">
        <v>3809</v>
      </c>
      <c r="J395" s="31" t="s">
        <v>91</v>
      </c>
      <c r="K395" s="39" t="s">
        <v>8682</v>
      </c>
      <c r="L395" s="53" t="s">
        <v>8702</v>
      </c>
      <c r="M395" s="23"/>
      <c r="N395" s="23" t="s">
        <v>8697</v>
      </c>
      <c r="O395" s="23"/>
      <c r="P395" s="23"/>
      <c r="Q395" s="23"/>
      <c r="R395" s="23"/>
      <c r="S395" s="23">
        <v>1</v>
      </c>
      <c r="T395" s="23"/>
      <c r="U395" s="23"/>
      <c r="V395" s="23"/>
      <c r="W395" s="23"/>
      <c r="X395" s="23"/>
      <c r="Y395" s="23">
        <v>1</v>
      </c>
      <c r="Z395" s="23"/>
      <c r="AA395" s="23"/>
      <c r="AB395" s="23"/>
      <c r="AC395" s="23"/>
      <c r="AD395" s="23"/>
      <c r="AE395" s="23">
        <v>1</v>
      </c>
      <c r="AF395" s="23"/>
      <c r="AG395" s="23"/>
      <c r="AH395" s="23">
        <v>1</v>
      </c>
      <c r="AJ395" s="43">
        <v>43650.254293981481</v>
      </c>
      <c r="AK395" s="2"/>
      <c r="AL395" t="s">
        <v>8694</v>
      </c>
      <c r="AM395" s="15" t="s">
        <v>3809</v>
      </c>
      <c r="AN395" s="15" t="s">
        <v>8700</v>
      </c>
    </row>
    <row r="396" spans="1:40" hidden="1" x14ac:dyDescent="0.25">
      <c r="A396" s="2" t="s">
        <v>3966</v>
      </c>
      <c r="B396" s="2" t="s">
        <v>3514</v>
      </c>
      <c r="C396" s="2" t="s">
        <v>3962</v>
      </c>
      <c r="D396" s="2" t="s">
        <v>3480</v>
      </c>
      <c r="E396" s="2" t="s">
        <v>3967</v>
      </c>
      <c r="F396" s="2" t="s">
        <v>3968</v>
      </c>
      <c r="G396" s="2" t="s">
        <v>3969</v>
      </c>
      <c r="H396" s="2" t="s">
        <v>224</v>
      </c>
      <c r="I396" s="2" t="s">
        <v>3809</v>
      </c>
      <c r="J396" s="31" t="s">
        <v>222</v>
      </c>
      <c r="K396" s="39" t="s">
        <v>8682</v>
      </c>
      <c r="L396" s="53" t="s">
        <v>8702</v>
      </c>
      <c r="M396" s="23"/>
      <c r="N396" s="23" t="s">
        <v>8697</v>
      </c>
      <c r="O396" s="23"/>
      <c r="P396" s="23"/>
      <c r="Q396" s="23"/>
      <c r="R396" s="23"/>
      <c r="S396" s="23">
        <v>1</v>
      </c>
      <c r="T396" s="23"/>
      <c r="U396" s="23"/>
      <c r="V396" s="23"/>
      <c r="W396" s="23"/>
      <c r="X396" s="23"/>
      <c r="Y396" s="23">
        <v>1</v>
      </c>
      <c r="Z396" s="23"/>
      <c r="AA396" s="23"/>
      <c r="AB396" s="23"/>
      <c r="AC396" s="23"/>
      <c r="AD396" s="23"/>
      <c r="AE396" s="23">
        <v>1</v>
      </c>
      <c r="AF396" s="23"/>
      <c r="AG396" s="23"/>
      <c r="AH396" s="23"/>
      <c r="AJ396" s="43">
        <v>43796.100995370369</v>
      </c>
      <c r="AK396" s="2"/>
      <c r="AL396" t="s">
        <v>8694</v>
      </c>
      <c r="AM396" s="15" t="s">
        <v>3809</v>
      </c>
      <c r="AN396" s="15" t="s">
        <v>8700</v>
      </c>
    </row>
    <row r="397" spans="1:40" hidden="1" x14ac:dyDescent="0.25">
      <c r="A397" s="2" t="s">
        <v>3805</v>
      </c>
      <c r="B397" s="2" t="s">
        <v>3508</v>
      </c>
      <c r="C397" s="2" t="s">
        <v>3508</v>
      </c>
      <c r="D397" s="2" t="s">
        <v>3480</v>
      </c>
      <c r="E397" s="2" t="s">
        <v>3806</v>
      </c>
      <c r="F397" s="2" t="s">
        <v>3807</v>
      </c>
      <c r="G397" s="2" t="s">
        <v>3808</v>
      </c>
      <c r="H397" s="2" t="s">
        <v>6309</v>
      </c>
      <c r="I397" s="2" t="s">
        <v>3809</v>
      </c>
      <c r="J397" s="31" t="s">
        <v>41</v>
      </c>
      <c r="K397" s="39" t="s">
        <v>8682</v>
      </c>
      <c r="L397" s="53" t="s">
        <v>8702</v>
      </c>
      <c r="M397" s="23"/>
      <c r="N397" s="23" t="s">
        <v>8697</v>
      </c>
      <c r="O397" s="23"/>
      <c r="P397" s="23"/>
      <c r="Q397" s="23"/>
      <c r="R397" s="23"/>
      <c r="S397" s="23">
        <v>1</v>
      </c>
      <c r="T397" s="23"/>
      <c r="U397" s="23"/>
      <c r="V397" s="23"/>
      <c r="W397" s="23"/>
      <c r="X397" s="23"/>
      <c r="Y397" s="23">
        <v>1</v>
      </c>
      <c r="Z397" s="23"/>
      <c r="AA397" s="23"/>
      <c r="AB397" s="23"/>
      <c r="AC397" s="23"/>
      <c r="AD397" s="23"/>
      <c r="AE397" s="23">
        <v>1</v>
      </c>
      <c r="AF397" s="23">
        <v>1</v>
      </c>
      <c r="AG397" s="23"/>
      <c r="AH397" s="23"/>
      <c r="AJ397" s="43">
        <v>44467.131493055553</v>
      </c>
      <c r="AK397" s="2"/>
      <c r="AL397" t="s">
        <v>8694</v>
      </c>
      <c r="AM397" s="15" t="s">
        <v>3809</v>
      </c>
      <c r="AN397" s="15" t="s">
        <v>8700</v>
      </c>
    </row>
    <row r="398" spans="1:40" hidden="1" x14ac:dyDescent="0.25">
      <c r="A398" s="2" t="s">
        <v>3831</v>
      </c>
      <c r="B398" s="2" t="s">
        <v>3514</v>
      </c>
      <c r="C398" s="2" t="s">
        <v>3827</v>
      </c>
      <c r="D398" s="2" t="s">
        <v>3480</v>
      </c>
      <c r="E398" s="2" t="s">
        <v>3832</v>
      </c>
      <c r="F398" s="2" t="s">
        <v>3833</v>
      </c>
      <c r="G398" s="2" t="s">
        <v>3834</v>
      </c>
      <c r="H398" s="2" t="s">
        <v>6330</v>
      </c>
      <c r="I398" s="2" t="s">
        <v>3791</v>
      </c>
      <c r="J398" s="31" t="s">
        <v>276</v>
      </c>
      <c r="K398" s="39" t="s">
        <v>8682</v>
      </c>
      <c r="L398" s="53" t="s">
        <v>8702</v>
      </c>
      <c r="M398" s="23"/>
      <c r="N398" s="23" t="s">
        <v>8697</v>
      </c>
      <c r="O398" s="23"/>
      <c r="P398" s="23"/>
      <c r="Q398" s="23"/>
      <c r="R398" s="23"/>
      <c r="S398" s="23">
        <v>1</v>
      </c>
      <c r="T398" s="23"/>
      <c r="U398" s="23"/>
      <c r="V398" s="23"/>
      <c r="W398" s="23"/>
      <c r="X398" s="23"/>
      <c r="Y398" s="23">
        <v>1</v>
      </c>
      <c r="Z398" s="23"/>
      <c r="AA398" s="23"/>
      <c r="AB398" s="23"/>
      <c r="AC398" s="23"/>
      <c r="AD398" s="23"/>
      <c r="AE398" s="23">
        <v>1</v>
      </c>
      <c r="AF398" s="23"/>
      <c r="AG398" s="23"/>
      <c r="AH398" s="23"/>
      <c r="AJ398" s="43">
        <v>43537.343368055554</v>
      </c>
      <c r="AK398" s="2"/>
      <c r="AL398" t="s">
        <v>8694</v>
      </c>
      <c r="AM398" s="15" t="s">
        <v>3791</v>
      </c>
      <c r="AN398" s="15" t="s">
        <v>8700</v>
      </c>
    </row>
    <row r="399" spans="1:40" hidden="1" x14ac:dyDescent="0.25">
      <c r="A399" s="2" t="s">
        <v>3974</v>
      </c>
      <c r="B399" s="2" t="s">
        <v>3514</v>
      </c>
      <c r="C399" s="2" t="s">
        <v>3962</v>
      </c>
      <c r="D399" s="2" t="s">
        <v>3480</v>
      </c>
      <c r="E399" s="2" t="s">
        <v>3975</v>
      </c>
      <c r="F399" s="2" t="s">
        <v>3976</v>
      </c>
      <c r="G399" s="2" t="s">
        <v>3977</v>
      </c>
      <c r="H399" s="2" t="s">
        <v>6326</v>
      </c>
      <c r="I399" s="2" t="s">
        <v>3756</v>
      </c>
      <c r="J399" s="31" t="s">
        <v>235</v>
      </c>
      <c r="K399" s="39" t="s">
        <v>8682</v>
      </c>
      <c r="L399" s="53" t="s">
        <v>8702</v>
      </c>
      <c r="M399" s="23"/>
      <c r="N399" s="23" t="s">
        <v>8697</v>
      </c>
      <c r="O399" s="23"/>
      <c r="P399" s="23"/>
      <c r="Q399" s="23"/>
      <c r="R399" s="23"/>
      <c r="S399" s="23">
        <v>1</v>
      </c>
      <c r="T399" s="23"/>
      <c r="U399" s="23"/>
      <c r="V399" s="23"/>
      <c r="W399" s="23"/>
      <c r="X399" s="23"/>
      <c r="Y399" s="23">
        <v>1</v>
      </c>
      <c r="Z399" s="23"/>
      <c r="AA399" s="23"/>
      <c r="AB399" s="23"/>
      <c r="AC399" s="23"/>
      <c r="AD399" s="23"/>
      <c r="AE399" s="23">
        <v>1</v>
      </c>
      <c r="AF399" s="23">
        <v>1</v>
      </c>
      <c r="AG399" s="23"/>
      <c r="AH399" s="23"/>
      <c r="AJ399" s="43">
        <v>44019.269097222219</v>
      </c>
      <c r="AK399" s="2"/>
      <c r="AL399" t="s">
        <v>8694</v>
      </c>
      <c r="AM399" s="15" t="s">
        <v>3756</v>
      </c>
      <c r="AN399" s="15" t="s">
        <v>8700</v>
      </c>
    </row>
    <row r="400" spans="1:40" hidden="1" x14ac:dyDescent="0.25">
      <c r="A400" s="2" t="s">
        <v>3879</v>
      </c>
      <c r="B400" s="2" t="s">
        <v>3514</v>
      </c>
      <c r="C400" s="2" t="s">
        <v>3880</v>
      </c>
      <c r="D400" s="2" t="s">
        <v>3480</v>
      </c>
      <c r="E400" s="2" t="s">
        <v>3881</v>
      </c>
      <c r="F400" s="2" t="s">
        <v>3882</v>
      </c>
      <c r="G400" s="2" t="s">
        <v>3883</v>
      </c>
      <c r="H400" s="2" t="s">
        <v>6370</v>
      </c>
      <c r="I400" s="2" t="s">
        <v>3756</v>
      </c>
      <c r="J400" s="31" t="s">
        <v>728</v>
      </c>
      <c r="K400" s="39" t="s">
        <v>8682</v>
      </c>
      <c r="L400" s="53" t="s">
        <v>8702</v>
      </c>
      <c r="M400" s="23"/>
      <c r="N400" s="23" t="s">
        <v>8697</v>
      </c>
      <c r="O400" s="23"/>
      <c r="P400" s="23"/>
      <c r="Q400" s="23"/>
      <c r="R400" s="23"/>
      <c r="S400" s="23">
        <v>1</v>
      </c>
      <c r="T400" s="23"/>
      <c r="U400" s="23"/>
      <c r="V400" s="23"/>
      <c r="W400" s="23"/>
      <c r="X400" s="23"/>
      <c r="Y400" s="23">
        <v>1</v>
      </c>
      <c r="Z400" s="23"/>
      <c r="AA400" s="23"/>
      <c r="AB400" s="23"/>
      <c r="AC400" s="23"/>
      <c r="AD400" s="23"/>
      <c r="AE400" s="23">
        <v>1</v>
      </c>
      <c r="AF400" s="23">
        <v>1</v>
      </c>
      <c r="AG400" s="23"/>
      <c r="AH400" s="23"/>
      <c r="AJ400" s="43">
        <v>42654.155949074076</v>
      </c>
      <c r="AK400" s="2"/>
      <c r="AL400" t="s">
        <v>8694</v>
      </c>
      <c r="AM400" s="15" t="s">
        <v>3756</v>
      </c>
      <c r="AN400" s="15" t="s">
        <v>8700</v>
      </c>
    </row>
    <row r="401" spans="1:40" hidden="1" x14ac:dyDescent="0.25">
      <c r="A401" s="2" t="s">
        <v>3783</v>
      </c>
      <c r="B401" s="2" t="s">
        <v>3778</v>
      </c>
      <c r="C401" s="2" t="s">
        <v>3779</v>
      </c>
      <c r="D401" s="2" t="s">
        <v>3480</v>
      </c>
      <c r="E401" s="2" t="s">
        <v>3784</v>
      </c>
      <c r="F401" s="2" t="s">
        <v>3785</v>
      </c>
      <c r="G401" s="2" t="s">
        <v>3786</v>
      </c>
      <c r="H401" s="2" t="s">
        <v>856</v>
      </c>
      <c r="I401" s="2" t="s">
        <v>3756</v>
      </c>
      <c r="J401" s="31" t="s">
        <v>853</v>
      </c>
      <c r="K401" t="s">
        <v>8712</v>
      </c>
      <c r="L401" s="53" t="s">
        <v>8703</v>
      </c>
      <c r="M401" s="23"/>
      <c r="N401" s="23" t="s">
        <v>8697</v>
      </c>
      <c r="O401" s="23"/>
      <c r="P401" s="23"/>
      <c r="Q401" s="23"/>
      <c r="R401" s="23"/>
      <c r="S401" s="23">
        <v>1</v>
      </c>
      <c r="T401" s="23"/>
      <c r="U401" s="23"/>
      <c r="V401" s="23"/>
      <c r="W401" s="23"/>
      <c r="X401" s="23"/>
      <c r="Y401" s="23">
        <v>1</v>
      </c>
      <c r="Z401" s="23"/>
      <c r="AA401" s="23"/>
      <c r="AB401" s="23"/>
      <c r="AC401" s="23"/>
      <c r="AD401" s="23"/>
      <c r="AE401" s="23">
        <v>1</v>
      </c>
      <c r="AF401" s="23">
        <v>1</v>
      </c>
      <c r="AG401" s="23"/>
      <c r="AH401" s="23"/>
      <c r="AJ401" s="43">
        <v>44588.304594907408</v>
      </c>
      <c r="AK401" s="2"/>
      <c r="AL401" t="s">
        <v>8694</v>
      </c>
      <c r="AM401" s="15" t="s">
        <v>3756</v>
      </c>
    </row>
    <row r="402" spans="1:40" hidden="1" x14ac:dyDescent="0.25">
      <c r="A402" s="2" t="s">
        <v>3865</v>
      </c>
      <c r="B402" s="2" t="s">
        <v>3486</v>
      </c>
      <c r="C402" s="2" t="s">
        <v>3866</v>
      </c>
      <c r="D402" s="2" t="s">
        <v>3480</v>
      </c>
      <c r="E402" s="2" t="s">
        <v>3568</v>
      </c>
      <c r="F402" s="2" t="s">
        <v>3867</v>
      </c>
      <c r="G402" s="2" t="s">
        <v>3570</v>
      </c>
      <c r="H402" s="2" t="s">
        <v>6310</v>
      </c>
      <c r="I402" s="2" t="s">
        <v>3772</v>
      </c>
      <c r="J402" s="31" t="s">
        <v>66</v>
      </c>
      <c r="K402" s="39" t="s">
        <v>8682</v>
      </c>
      <c r="L402" s="53" t="s">
        <v>8702</v>
      </c>
      <c r="M402" s="23"/>
      <c r="N402" s="23" t="s">
        <v>8697</v>
      </c>
      <c r="O402" s="23"/>
      <c r="P402" s="23"/>
      <c r="Q402" s="23"/>
      <c r="R402" s="23"/>
      <c r="S402" s="23">
        <v>1</v>
      </c>
      <c r="T402" s="23"/>
      <c r="U402" s="23"/>
      <c r="V402" s="23"/>
      <c r="W402" s="23"/>
      <c r="X402" s="23"/>
      <c r="Y402" s="23">
        <v>1</v>
      </c>
      <c r="Z402" s="23"/>
      <c r="AA402" s="23"/>
      <c r="AB402" s="23"/>
      <c r="AC402" s="23"/>
      <c r="AD402" s="23"/>
      <c r="AE402" s="23">
        <v>1</v>
      </c>
      <c r="AF402" s="23"/>
      <c r="AG402" s="23"/>
      <c r="AH402" s="23"/>
      <c r="AJ402" s="43">
        <v>42418.137395833335</v>
      </c>
      <c r="AK402" s="2"/>
      <c r="AL402" t="s">
        <v>8694</v>
      </c>
      <c r="AM402" s="15" t="s">
        <v>3772</v>
      </c>
      <c r="AN402" s="15" t="s">
        <v>8700</v>
      </c>
    </row>
    <row r="403" spans="1:40" hidden="1" x14ac:dyDescent="0.25">
      <c r="A403" s="2" t="s">
        <v>3950</v>
      </c>
      <c r="B403" s="2" t="s">
        <v>3514</v>
      </c>
      <c r="C403" s="2" t="s">
        <v>3947</v>
      </c>
      <c r="D403" s="2" t="s">
        <v>3480</v>
      </c>
      <c r="E403" s="2" t="s">
        <v>3951</v>
      </c>
      <c r="F403" s="2" t="s">
        <v>3952</v>
      </c>
      <c r="G403" s="2" t="s">
        <v>3953</v>
      </c>
      <c r="H403" s="2" t="s">
        <v>6716</v>
      </c>
      <c r="I403" s="2" t="s">
        <v>3772</v>
      </c>
      <c r="J403" s="31" t="s">
        <v>311</v>
      </c>
      <c r="K403" s="39" t="s">
        <v>8682</v>
      </c>
      <c r="L403" s="53" t="s">
        <v>8702</v>
      </c>
      <c r="M403" s="23"/>
      <c r="N403" s="23" t="s">
        <v>8697</v>
      </c>
      <c r="O403" s="23"/>
      <c r="P403" s="23"/>
      <c r="Q403" s="23"/>
      <c r="R403" s="23"/>
      <c r="S403" s="23">
        <v>1</v>
      </c>
      <c r="T403" s="23"/>
      <c r="U403" s="23"/>
      <c r="V403" s="23"/>
      <c r="W403" s="23"/>
      <c r="X403" s="23"/>
      <c r="Y403" s="23">
        <v>1</v>
      </c>
      <c r="Z403" s="23"/>
      <c r="AA403" s="23"/>
      <c r="AB403" s="23"/>
      <c r="AC403" s="23"/>
      <c r="AD403" s="23"/>
      <c r="AE403" s="23">
        <v>1</v>
      </c>
      <c r="AF403" s="23">
        <v>1</v>
      </c>
      <c r="AG403" s="23"/>
      <c r="AH403" s="23"/>
      <c r="AJ403" s="43">
        <v>42418.132025462961</v>
      </c>
      <c r="AK403" s="2"/>
      <c r="AL403" t="s">
        <v>8694</v>
      </c>
      <c r="AM403" s="15" t="s">
        <v>3772</v>
      </c>
      <c r="AN403" s="15" t="s">
        <v>8700</v>
      </c>
    </row>
    <row r="404" spans="1:40" hidden="1" x14ac:dyDescent="0.25">
      <c r="A404" s="2" t="s">
        <v>5379</v>
      </c>
      <c r="B404" s="2" t="s">
        <v>5221</v>
      </c>
      <c r="C404" s="2" t="s">
        <v>5221</v>
      </c>
      <c r="D404" s="2" t="s">
        <v>3480</v>
      </c>
      <c r="E404" s="2" t="s">
        <v>3578</v>
      </c>
      <c r="F404" s="2" t="s">
        <v>5380</v>
      </c>
      <c r="G404" s="2" t="s">
        <v>3580</v>
      </c>
      <c r="H404" s="2" t="s">
        <v>7203</v>
      </c>
      <c r="I404" s="2" t="s">
        <v>3772</v>
      </c>
      <c r="J404" s="31" t="s">
        <v>8709</v>
      </c>
      <c r="K404" s="39" t="s">
        <v>8710</v>
      </c>
      <c r="L404" s="53" t="s">
        <v>8702</v>
      </c>
      <c r="M404" s="23"/>
      <c r="N404" s="23" t="s">
        <v>8697</v>
      </c>
      <c r="O404" s="23"/>
      <c r="P404" s="23"/>
      <c r="Q404" s="23"/>
      <c r="R404" s="23"/>
      <c r="S404" s="23">
        <v>1</v>
      </c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>
        <v>1</v>
      </c>
      <c r="AH404" s="23"/>
      <c r="AJ404" s="43">
        <v>44588.294050925928</v>
      </c>
      <c r="AK404" s="2"/>
      <c r="AL404" t="s">
        <v>8694</v>
      </c>
      <c r="AM404" s="15" t="s">
        <v>3772</v>
      </c>
      <c r="AN404" t="s">
        <v>8694</v>
      </c>
    </row>
    <row r="405" spans="1:40" hidden="1" x14ac:dyDescent="0.25">
      <c r="A405" s="2" t="s">
        <v>3810</v>
      </c>
      <c r="B405" s="2" t="s">
        <v>3508</v>
      </c>
      <c r="C405" s="2" t="s">
        <v>3508</v>
      </c>
      <c r="D405" s="2" t="s">
        <v>3480</v>
      </c>
      <c r="E405" s="2" t="s">
        <v>3811</v>
      </c>
      <c r="F405" s="2" t="s">
        <v>3812</v>
      </c>
      <c r="G405" s="2" t="s">
        <v>3813</v>
      </c>
      <c r="H405" s="2" t="s">
        <v>6338</v>
      </c>
      <c r="I405" s="2" t="s">
        <v>3772</v>
      </c>
      <c r="J405" s="31" t="s">
        <v>370</v>
      </c>
      <c r="K405" s="39" t="s">
        <v>8682</v>
      </c>
      <c r="L405" s="53" t="s">
        <v>8702</v>
      </c>
      <c r="M405" s="23"/>
      <c r="N405" s="23" t="s">
        <v>8697</v>
      </c>
      <c r="O405" s="23"/>
      <c r="P405" s="23"/>
      <c r="Q405" s="23"/>
      <c r="R405" s="23"/>
      <c r="S405" s="23">
        <v>1</v>
      </c>
      <c r="T405" s="23"/>
      <c r="U405" s="23"/>
      <c r="V405" s="23"/>
      <c r="W405" s="23"/>
      <c r="X405" s="23"/>
      <c r="Y405" s="23">
        <v>1</v>
      </c>
      <c r="Z405" s="23"/>
      <c r="AA405" s="23"/>
      <c r="AB405" s="23"/>
      <c r="AC405" s="23"/>
      <c r="AD405" s="23"/>
      <c r="AE405" s="23">
        <v>1</v>
      </c>
      <c r="AF405" s="23"/>
      <c r="AG405" s="23"/>
      <c r="AH405" s="23"/>
      <c r="AJ405" s="43">
        <v>42418.132893518516</v>
      </c>
      <c r="AK405" s="2"/>
      <c r="AL405" t="s">
        <v>8694</v>
      </c>
      <c r="AM405" s="15" t="s">
        <v>3772</v>
      </c>
      <c r="AN405" s="15" t="s">
        <v>8700</v>
      </c>
    </row>
    <row r="406" spans="1:40" hidden="1" x14ac:dyDescent="0.25">
      <c r="A406" s="2" t="s">
        <v>3970</v>
      </c>
      <c r="B406" s="2" t="s">
        <v>3514</v>
      </c>
      <c r="C406" s="2" t="s">
        <v>3962</v>
      </c>
      <c r="D406" s="2" t="s">
        <v>3480</v>
      </c>
      <c r="E406" s="2" t="s">
        <v>3971</v>
      </c>
      <c r="F406" s="2" t="s">
        <v>3972</v>
      </c>
      <c r="G406" s="2" t="s">
        <v>3973</v>
      </c>
      <c r="H406" s="2" t="s">
        <v>6775</v>
      </c>
      <c r="I406" s="2" t="s">
        <v>3512</v>
      </c>
      <c r="J406" s="31" t="s">
        <v>659</v>
      </c>
      <c r="K406" s="39" t="s">
        <v>8682</v>
      </c>
      <c r="L406" s="53" t="s">
        <v>8702</v>
      </c>
      <c r="M406" s="23"/>
      <c r="N406" s="23" t="s">
        <v>8697</v>
      </c>
      <c r="O406" s="23"/>
      <c r="P406" s="23"/>
      <c r="Q406" s="23"/>
      <c r="R406" s="23"/>
      <c r="S406" s="23">
        <v>1</v>
      </c>
      <c r="T406" s="23"/>
      <c r="U406" s="23"/>
      <c r="V406" s="23"/>
      <c r="W406" s="23"/>
      <c r="X406" s="23"/>
      <c r="Y406" s="23">
        <v>1</v>
      </c>
      <c r="Z406" s="23"/>
      <c r="AA406" s="23"/>
      <c r="AB406" s="23"/>
      <c r="AC406" s="23"/>
      <c r="AD406" s="23"/>
      <c r="AE406" s="23">
        <v>1</v>
      </c>
      <c r="AF406" s="23">
        <v>1</v>
      </c>
      <c r="AG406" s="23"/>
      <c r="AH406" s="23"/>
      <c r="AJ406" s="43">
        <v>44019.267870370371</v>
      </c>
      <c r="AK406" s="2"/>
      <c r="AL406" t="s">
        <v>8694</v>
      </c>
      <c r="AM406" s="15" t="s">
        <v>3512</v>
      </c>
      <c r="AN406" s="15" t="s">
        <v>8700</v>
      </c>
    </row>
    <row r="407" spans="1:40" hidden="1" x14ac:dyDescent="0.25">
      <c r="A407" s="2" t="s">
        <v>3957</v>
      </c>
      <c r="B407" s="2" t="s">
        <v>3514</v>
      </c>
      <c r="C407" s="2" t="s">
        <v>3947</v>
      </c>
      <c r="D407" s="2" t="s">
        <v>3480</v>
      </c>
      <c r="E407" s="2" t="s">
        <v>3958</v>
      </c>
      <c r="F407" s="2" t="s">
        <v>3959</v>
      </c>
      <c r="G407" s="2" t="s">
        <v>3960</v>
      </c>
      <c r="H407" s="2" t="s">
        <v>6344</v>
      </c>
      <c r="I407" s="2" t="s">
        <v>3512</v>
      </c>
      <c r="J407" s="31" t="s">
        <v>455</v>
      </c>
      <c r="K407" s="39" t="s">
        <v>8682</v>
      </c>
      <c r="L407" s="53" t="s">
        <v>8702</v>
      </c>
      <c r="M407" s="23"/>
      <c r="N407" s="23" t="s">
        <v>8697</v>
      </c>
      <c r="O407" s="23"/>
      <c r="P407" s="23"/>
      <c r="Q407" s="23"/>
      <c r="R407" s="23"/>
      <c r="S407" s="23">
        <v>1</v>
      </c>
      <c r="T407" s="23"/>
      <c r="U407" s="23"/>
      <c r="V407" s="23"/>
      <c r="W407" s="23"/>
      <c r="X407" s="23"/>
      <c r="Y407" s="23">
        <v>1</v>
      </c>
      <c r="Z407" s="23"/>
      <c r="AA407" s="23"/>
      <c r="AB407" s="23"/>
      <c r="AC407" s="23"/>
      <c r="AD407" s="23"/>
      <c r="AE407" s="23">
        <v>1</v>
      </c>
      <c r="AF407" s="23">
        <v>1</v>
      </c>
      <c r="AG407" s="23"/>
      <c r="AH407" s="23"/>
      <c r="AJ407" s="43">
        <v>44019.268287037034</v>
      </c>
      <c r="AK407" s="2"/>
      <c r="AL407" t="s">
        <v>8694</v>
      </c>
      <c r="AM407" s="15" t="s">
        <v>3512</v>
      </c>
      <c r="AN407" s="15" t="s">
        <v>8700</v>
      </c>
    </row>
    <row r="408" spans="1:40" hidden="1" x14ac:dyDescent="0.25">
      <c r="A408" s="2" t="s">
        <v>3884</v>
      </c>
      <c r="B408" s="2" t="s">
        <v>3514</v>
      </c>
      <c r="C408" s="2" t="s">
        <v>3880</v>
      </c>
      <c r="D408" s="2" t="s">
        <v>3480</v>
      </c>
      <c r="E408" s="2" t="s">
        <v>3885</v>
      </c>
      <c r="F408" s="2" t="s">
        <v>3886</v>
      </c>
      <c r="G408" s="2" t="s">
        <v>3887</v>
      </c>
      <c r="H408" s="2" t="s">
        <v>6306</v>
      </c>
      <c r="I408" s="2" t="s">
        <v>3512</v>
      </c>
      <c r="J408" s="31" t="s">
        <v>7</v>
      </c>
      <c r="K408" s="39" t="s">
        <v>8682</v>
      </c>
      <c r="L408" s="53" t="s">
        <v>8702</v>
      </c>
      <c r="M408" s="23"/>
      <c r="N408" s="23" t="s">
        <v>8697</v>
      </c>
      <c r="O408" s="23"/>
      <c r="P408" s="23"/>
      <c r="Q408" s="23"/>
      <c r="R408" s="23"/>
      <c r="S408" s="23">
        <v>1</v>
      </c>
      <c r="T408" s="23"/>
      <c r="U408" s="23"/>
      <c r="V408" s="23"/>
      <c r="W408" s="23"/>
      <c r="X408" s="23"/>
      <c r="Y408" s="23">
        <v>1</v>
      </c>
      <c r="Z408" s="23"/>
      <c r="AA408" s="23"/>
      <c r="AB408" s="23"/>
      <c r="AC408" s="23"/>
      <c r="AD408" s="23"/>
      <c r="AE408" s="23">
        <v>1</v>
      </c>
      <c r="AF408" s="23">
        <v>1</v>
      </c>
      <c r="AG408" s="23"/>
      <c r="AH408" s="23"/>
      <c r="AJ408" s="43">
        <v>42654.153333333335</v>
      </c>
      <c r="AK408" s="2"/>
      <c r="AL408" t="s">
        <v>8694</v>
      </c>
      <c r="AM408" s="15" t="s">
        <v>3512</v>
      </c>
      <c r="AN408" s="15" t="s">
        <v>8700</v>
      </c>
    </row>
    <row r="409" spans="1:40" hidden="1" x14ac:dyDescent="0.25">
      <c r="A409" s="2" t="s">
        <v>3835</v>
      </c>
      <c r="B409" s="2" t="s">
        <v>3514</v>
      </c>
      <c r="C409" s="2" t="s">
        <v>3827</v>
      </c>
      <c r="D409" s="2" t="s">
        <v>3480</v>
      </c>
      <c r="E409" s="2" t="s">
        <v>3836</v>
      </c>
      <c r="F409" s="2" t="s">
        <v>3837</v>
      </c>
      <c r="G409" s="2" t="s">
        <v>3838</v>
      </c>
      <c r="H409" s="2" t="s">
        <v>6322</v>
      </c>
      <c r="I409" s="2" t="s">
        <v>3512</v>
      </c>
      <c r="J409" s="31" t="s">
        <v>210</v>
      </c>
      <c r="K409" s="39" t="s">
        <v>8682</v>
      </c>
      <c r="L409" s="53" t="s">
        <v>8702</v>
      </c>
      <c r="M409" s="23"/>
      <c r="N409" s="23" t="s">
        <v>8697</v>
      </c>
      <c r="O409" s="23"/>
      <c r="P409" s="23"/>
      <c r="Q409" s="23"/>
      <c r="R409" s="23"/>
      <c r="S409" s="23">
        <v>1</v>
      </c>
      <c r="T409" s="23"/>
      <c r="U409" s="23"/>
      <c r="V409" s="23"/>
      <c r="W409" s="23"/>
      <c r="X409" s="23"/>
      <c r="Y409" s="23">
        <v>1</v>
      </c>
      <c r="Z409" s="23"/>
      <c r="AA409" s="23"/>
      <c r="AB409" s="23"/>
      <c r="AC409" s="23"/>
      <c r="AD409" s="23"/>
      <c r="AE409" s="23">
        <v>1</v>
      </c>
      <c r="AF409" s="23">
        <v>1</v>
      </c>
      <c r="AG409" s="23"/>
      <c r="AH409" s="23"/>
      <c r="AJ409" s="43">
        <v>44463.315960648149</v>
      </c>
      <c r="AK409" s="2"/>
      <c r="AL409" t="s">
        <v>8694</v>
      </c>
      <c r="AM409" s="15" t="s">
        <v>3512</v>
      </c>
      <c r="AN409" s="15" t="s">
        <v>8700</v>
      </c>
    </row>
    <row r="410" spans="1:40" hidden="1" x14ac:dyDescent="0.25">
      <c r="A410" s="2" t="s">
        <v>3777</v>
      </c>
      <c r="B410" s="2" t="s">
        <v>3778</v>
      </c>
      <c r="C410" s="2" t="s">
        <v>3779</v>
      </c>
      <c r="D410" s="2" t="s">
        <v>3480</v>
      </c>
      <c r="E410" s="2" t="s">
        <v>3780</v>
      </c>
      <c r="F410" s="2" t="s">
        <v>3781</v>
      </c>
      <c r="G410" s="2" t="s">
        <v>3782</v>
      </c>
      <c r="H410" s="2" t="s">
        <v>6697</v>
      </c>
      <c r="I410" s="2" t="s">
        <v>3512</v>
      </c>
      <c r="J410" s="31" t="s">
        <v>137</v>
      </c>
      <c r="K410" s="39" t="s">
        <v>8682</v>
      </c>
      <c r="L410" s="53" t="s">
        <v>8702</v>
      </c>
      <c r="M410" s="23"/>
      <c r="N410" s="23" t="s">
        <v>8697</v>
      </c>
      <c r="O410" s="23"/>
      <c r="P410" s="23"/>
      <c r="Q410" s="23"/>
      <c r="R410" s="23"/>
      <c r="S410" s="23">
        <v>1</v>
      </c>
      <c r="T410" s="23"/>
      <c r="U410" s="23"/>
      <c r="V410" s="23"/>
      <c r="W410" s="23"/>
      <c r="X410" s="23"/>
      <c r="Y410" s="23">
        <v>1</v>
      </c>
      <c r="Z410" s="23"/>
      <c r="AA410" s="23"/>
      <c r="AB410" s="23"/>
      <c r="AC410" s="23"/>
      <c r="AD410" s="23"/>
      <c r="AE410" s="23">
        <v>1</v>
      </c>
      <c r="AF410" s="23">
        <v>1</v>
      </c>
      <c r="AG410" s="23"/>
      <c r="AH410" s="23"/>
      <c r="AJ410" s="43">
        <v>44407.244930555556</v>
      </c>
      <c r="AK410" s="2"/>
      <c r="AL410" t="s">
        <v>8694</v>
      </c>
      <c r="AM410" s="15" t="s">
        <v>3512</v>
      </c>
      <c r="AN410" s="15" t="s">
        <v>8700</v>
      </c>
    </row>
    <row r="411" spans="1:40" hidden="1" x14ac:dyDescent="0.25">
      <c r="A411" s="2" t="s">
        <v>3792</v>
      </c>
      <c r="B411" s="2" t="s">
        <v>3508</v>
      </c>
      <c r="C411" s="2" t="s">
        <v>3508</v>
      </c>
      <c r="D411" s="2" t="s">
        <v>3480</v>
      </c>
      <c r="E411" s="2" t="s">
        <v>3605</v>
      </c>
      <c r="F411" s="2" t="s">
        <v>3793</v>
      </c>
      <c r="G411" s="2" t="s">
        <v>3794</v>
      </c>
      <c r="H411" s="2" t="s">
        <v>6357</v>
      </c>
      <c r="I411" s="2" t="s">
        <v>3512</v>
      </c>
      <c r="J411" s="31" t="s">
        <v>646</v>
      </c>
      <c r="K411" s="39" t="s">
        <v>8682</v>
      </c>
      <c r="L411" s="53" t="s">
        <v>8702</v>
      </c>
      <c r="M411" s="23"/>
      <c r="N411" s="23" t="s">
        <v>8697</v>
      </c>
      <c r="O411" s="23"/>
      <c r="P411" s="23"/>
      <c r="Q411" s="23"/>
      <c r="R411" s="23"/>
      <c r="S411" s="23">
        <v>1</v>
      </c>
      <c r="T411" s="23"/>
      <c r="U411" s="23"/>
      <c r="V411" s="23"/>
      <c r="W411" s="23"/>
      <c r="X411" s="23"/>
      <c r="Y411" s="23">
        <v>1</v>
      </c>
      <c r="Z411" s="23"/>
      <c r="AA411" s="23"/>
      <c r="AB411" s="23"/>
      <c r="AC411" s="23"/>
      <c r="AD411" s="23"/>
      <c r="AE411" s="23">
        <v>1</v>
      </c>
      <c r="AF411" s="23">
        <v>1</v>
      </c>
      <c r="AG411" s="23"/>
      <c r="AH411" s="23"/>
      <c r="AJ411" s="43">
        <v>43013.296481481484</v>
      </c>
      <c r="AK411" s="2"/>
      <c r="AL411" t="s">
        <v>8694</v>
      </c>
      <c r="AM411" s="15" t="s">
        <v>3512</v>
      </c>
      <c r="AN411" s="15" t="s">
        <v>8700</v>
      </c>
    </row>
    <row r="412" spans="1:40" s="91" customFormat="1" hidden="1" x14ac:dyDescent="0.25">
      <c r="A412" s="84" t="s">
        <v>3545</v>
      </c>
      <c r="B412" s="84" t="s">
        <v>3540</v>
      </c>
      <c r="C412" s="84" t="s">
        <v>3546</v>
      </c>
      <c r="D412" s="84" t="s">
        <v>3480</v>
      </c>
      <c r="E412" s="84" t="s">
        <v>3547</v>
      </c>
      <c r="F412" s="84" t="s">
        <v>3548</v>
      </c>
      <c r="G412" s="84" t="s">
        <v>3521</v>
      </c>
      <c r="H412" s="84" t="s">
        <v>622</v>
      </c>
      <c r="I412" s="2" t="s">
        <v>3484</v>
      </c>
      <c r="J412" s="85" t="s">
        <v>620</v>
      </c>
      <c r="K412" s="86" t="s">
        <v>8682</v>
      </c>
      <c r="L412" s="87" t="s">
        <v>8702</v>
      </c>
      <c r="M412" s="88"/>
      <c r="N412" s="88" t="s">
        <v>8697</v>
      </c>
      <c r="O412" s="88"/>
      <c r="P412" s="88"/>
      <c r="Q412" s="88"/>
      <c r="R412" s="88"/>
      <c r="S412" s="88">
        <v>1</v>
      </c>
      <c r="T412" s="88"/>
      <c r="U412" s="88"/>
      <c r="V412" s="88"/>
      <c r="W412" s="88"/>
      <c r="X412" s="88"/>
      <c r="Y412" s="88">
        <v>1</v>
      </c>
      <c r="Z412" s="88"/>
      <c r="AA412" s="88"/>
      <c r="AB412" s="88"/>
      <c r="AC412" s="88"/>
      <c r="AD412" s="88"/>
      <c r="AE412" s="88">
        <v>1</v>
      </c>
      <c r="AF412" s="88">
        <v>1</v>
      </c>
      <c r="AG412" s="88"/>
      <c r="AH412" s="88"/>
      <c r="AI412" s="89"/>
      <c r="AJ412" s="90">
        <v>44544.380833333336</v>
      </c>
      <c r="AK412" s="84"/>
      <c r="AL412" s="91" t="s">
        <v>8694</v>
      </c>
      <c r="AM412" s="92" t="s">
        <v>3484</v>
      </c>
      <c r="AN412" s="92" t="s">
        <v>8700</v>
      </c>
    </row>
    <row r="413" spans="1:40" hidden="1" x14ac:dyDescent="0.25">
      <c r="A413" s="2" t="s">
        <v>5731</v>
      </c>
      <c r="B413" s="2" t="s">
        <v>3486</v>
      </c>
      <c r="C413" s="2" t="s">
        <v>5732</v>
      </c>
      <c r="D413" s="2" t="s">
        <v>3480</v>
      </c>
      <c r="E413" s="2" t="s">
        <v>5347</v>
      </c>
      <c r="F413" s="2" t="s">
        <v>5733</v>
      </c>
      <c r="G413" s="2" t="s">
        <v>5734</v>
      </c>
      <c r="H413" s="2" t="s">
        <v>751</v>
      </c>
      <c r="I413" s="2" t="s">
        <v>3484</v>
      </c>
      <c r="J413" s="31" t="s">
        <v>749</v>
      </c>
      <c r="K413" s="39" t="s">
        <v>8682</v>
      </c>
      <c r="L413" s="53" t="s">
        <v>8702</v>
      </c>
      <c r="M413" s="23"/>
      <c r="N413" s="23" t="s">
        <v>8697</v>
      </c>
      <c r="O413" s="23"/>
      <c r="P413" s="23"/>
      <c r="Q413" s="23"/>
      <c r="R413" s="23"/>
      <c r="S413" s="23">
        <v>1</v>
      </c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>
        <v>1</v>
      </c>
      <c r="AG413" s="23"/>
      <c r="AH413" s="23"/>
      <c r="AJ413" s="43" t="s">
        <v>8723</v>
      </c>
      <c r="AK413" s="2"/>
      <c r="AL413" t="s">
        <v>8694</v>
      </c>
      <c r="AM413" s="15" t="s">
        <v>3484</v>
      </c>
      <c r="AN413" s="15" t="s">
        <v>8700</v>
      </c>
    </row>
    <row r="414" spans="1:40" hidden="1" x14ac:dyDescent="0.25">
      <c r="A414" s="2" t="s">
        <v>3581</v>
      </c>
      <c r="B414" s="2" t="s">
        <v>3514</v>
      </c>
      <c r="C414" s="2" t="s">
        <v>3582</v>
      </c>
      <c r="D414" s="2" t="s">
        <v>3480</v>
      </c>
      <c r="E414" s="2" t="s">
        <v>7467</v>
      </c>
      <c r="F414" s="2" t="s">
        <v>7468</v>
      </c>
      <c r="G414" s="2" t="s">
        <v>7469</v>
      </c>
      <c r="H414" s="2" t="s">
        <v>6750</v>
      </c>
      <c r="I414" s="2" t="s">
        <v>3484</v>
      </c>
      <c r="J414" s="31" t="s">
        <v>525</v>
      </c>
      <c r="K414" s="39" t="s">
        <v>8682</v>
      </c>
      <c r="L414" s="53" t="s">
        <v>8702</v>
      </c>
      <c r="M414" s="23"/>
      <c r="N414" s="23" t="s">
        <v>8697</v>
      </c>
      <c r="O414" s="23"/>
      <c r="P414" s="23"/>
      <c r="Q414" s="23"/>
      <c r="R414" s="23"/>
      <c r="S414" s="23">
        <v>1</v>
      </c>
      <c r="T414" s="23"/>
      <c r="U414" s="23"/>
      <c r="V414" s="23"/>
      <c r="W414" s="23"/>
      <c r="X414" s="23"/>
      <c r="Y414" s="23">
        <v>1</v>
      </c>
      <c r="Z414" s="23"/>
      <c r="AA414" s="23"/>
      <c r="AB414" s="23"/>
      <c r="AC414" s="23"/>
      <c r="AD414" s="23"/>
      <c r="AE414" s="23">
        <v>1</v>
      </c>
      <c r="AF414" s="23"/>
      <c r="AG414" s="23"/>
      <c r="AH414" s="23"/>
      <c r="AJ414" s="43">
        <v>42475.310937499999</v>
      </c>
      <c r="AK414" s="2"/>
      <c r="AL414" t="s">
        <v>8694</v>
      </c>
      <c r="AM414" s="15" t="s">
        <v>3484</v>
      </c>
      <c r="AN414" s="15" t="s">
        <v>8700</v>
      </c>
    </row>
    <row r="415" spans="1:40" hidden="1" x14ac:dyDescent="0.25">
      <c r="A415" s="2" t="s">
        <v>3566</v>
      </c>
      <c r="B415" s="2" t="s">
        <v>3567</v>
      </c>
      <c r="C415" s="2" t="s">
        <v>3567</v>
      </c>
      <c r="D415" s="2" t="s">
        <v>3480</v>
      </c>
      <c r="E415" s="2" t="s">
        <v>3568</v>
      </c>
      <c r="F415" s="2" t="s">
        <v>3569</v>
      </c>
      <c r="G415" s="2" t="s">
        <v>3570</v>
      </c>
      <c r="H415" s="2" t="s">
        <v>6681</v>
      </c>
      <c r="I415" s="2" t="s">
        <v>3484</v>
      </c>
      <c r="J415" s="31" t="s">
        <v>31</v>
      </c>
      <c r="K415" s="39" t="s">
        <v>8682</v>
      </c>
      <c r="L415" s="53" t="s">
        <v>8702</v>
      </c>
      <c r="M415" s="23"/>
      <c r="N415" s="23" t="s">
        <v>8697</v>
      </c>
      <c r="O415" s="23"/>
      <c r="P415" s="23"/>
      <c r="Q415" s="23"/>
      <c r="R415" s="23"/>
      <c r="S415" s="23">
        <v>1</v>
      </c>
      <c r="T415" s="23"/>
      <c r="U415" s="23"/>
      <c r="V415" s="23"/>
      <c r="W415" s="23"/>
      <c r="X415" s="23"/>
      <c r="Y415" s="23"/>
      <c r="Z415" s="23"/>
      <c r="AA415" s="23"/>
      <c r="AB415" s="23">
        <v>1</v>
      </c>
      <c r="AC415" s="23">
        <v>1</v>
      </c>
      <c r="AD415" s="23"/>
      <c r="AE415" s="23"/>
      <c r="AF415" s="23">
        <v>1</v>
      </c>
      <c r="AG415" s="23"/>
      <c r="AH415" s="23"/>
      <c r="AJ415" s="43">
        <v>43962.048958333333</v>
      </c>
      <c r="AK415" s="2"/>
      <c r="AL415" t="s">
        <v>8694</v>
      </c>
      <c r="AM415" s="15" t="s">
        <v>3484</v>
      </c>
      <c r="AN415" s="15" t="s">
        <v>8700</v>
      </c>
    </row>
    <row r="416" spans="1:40" hidden="1" x14ac:dyDescent="0.25">
      <c r="A416" s="2" t="s">
        <v>5726</v>
      </c>
      <c r="B416" s="2" t="s">
        <v>3567</v>
      </c>
      <c r="C416" s="2" t="s">
        <v>5727</v>
      </c>
      <c r="D416" s="2" t="s">
        <v>3480</v>
      </c>
      <c r="E416" s="2" t="s">
        <v>5728</v>
      </c>
      <c r="F416" s="2" t="s">
        <v>5729</v>
      </c>
      <c r="G416" s="2" t="s">
        <v>5730</v>
      </c>
      <c r="H416" s="2" t="s">
        <v>6377</v>
      </c>
      <c r="I416" s="2" t="s">
        <v>3484</v>
      </c>
      <c r="J416" s="31" t="s">
        <v>812</v>
      </c>
      <c r="K416" s="39" t="s">
        <v>8722</v>
      </c>
      <c r="L416" s="53" t="s">
        <v>8702</v>
      </c>
      <c r="M416" s="23"/>
      <c r="N416" s="23" t="s">
        <v>8697</v>
      </c>
      <c r="O416" s="23"/>
      <c r="P416" s="23"/>
      <c r="Q416" s="23"/>
      <c r="R416" s="23"/>
      <c r="S416" s="23">
        <v>1</v>
      </c>
      <c r="T416" s="23"/>
      <c r="U416" s="23"/>
      <c r="V416" s="23"/>
      <c r="W416" s="23"/>
      <c r="X416" s="23"/>
      <c r="Y416" s="23">
        <v>1</v>
      </c>
      <c r="Z416" s="23"/>
      <c r="AA416" s="23"/>
      <c r="AB416" s="23"/>
      <c r="AC416" s="23"/>
      <c r="AD416" s="23"/>
      <c r="AE416" s="23">
        <v>1</v>
      </c>
      <c r="AF416" s="23"/>
      <c r="AG416" s="23"/>
      <c r="AH416" s="23"/>
      <c r="AJ416" s="43">
        <v>44615.382511574076</v>
      </c>
      <c r="AK416" s="2"/>
      <c r="AL416" t="s">
        <v>8694</v>
      </c>
      <c r="AM416" s="15" t="s">
        <v>3484</v>
      </c>
      <c r="AN416" s="15" t="s">
        <v>8700</v>
      </c>
    </row>
    <row r="417" spans="1:40" hidden="1" x14ac:dyDescent="0.25">
      <c r="A417" s="2" t="s">
        <v>3596</v>
      </c>
      <c r="B417" s="2" t="s">
        <v>3514</v>
      </c>
      <c r="C417" s="2" t="s">
        <v>3597</v>
      </c>
      <c r="D417" s="2" t="s">
        <v>3480</v>
      </c>
      <c r="E417" s="2" t="s">
        <v>3528</v>
      </c>
      <c r="F417" s="2" t="s">
        <v>3598</v>
      </c>
      <c r="G417" s="2" t="s">
        <v>3483</v>
      </c>
      <c r="H417" s="2" t="s">
        <v>6362</v>
      </c>
      <c r="I417" s="2" t="s">
        <v>3484</v>
      </c>
      <c r="J417" s="31" t="s">
        <v>685</v>
      </c>
      <c r="K417" s="39" t="s">
        <v>8682</v>
      </c>
      <c r="L417" s="53" t="s">
        <v>8702</v>
      </c>
      <c r="M417" s="23"/>
      <c r="N417" s="23" t="s">
        <v>8697</v>
      </c>
      <c r="O417" s="23"/>
      <c r="P417" s="23"/>
      <c r="Q417" s="23"/>
      <c r="R417" s="23"/>
      <c r="S417" s="23">
        <v>1</v>
      </c>
      <c r="T417" s="23"/>
      <c r="U417" s="23"/>
      <c r="V417" s="23">
        <v>1</v>
      </c>
      <c r="W417" s="23"/>
      <c r="X417" s="23"/>
      <c r="Y417" s="23">
        <v>1</v>
      </c>
      <c r="Z417" s="23"/>
      <c r="AA417" s="23"/>
      <c r="AB417" s="23"/>
      <c r="AC417" s="23"/>
      <c r="AD417" s="23"/>
      <c r="AE417" s="23">
        <v>1</v>
      </c>
      <c r="AF417" s="23">
        <v>1</v>
      </c>
      <c r="AG417" s="23"/>
      <c r="AH417" s="23"/>
      <c r="AJ417" s="43">
        <v>42654.153749999998</v>
      </c>
      <c r="AK417" s="2"/>
      <c r="AL417" t="s">
        <v>8694</v>
      </c>
      <c r="AM417" s="15" t="s">
        <v>3484</v>
      </c>
      <c r="AN417" s="15" t="s">
        <v>8700</v>
      </c>
    </row>
    <row r="418" spans="1:40" s="30" customFormat="1" hidden="1" x14ac:dyDescent="0.25">
      <c r="A418" s="28" t="s">
        <v>3746</v>
      </c>
      <c r="B418" s="28" t="s">
        <v>3561</v>
      </c>
      <c r="C418" s="28" t="s">
        <v>3747</v>
      </c>
      <c r="D418" s="28" t="s">
        <v>3748</v>
      </c>
      <c r="E418" s="28" t="s">
        <v>3749</v>
      </c>
      <c r="F418" s="28" t="s">
        <v>3750</v>
      </c>
      <c r="G418" s="28" t="s">
        <v>3751</v>
      </c>
      <c r="H418" s="28" t="s">
        <v>6715</v>
      </c>
      <c r="I418" s="2" t="s">
        <v>3484</v>
      </c>
      <c r="J418" s="40" t="s">
        <v>307</v>
      </c>
      <c r="K418" s="41" t="s">
        <v>8682</v>
      </c>
      <c r="L418" s="83" t="s">
        <v>8702</v>
      </c>
      <c r="M418" s="29"/>
      <c r="N418" s="29" t="s">
        <v>8697</v>
      </c>
      <c r="O418" s="29"/>
      <c r="P418" s="29"/>
      <c r="Q418" s="29"/>
      <c r="R418" s="29"/>
      <c r="S418" s="29">
        <v>1</v>
      </c>
      <c r="T418" s="29"/>
      <c r="U418" s="29"/>
      <c r="V418" s="29"/>
      <c r="W418" s="29"/>
      <c r="X418" s="29"/>
      <c r="Y418" s="29">
        <v>1</v>
      </c>
      <c r="Z418" s="29"/>
      <c r="AA418" s="29"/>
      <c r="AB418" s="29"/>
      <c r="AC418" s="29"/>
      <c r="AD418" s="29"/>
      <c r="AE418" s="29">
        <v>1</v>
      </c>
      <c r="AF418" s="29"/>
      <c r="AG418" s="29"/>
      <c r="AH418" s="29"/>
      <c r="AI418" s="46"/>
      <c r="AJ418" s="47">
        <v>42713.330254629633</v>
      </c>
      <c r="AK418" s="28"/>
      <c r="AL418" s="30" t="s">
        <v>8694</v>
      </c>
      <c r="AM418" s="81" t="s">
        <v>3484</v>
      </c>
      <c r="AN418" s="81" t="s">
        <v>8700</v>
      </c>
    </row>
    <row r="419" spans="1:40" s="30" customFormat="1" hidden="1" x14ac:dyDescent="0.25">
      <c r="A419" s="28" t="s">
        <v>3761</v>
      </c>
      <c r="B419" s="28" t="s">
        <v>3561</v>
      </c>
      <c r="C419" s="28" t="s">
        <v>3747</v>
      </c>
      <c r="D419" s="28" t="s">
        <v>3748</v>
      </c>
      <c r="E419" s="28" t="s">
        <v>3762</v>
      </c>
      <c r="F419" s="28" t="s">
        <v>3763</v>
      </c>
      <c r="G419" s="28" t="s">
        <v>3764</v>
      </c>
      <c r="H419" s="28" t="s">
        <v>6782</v>
      </c>
      <c r="I419" s="2" t="s">
        <v>3484</v>
      </c>
      <c r="J419" s="40" t="s">
        <v>720</v>
      </c>
      <c r="K419" s="41" t="s">
        <v>8682</v>
      </c>
      <c r="L419" s="83" t="s">
        <v>8702</v>
      </c>
      <c r="M419" s="29"/>
      <c r="N419" s="29" t="s">
        <v>8697</v>
      </c>
      <c r="O419" s="29"/>
      <c r="P419" s="29"/>
      <c r="Q419" s="29"/>
      <c r="R419" s="29"/>
      <c r="S419" s="29">
        <v>1</v>
      </c>
      <c r="T419" s="29"/>
      <c r="U419" s="29"/>
      <c r="V419" s="29"/>
      <c r="W419" s="29"/>
      <c r="X419" s="29"/>
      <c r="Y419" s="29">
        <v>1</v>
      </c>
      <c r="Z419" s="29"/>
      <c r="AA419" s="29"/>
      <c r="AB419" s="29"/>
      <c r="AC419" s="29"/>
      <c r="AD419" s="29"/>
      <c r="AE419" s="29">
        <v>1</v>
      </c>
      <c r="AF419" s="29"/>
      <c r="AG419" s="29"/>
      <c r="AH419" s="29"/>
      <c r="AI419" s="46"/>
      <c r="AJ419" s="47">
        <v>42301.418252314812</v>
      </c>
      <c r="AK419" s="28"/>
      <c r="AL419" s="30" t="s">
        <v>8694</v>
      </c>
      <c r="AM419" s="81" t="s">
        <v>3484</v>
      </c>
      <c r="AN419" s="81" t="s">
        <v>8700</v>
      </c>
    </row>
    <row r="420" spans="1:40" s="15" customFormat="1" hidden="1" x14ac:dyDescent="0.25">
      <c r="A420" s="2" t="s">
        <v>3652</v>
      </c>
      <c r="B420" s="2" t="s">
        <v>3637</v>
      </c>
      <c r="C420" s="2" t="s">
        <v>3653</v>
      </c>
      <c r="D420" s="2" t="s">
        <v>3480</v>
      </c>
      <c r="E420" s="2" t="s">
        <v>3654</v>
      </c>
      <c r="F420" s="2" t="s">
        <v>3655</v>
      </c>
      <c r="G420" s="2" t="s">
        <v>3656</v>
      </c>
      <c r="H420" s="2" t="s">
        <v>260</v>
      </c>
      <c r="I420" s="2" t="s">
        <v>3484</v>
      </c>
      <c r="J420" s="31" t="s">
        <v>258</v>
      </c>
      <c r="K420" s="39" t="s">
        <v>8682</v>
      </c>
      <c r="L420" s="53" t="s">
        <v>8702</v>
      </c>
      <c r="M420" s="23"/>
      <c r="N420" s="23" t="s">
        <v>8697</v>
      </c>
      <c r="O420" s="23"/>
      <c r="P420" s="23"/>
      <c r="Q420" s="23"/>
      <c r="R420" s="23"/>
      <c r="S420" s="23">
        <v>1</v>
      </c>
      <c r="T420" s="23"/>
      <c r="U420" s="23"/>
      <c r="V420" s="23"/>
      <c r="W420" s="23"/>
      <c r="X420" s="23"/>
      <c r="Y420" s="23">
        <v>1</v>
      </c>
      <c r="Z420" s="23"/>
      <c r="AA420" s="23"/>
      <c r="AB420" s="23"/>
      <c r="AC420" s="23"/>
      <c r="AD420" s="23"/>
      <c r="AE420" s="23">
        <v>1</v>
      </c>
      <c r="AF420" s="23">
        <v>1</v>
      </c>
      <c r="AG420" s="23"/>
      <c r="AH420" s="23"/>
      <c r="AI420" s="42"/>
      <c r="AJ420" s="43">
        <v>44364.286932870367</v>
      </c>
      <c r="AK420" s="2"/>
      <c r="AL420" t="s">
        <v>8694</v>
      </c>
      <c r="AM420" s="15" t="s">
        <v>3484</v>
      </c>
      <c r="AN420" s="15" t="s">
        <v>8700</v>
      </c>
    </row>
    <row r="421" spans="1:40" hidden="1" x14ac:dyDescent="0.25">
      <c r="A421" s="2" t="s">
        <v>3636</v>
      </c>
      <c r="B421" s="2" t="s">
        <v>3637</v>
      </c>
      <c r="C421" s="2" t="s">
        <v>3638</v>
      </c>
      <c r="D421" s="2" t="s">
        <v>3480</v>
      </c>
      <c r="E421" s="2" t="s">
        <v>3639</v>
      </c>
      <c r="F421" s="2" t="s">
        <v>3640</v>
      </c>
      <c r="G421" s="2" t="s">
        <v>3641</v>
      </c>
      <c r="H421" s="2" t="s">
        <v>6371</v>
      </c>
      <c r="I421" s="2" t="s">
        <v>3484</v>
      </c>
      <c r="J421" s="31" t="s">
        <v>732</v>
      </c>
      <c r="K421" s="39" t="s">
        <v>8682</v>
      </c>
      <c r="L421" s="53" t="s">
        <v>8702</v>
      </c>
      <c r="M421" s="23"/>
      <c r="N421" s="23" t="s">
        <v>8697</v>
      </c>
      <c r="O421" s="23"/>
      <c r="P421" s="23"/>
      <c r="Q421" s="23"/>
      <c r="R421" s="23"/>
      <c r="S421" s="23">
        <v>1</v>
      </c>
      <c r="T421" s="23"/>
      <c r="U421" s="23"/>
      <c r="V421" s="23"/>
      <c r="W421" s="23"/>
      <c r="X421" s="23"/>
      <c r="Y421" s="23">
        <v>1</v>
      </c>
      <c r="Z421" s="23"/>
      <c r="AA421" s="23"/>
      <c r="AB421" s="23"/>
      <c r="AC421" s="23"/>
      <c r="AD421" s="23"/>
      <c r="AE421" s="23">
        <v>1</v>
      </c>
      <c r="AF421" s="23">
        <v>1</v>
      </c>
      <c r="AG421" s="23"/>
      <c r="AH421" s="23"/>
      <c r="AJ421" s="43">
        <v>43558.323148148149</v>
      </c>
      <c r="AK421" s="2"/>
      <c r="AL421" t="s">
        <v>8694</v>
      </c>
      <c r="AM421" s="15" t="s">
        <v>3484</v>
      </c>
      <c r="AN421" s="15" t="s">
        <v>8700</v>
      </c>
    </row>
    <row r="422" spans="1:40" s="91" customFormat="1" hidden="1" x14ac:dyDescent="0.25">
      <c r="A422" s="84" t="s">
        <v>3631</v>
      </c>
      <c r="B422" s="84" t="s">
        <v>3627</v>
      </c>
      <c r="C422" s="84" t="s">
        <v>3632</v>
      </c>
      <c r="D422" s="84" t="s">
        <v>3480</v>
      </c>
      <c r="E422" s="84" t="s">
        <v>3633</v>
      </c>
      <c r="F422" s="84" t="s">
        <v>3634</v>
      </c>
      <c r="G422" s="84" t="s">
        <v>3635</v>
      </c>
      <c r="H422" s="84" t="s">
        <v>287</v>
      </c>
      <c r="I422" s="2" t="s">
        <v>3484</v>
      </c>
      <c r="J422" s="85" t="s">
        <v>285</v>
      </c>
      <c r="K422" s="86" t="s">
        <v>8682</v>
      </c>
      <c r="L422" s="87" t="s">
        <v>8702</v>
      </c>
      <c r="M422" s="88"/>
      <c r="N422" s="88" t="s">
        <v>8697</v>
      </c>
      <c r="O422" s="88"/>
      <c r="P422" s="88"/>
      <c r="Q422" s="88"/>
      <c r="R422" s="88"/>
      <c r="S422" s="88">
        <v>1</v>
      </c>
      <c r="T422" s="88"/>
      <c r="U422" s="88"/>
      <c r="V422" s="88"/>
      <c r="W422" s="88"/>
      <c r="X422" s="88"/>
      <c r="Y422" s="88">
        <v>1</v>
      </c>
      <c r="Z422" s="88"/>
      <c r="AA422" s="88"/>
      <c r="AB422" s="88"/>
      <c r="AC422" s="88"/>
      <c r="AD422" s="88"/>
      <c r="AE422" s="88">
        <v>1</v>
      </c>
      <c r="AF422" s="88">
        <v>1</v>
      </c>
      <c r="AG422" s="88"/>
      <c r="AH422" s="88"/>
      <c r="AI422" s="89"/>
      <c r="AJ422" s="90">
        <v>44522.043842592589</v>
      </c>
      <c r="AK422" s="84"/>
      <c r="AL422" s="91" t="s">
        <v>8694</v>
      </c>
      <c r="AM422" s="92" t="s">
        <v>3484</v>
      </c>
      <c r="AN422" s="92" t="s">
        <v>8700</v>
      </c>
    </row>
    <row r="423" spans="1:40" s="91" customFormat="1" hidden="1" x14ac:dyDescent="0.25">
      <c r="A423" s="84" t="s">
        <v>3621</v>
      </c>
      <c r="B423" s="84" t="s">
        <v>3514</v>
      </c>
      <c r="C423" s="84" t="s">
        <v>3622</v>
      </c>
      <c r="D423" s="84" t="s">
        <v>3480</v>
      </c>
      <c r="E423" s="84" t="s">
        <v>3623</v>
      </c>
      <c r="F423" s="84" t="s">
        <v>3624</v>
      </c>
      <c r="G423" s="84" t="s">
        <v>3625</v>
      </c>
      <c r="H423" s="84" t="s">
        <v>6714</v>
      </c>
      <c r="I423" s="2" t="s">
        <v>3484</v>
      </c>
      <c r="J423" s="85" t="s">
        <v>294</v>
      </c>
      <c r="K423" s="86" t="s">
        <v>8682</v>
      </c>
      <c r="L423" s="87" t="s">
        <v>8702</v>
      </c>
      <c r="M423" s="88"/>
      <c r="N423" s="88" t="s">
        <v>8697</v>
      </c>
      <c r="O423" s="88"/>
      <c r="P423" s="88"/>
      <c r="Q423" s="88"/>
      <c r="R423" s="88"/>
      <c r="S423" s="88">
        <v>1</v>
      </c>
      <c r="T423" s="88"/>
      <c r="U423" s="88"/>
      <c r="V423" s="88"/>
      <c r="W423" s="88"/>
      <c r="X423" s="88"/>
      <c r="Y423" s="88">
        <v>1</v>
      </c>
      <c r="Z423" s="88"/>
      <c r="AA423" s="88"/>
      <c r="AB423" s="88"/>
      <c r="AC423" s="88"/>
      <c r="AD423" s="88"/>
      <c r="AE423" s="88">
        <v>1</v>
      </c>
      <c r="AF423" s="88">
        <v>1</v>
      </c>
      <c r="AG423" s="88"/>
      <c r="AH423" s="88"/>
      <c r="AI423" s="89"/>
      <c r="AJ423" s="90">
        <v>44522.006736111114</v>
      </c>
      <c r="AK423" s="84"/>
      <c r="AL423" s="91" t="s">
        <v>8694</v>
      </c>
      <c r="AM423" s="92" t="s">
        <v>3484</v>
      </c>
      <c r="AN423" s="92" t="s">
        <v>8700</v>
      </c>
    </row>
    <row r="424" spans="1:40" hidden="1" x14ac:dyDescent="0.25">
      <c r="A424" s="2" t="s">
        <v>5721</v>
      </c>
      <c r="B424" s="2" t="s">
        <v>3507</v>
      </c>
      <c r="C424" s="2" t="s">
        <v>5722</v>
      </c>
      <c r="D424" s="2" t="s">
        <v>3480</v>
      </c>
      <c r="E424" s="2" t="s">
        <v>5723</v>
      </c>
      <c r="F424" s="2" t="s">
        <v>5724</v>
      </c>
      <c r="G424" s="2" t="s">
        <v>5725</v>
      </c>
      <c r="H424" s="2" t="s">
        <v>6741</v>
      </c>
      <c r="I424" s="2" t="s">
        <v>3484</v>
      </c>
      <c r="J424" s="31" t="s">
        <v>472</v>
      </c>
      <c r="K424" s="39" t="s">
        <v>8682</v>
      </c>
      <c r="L424" s="53" t="s">
        <v>8702</v>
      </c>
      <c r="M424" s="23"/>
      <c r="N424" s="23" t="s">
        <v>8697</v>
      </c>
      <c r="O424" s="23"/>
      <c r="P424" s="23"/>
      <c r="Q424" s="23"/>
      <c r="R424" s="23"/>
      <c r="S424" s="23">
        <v>1</v>
      </c>
      <c r="T424" s="23"/>
      <c r="U424" s="23"/>
      <c r="V424" s="23"/>
      <c r="W424" s="23"/>
      <c r="X424" s="23"/>
      <c r="Y424" s="23">
        <v>1</v>
      </c>
      <c r="Z424" s="23"/>
      <c r="AA424" s="23"/>
      <c r="AB424" s="23"/>
      <c r="AC424" s="23"/>
      <c r="AD424" s="23"/>
      <c r="AE424" s="23">
        <v>1</v>
      </c>
      <c r="AF424" s="23">
        <v>1</v>
      </c>
      <c r="AG424" s="23"/>
      <c r="AH424" s="23"/>
      <c r="AJ424" s="43" t="s">
        <v>8723</v>
      </c>
      <c r="AK424" s="2"/>
      <c r="AL424" t="s">
        <v>8694</v>
      </c>
      <c r="AM424" s="15" t="s">
        <v>3484</v>
      </c>
      <c r="AN424" s="15" t="s">
        <v>8700</v>
      </c>
    </row>
    <row r="425" spans="1:40" hidden="1" x14ac:dyDescent="0.25">
      <c r="A425" s="28" t="s">
        <v>3612</v>
      </c>
      <c r="B425" s="28" t="s">
        <v>3514</v>
      </c>
      <c r="C425" s="28" t="s">
        <v>3608</v>
      </c>
      <c r="D425" s="28" t="s">
        <v>3480</v>
      </c>
      <c r="E425" s="28" t="s">
        <v>3613</v>
      </c>
      <c r="F425" s="28" t="s">
        <v>3614</v>
      </c>
      <c r="G425" s="28" t="s">
        <v>3615</v>
      </c>
      <c r="H425" s="28" t="s">
        <v>7147</v>
      </c>
      <c r="I425" s="28" t="s">
        <v>3484</v>
      </c>
      <c r="J425" s="40" t="s">
        <v>7838</v>
      </c>
      <c r="K425" s="41" t="s">
        <v>7573</v>
      </c>
      <c r="L425" s="53" t="s">
        <v>8726</v>
      </c>
      <c r="M425" s="29"/>
      <c r="N425" s="29"/>
      <c r="O425" s="29"/>
      <c r="P425" s="29"/>
      <c r="Q425" s="29"/>
      <c r="R425" s="29"/>
      <c r="S425" s="29">
        <v>1</v>
      </c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>
        <v>1</v>
      </c>
      <c r="AH425" s="29"/>
      <c r="AI425" s="46">
        <v>44706.01152777778</v>
      </c>
      <c r="AJ425" s="47">
        <v>44586.01152777778</v>
      </c>
      <c r="AK425" s="2"/>
      <c r="AL425" s="30" t="s">
        <v>8694</v>
      </c>
      <c r="AM425" s="15" t="s">
        <v>3484</v>
      </c>
      <c r="AN425" t="s">
        <v>8700</v>
      </c>
    </row>
    <row r="426" spans="1:40" s="91" customFormat="1" hidden="1" x14ac:dyDescent="0.25">
      <c r="A426" s="84" t="s">
        <v>3607</v>
      </c>
      <c r="B426" s="84" t="s">
        <v>3514</v>
      </c>
      <c r="C426" s="84" t="s">
        <v>3608</v>
      </c>
      <c r="D426" s="84" t="s">
        <v>3480</v>
      </c>
      <c r="E426" s="84" t="s">
        <v>7470</v>
      </c>
      <c r="F426" s="84" t="s">
        <v>7471</v>
      </c>
      <c r="G426" s="84" t="s">
        <v>3769</v>
      </c>
      <c r="H426" s="84" t="s">
        <v>6742</v>
      </c>
      <c r="I426" s="2" t="s">
        <v>3484</v>
      </c>
      <c r="J426" s="85" t="s">
        <v>481</v>
      </c>
      <c r="K426" s="86" t="s">
        <v>8682</v>
      </c>
      <c r="L426" s="87" t="s">
        <v>8702</v>
      </c>
      <c r="M426" s="88"/>
      <c r="N426" s="88" t="s">
        <v>8697</v>
      </c>
      <c r="O426" s="88"/>
      <c r="P426" s="88"/>
      <c r="Q426" s="88"/>
      <c r="R426" s="88"/>
      <c r="S426" s="88">
        <v>1</v>
      </c>
      <c r="T426" s="88"/>
      <c r="U426" s="88"/>
      <c r="V426" s="88"/>
      <c r="W426" s="88"/>
      <c r="X426" s="88"/>
      <c r="Y426" s="88">
        <v>1</v>
      </c>
      <c r="Z426" s="88"/>
      <c r="AA426" s="88"/>
      <c r="AB426" s="88"/>
      <c r="AC426" s="88"/>
      <c r="AD426" s="88"/>
      <c r="AE426" s="88">
        <v>1</v>
      </c>
      <c r="AF426" s="88">
        <v>1</v>
      </c>
      <c r="AG426" s="88"/>
      <c r="AH426" s="88"/>
      <c r="AI426" s="89"/>
      <c r="AJ426" s="90">
        <v>44596.080138888887</v>
      </c>
      <c r="AK426" s="84"/>
      <c r="AL426" s="91" t="s">
        <v>8694</v>
      </c>
      <c r="AM426" s="92" t="s">
        <v>3484</v>
      </c>
      <c r="AN426" s="92" t="s">
        <v>8700</v>
      </c>
    </row>
    <row r="427" spans="1:40" s="91" customFormat="1" hidden="1" x14ac:dyDescent="0.25">
      <c r="A427" s="84" t="s">
        <v>3524</v>
      </c>
      <c r="B427" s="84" t="s">
        <v>3525</v>
      </c>
      <c r="C427" s="84" t="s">
        <v>3526</v>
      </c>
      <c r="D427" s="84" t="s">
        <v>3480</v>
      </c>
      <c r="E427" s="84" t="s">
        <v>3483</v>
      </c>
      <c r="F427" s="84" t="s">
        <v>3527</v>
      </c>
      <c r="G427" s="84" t="s">
        <v>3528</v>
      </c>
      <c r="H427" s="84" t="s">
        <v>850</v>
      </c>
      <c r="I427" s="2" t="s">
        <v>3484</v>
      </c>
      <c r="J427" s="85" t="s">
        <v>848</v>
      </c>
      <c r="K427" s="86" t="s">
        <v>8682</v>
      </c>
      <c r="L427" s="87" t="s">
        <v>8702</v>
      </c>
      <c r="M427" s="88"/>
      <c r="N427" s="88" t="s">
        <v>8697</v>
      </c>
      <c r="O427" s="88"/>
      <c r="P427" s="88"/>
      <c r="Q427" s="88"/>
      <c r="R427" s="88"/>
      <c r="S427" s="88">
        <v>1</v>
      </c>
      <c r="T427" s="88"/>
      <c r="U427" s="88"/>
      <c r="V427" s="88"/>
      <c r="W427" s="88"/>
      <c r="X427" s="88"/>
      <c r="Y427" s="88">
        <v>1</v>
      </c>
      <c r="Z427" s="88"/>
      <c r="AA427" s="88"/>
      <c r="AB427" s="88"/>
      <c r="AC427" s="88"/>
      <c r="AD427" s="88"/>
      <c r="AE427" s="88">
        <v>1</v>
      </c>
      <c r="AF427" s="88">
        <v>1</v>
      </c>
      <c r="AG427" s="88"/>
      <c r="AH427" s="88"/>
      <c r="AI427" s="89"/>
      <c r="AJ427" s="90">
        <v>44596.126504629632</v>
      </c>
      <c r="AK427" s="84"/>
      <c r="AL427" s="91" t="s">
        <v>8694</v>
      </c>
      <c r="AM427" s="92" t="s">
        <v>3484</v>
      </c>
      <c r="AN427" s="92" t="s">
        <v>8700</v>
      </c>
    </row>
    <row r="428" spans="1:40" s="30" customFormat="1" hidden="1" x14ac:dyDescent="0.25">
      <c r="A428" s="28" t="s">
        <v>6267</v>
      </c>
      <c r="B428" s="28" t="s">
        <v>3778</v>
      </c>
      <c r="C428" s="28" t="s">
        <v>6268</v>
      </c>
      <c r="D428" s="28" t="s">
        <v>3748</v>
      </c>
      <c r="E428" s="28" t="s">
        <v>6269</v>
      </c>
      <c r="F428" s="28" t="s">
        <v>6270</v>
      </c>
      <c r="G428" s="28" t="s">
        <v>6271</v>
      </c>
      <c r="H428" s="28" t="s">
        <v>7448</v>
      </c>
      <c r="I428" s="2" t="s">
        <v>3484</v>
      </c>
      <c r="J428" s="40" t="s">
        <v>7855</v>
      </c>
      <c r="K428" s="41" t="s">
        <v>7824</v>
      </c>
      <c r="L428" s="83" t="s">
        <v>8726</v>
      </c>
      <c r="M428" s="29"/>
      <c r="N428" s="29"/>
      <c r="O428" s="29"/>
      <c r="P428" s="29"/>
      <c r="Q428" s="29"/>
      <c r="R428" s="29"/>
      <c r="S428" s="29">
        <v>1</v>
      </c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>
        <v>1</v>
      </c>
      <c r="AF428" s="29"/>
      <c r="AG428" s="29"/>
      <c r="AH428" s="29"/>
      <c r="AI428" s="46">
        <v>44734.366527777776</v>
      </c>
      <c r="AJ428" s="47">
        <v>44614.366527777776</v>
      </c>
      <c r="AK428" s="28"/>
      <c r="AL428" s="30" t="s">
        <v>8700</v>
      </c>
      <c r="AM428" s="81" t="s">
        <v>3484</v>
      </c>
      <c r="AN428" s="30" t="s">
        <v>8700</v>
      </c>
    </row>
    <row r="429" spans="1:40" hidden="1" x14ac:dyDescent="0.25">
      <c r="A429" s="2" t="s">
        <v>3888</v>
      </c>
      <c r="B429" s="2" t="s">
        <v>3514</v>
      </c>
      <c r="C429" s="2" t="s">
        <v>3889</v>
      </c>
      <c r="D429" s="2" t="s">
        <v>3480</v>
      </c>
      <c r="E429" s="2" t="s">
        <v>3890</v>
      </c>
      <c r="F429" s="2" t="s">
        <v>3891</v>
      </c>
      <c r="G429" s="2" t="s">
        <v>3892</v>
      </c>
      <c r="H429" s="2" t="s">
        <v>6348</v>
      </c>
      <c r="I429" s="2" t="s">
        <v>3484</v>
      </c>
      <c r="J429" s="31" t="s">
        <v>517</v>
      </c>
      <c r="K429" s="39" t="s">
        <v>8682</v>
      </c>
      <c r="L429" s="53" t="s">
        <v>8702</v>
      </c>
      <c r="M429" s="23"/>
      <c r="N429" s="23" t="s">
        <v>8697</v>
      </c>
      <c r="O429" s="23"/>
      <c r="P429" s="23"/>
      <c r="Q429" s="23"/>
      <c r="R429" s="23"/>
      <c r="S429" s="23">
        <v>1</v>
      </c>
      <c r="T429" s="23"/>
      <c r="U429" s="23"/>
      <c r="V429" s="23"/>
      <c r="W429" s="23"/>
      <c r="X429" s="23"/>
      <c r="Y429" s="23">
        <v>1</v>
      </c>
      <c r="Z429" s="23"/>
      <c r="AA429" s="23"/>
      <c r="AB429" s="23"/>
      <c r="AC429" s="23"/>
      <c r="AD429" s="23"/>
      <c r="AE429" s="23">
        <v>1</v>
      </c>
      <c r="AF429" s="23"/>
      <c r="AG429" s="23"/>
      <c r="AH429" s="23"/>
      <c r="AJ429" s="43">
        <v>42654.156944444447</v>
      </c>
      <c r="AK429" s="2"/>
      <c r="AL429" t="s">
        <v>8694</v>
      </c>
      <c r="AM429" s="15" t="s">
        <v>3484</v>
      </c>
      <c r="AN429" s="15" t="s">
        <v>8700</v>
      </c>
    </row>
    <row r="430" spans="1:40" hidden="1" x14ac:dyDescent="0.25">
      <c r="A430" s="2" t="s">
        <v>3571</v>
      </c>
      <c r="B430" s="2" t="s">
        <v>3567</v>
      </c>
      <c r="C430" s="2" t="s">
        <v>3572</v>
      </c>
      <c r="D430" s="2" t="s">
        <v>3480</v>
      </c>
      <c r="E430" s="2" t="s">
        <v>3573</v>
      </c>
      <c r="F430" s="2" t="s">
        <v>3574</v>
      </c>
      <c r="G430" s="2" t="s">
        <v>3575</v>
      </c>
      <c r="H430" s="2" t="s">
        <v>6331</v>
      </c>
      <c r="I430" s="2" t="s">
        <v>3484</v>
      </c>
      <c r="J430" s="31" t="s">
        <v>298</v>
      </c>
      <c r="K430" s="39" t="s">
        <v>8682</v>
      </c>
      <c r="L430" s="53" t="s">
        <v>8702</v>
      </c>
      <c r="M430" s="23"/>
      <c r="N430" s="23" t="s">
        <v>8697</v>
      </c>
      <c r="O430" s="23"/>
      <c r="P430" s="23"/>
      <c r="Q430" s="23"/>
      <c r="R430" s="23"/>
      <c r="S430" s="23">
        <v>1</v>
      </c>
      <c r="T430" s="23"/>
      <c r="U430" s="23"/>
      <c r="V430" s="23"/>
      <c r="W430" s="23"/>
      <c r="X430" s="23"/>
      <c r="Y430" s="23">
        <v>1</v>
      </c>
      <c r="Z430" s="23"/>
      <c r="AA430" s="23"/>
      <c r="AB430" s="23">
        <v>1</v>
      </c>
      <c r="AC430" s="23"/>
      <c r="AD430" s="23"/>
      <c r="AE430" s="23">
        <v>1</v>
      </c>
      <c r="AF430" s="23">
        <v>1</v>
      </c>
      <c r="AG430" s="23"/>
      <c r="AH430" s="23"/>
      <c r="AJ430" s="43">
        <v>44585.082627314812</v>
      </c>
      <c r="AK430" s="2"/>
      <c r="AL430" t="s">
        <v>8694</v>
      </c>
      <c r="AM430" s="15" t="s">
        <v>3484</v>
      </c>
      <c r="AN430" t="s">
        <v>8700</v>
      </c>
    </row>
    <row r="431" spans="1:40" hidden="1" x14ac:dyDescent="0.25">
      <c r="A431" s="57" t="s">
        <v>3591</v>
      </c>
      <c r="B431" s="57" t="s">
        <v>3514</v>
      </c>
      <c r="C431" s="57" t="s">
        <v>3592</v>
      </c>
      <c r="D431" s="57" t="s">
        <v>3480</v>
      </c>
      <c r="E431" s="57" t="s">
        <v>3593</v>
      </c>
      <c r="F431" s="57" t="s">
        <v>3594</v>
      </c>
      <c r="G431" s="57" t="s">
        <v>3595</v>
      </c>
      <c r="H431" s="14" t="s">
        <v>6759</v>
      </c>
      <c r="I431" s="57" t="s">
        <v>3484</v>
      </c>
      <c r="J431" s="14" t="s">
        <v>564</v>
      </c>
      <c r="K431" s="14" t="s">
        <v>3047</v>
      </c>
      <c r="L431" s="53" t="s">
        <v>8702</v>
      </c>
      <c r="M431" s="53"/>
      <c r="N431" s="53" t="s">
        <v>8697</v>
      </c>
      <c r="O431" s="53"/>
      <c r="P431" s="53"/>
      <c r="Q431" s="53"/>
      <c r="R431" s="53"/>
      <c r="S431" s="53">
        <v>1</v>
      </c>
      <c r="T431" s="53"/>
      <c r="U431" s="53"/>
      <c r="V431" s="53"/>
      <c r="W431" s="53"/>
      <c r="X431" s="53"/>
      <c r="Y431" s="53">
        <v>1</v>
      </c>
      <c r="Z431" s="53"/>
      <c r="AA431" s="53"/>
      <c r="AB431" s="53"/>
      <c r="AC431" s="53"/>
      <c r="AD431" s="53"/>
      <c r="AE431" s="53">
        <v>1</v>
      </c>
      <c r="AF431" s="53"/>
      <c r="AG431" s="53"/>
      <c r="AH431" s="53"/>
      <c r="AI431" s="54"/>
      <c r="AJ431" s="55">
        <v>44497.364085648151</v>
      </c>
      <c r="AK431" s="14"/>
      <c r="AL431" s="15" t="s">
        <v>8694</v>
      </c>
      <c r="AM431" s="15" t="s">
        <v>3484</v>
      </c>
      <c r="AN431" t="s">
        <v>8700</v>
      </c>
    </row>
    <row r="432" spans="1:40" s="91" customFormat="1" hidden="1" x14ac:dyDescent="0.25">
      <c r="A432" s="84" t="s">
        <v>3496</v>
      </c>
      <c r="B432" s="84" t="s">
        <v>3497</v>
      </c>
      <c r="C432" s="84" t="s">
        <v>3497</v>
      </c>
      <c r="D432" s="84" t="s">
        <v>3480</v>
      </c>
      <c r="E432" s="84" t="s">
        <v>3498</v>
      </c>
      <c r="F432" s="84" t="s">
        <v>3499</v>
      </c>
      <c r="G432" s="84" t="s">
        <v>3500</v>
      </c>
      <c r="H432" s="84" t="s">
        <v>6696</v>
      </c>
      <c r="I432" s="2" t="s">
        <v>3484</v>
      </c>
      <c r="J432" s="85" t="s">
        <v>131</v>
      </c>
      <c r="K432" s="86" t="s">
        <v>8682</v>
      </c>
      <c r="L432" s="87" t="s">
        <v>8702</v>
      </c>
      <c r="M432" s="88"/>
      <c r="N432" s="88" t="s">
        <v>8697</v>
      </c>
      <c r="O432" s="88"/>
      <c r="P432" s="88"/>
      <c r="Q432" s="88"/>
      <c r="R432" s="88"/>
      <c r="S432" s="88">
        <v>1</v>
      </c>
      <c r="T432" s="88"/>
      <c r="U432" s="88"/>
      <c r="V432" s="88"/>
      <c r="W432" s="88"/>
      <c r="X432" s="88"/>
      <c r="Y432" s="88">
        <v>1</v>
      </c>
      <c r="Z432" s="88"/>
      <c r="AA432" s="88"/>
      <c r="AB432" s="88"/>
      <c r="AC432" s="88"/>
      <c r="AD432" s="88"/>
      <c r="AE432" s="88">
        <v>1</v>
      </c>
      <c r="AF432" s="88"/>
      <c r="AG432" s="88"/>
      <c r="AH432" s="88"/>
      <c r="AI432" s="89"/>
      <c r="AJ432" s="90">
        <v>44578.093333333331</v>
      </c>
      <c r="AK432" s="84"/>
      <c r="AL432" s="91" t="s">
        <v>8694</v>
      </c>
      <c r="AM432" s="92" t="s">
        <v>3484</v>
      </c>
      <c r="AN432" s="91" t="s">
        <v>8700</v>
      </c>
    </row>
    <row r="433" spans="1:40" hidden="1" x14ac:dyDescent="0.25">
      <c r="A433" s="2" t="s">
        <v>4621</v>
      </c>
      <c r="B433" s="2" t="s">
        <v>3514</v>
      </c>
      <c r="C433" s="2" t="s">
        <v>4008</v>
      </c>
      <c r="D433" s="2" t="s">
        <v>3480</v>
      </c>
      <c r="E433" s="2" t="s">
        <v>4622</v>
      </c>
      <c r="F433" s="2" t="s">
        <v>4623</v>
      </c>
      <c r="G433" s="2" t="s">
        <v>4624</v>
      </c>
      <c r="H433" s="2" t="s">
        <v>7180</v>
      </c>
      <c r="I433" s="2" t="s">
        <v>4625</v>
      </c>
      <c r="J433" s="31" t="s">
        <v>593</v>
      </c>
      <c r="K433" s="39" t="s">
        <v>8682</v>
      </c>
      <c r="L433" s="53" t="s">
        <v>8702</v>
      </c>
      <c r="M433" s="23"/>
      <c r="N433" s="23" t="s">
        <v>8697</v>
      </c>
      <c r="O433" s="23"/>
      <c r="P433" s="23"/>
      <c r="Q433" s="23"/>
      <c r="R433" s="23"/>
      <c r="S433" s="23">
        <v>1</v>
      </c>
      <c r="T433" s="23"/>
      <c r="U433" s="23"/>
      <c r="V433" s="23"/>
      <c r="W433" s="23"/>
      <c r="X433" s="23"/>
      <c r="Y433" s="23">
        <v>1</v>
      </c>
      <c r="Z433" s="23"/>
      <c r="AA433" s="23"/>
      <c r="AB433" s="23"/>
      <c r="AC433" s="23"/>
      <c r="AD433" s="23"/>
      <c r="AE433" s="23">
        <v>1</v>
      </c>
      <c r="AF433" s="23"/>
      <c r="AG433" s="23"/>
      <c r="AH433" s="23"/>
      <c r="AJ433" s="43">
        <v>42643.027094907404</v>
      </c>
      <c r="AK433" s="2"/>
      <c r="AL433" t="s">
        <v>8694</v>
      </c>
      <c r="AM433" s="15" t="s">
        <v>4625</v>
      </c>
      <c r="AN433" s="15" t="s">
        <v>8700</v>
      </c>
    </row>
    <row r="434" spans="1:40" hidden="1" x14ac:dyDescent="0.25">
      <c r="A434" s="2" t="s">
        <v>4523</v>
      </c>
      <c r="B434" s="2" t="s">
        <v>3514</v>
      </c>
      <c r="C434" s="2" t="s">
        <v>4008</v>
      </c>
      <c r="D434" s="2" t="s">
        <v>3480</v>
      </c>
      <c r="E434" s="2" t="s">
        <v>4524</v>
      </c>
      <c r="F434" s="2" t="s">
        <v>4525</v>
      </c>
      <c r="G434" s="2" t="s">
        <v>4526</v>
      </c>
      <c r="H434" s="2" t="s">
        <v>6337</v>
      </c>
      <c r="I434" s="2" t="s">
        <v>4224</v>
      </c>
      <c r="J434" s="31" t="s">
        <v>365</v>
      </c>
      <c r="K434" s="39" t="s">
        <v>8682</v>
      </c>
      <c r="L434" s="53" t="s">
        <v>8702</v>
      </c>
      <c r="M434" s="23"/>
      <c r="N434" s="23" t="s">
        <v>8697</v>
      </c>
      <c r="O434" s="23"/>
      <c r="P434" s="23"/>
      <c r="Q434" s="23"/>
      <c r="R434" s="23"/>
      <c r="S434" s="23">
        <v>1</v>
      </c>
      <c r="T434" s="23"/>
      <c r="U434" s="23"/>
      <c r="V434" s="23"/>
      <c r="W434" s="23"/>
      <c r="X434" s="23"/>
      <c r="Y434" s="23">
        <v>1</v>
      </c>
      <c r="Z434" s="23"/>
      <c r="AA434" s="23"/>
      <c r="AB434" s="23"/>
      <c r="AC434" s="23"/>
      <c r="AD434" s="23"/>
      <c r="AE434" s="23">
        <v>1</v>
      </c>
      <c r="AF434" s="23"/>
      <c r="AG434" s="23"/>
      <c r="AH434" s="23">
        <v>1</v>
      </c>
      <c r="AJ434" s="43">
        <v>43650.254212962966</v>
      </c>
      <c r="AK434" s="2"/>
      <c r="AL434" t="s">
        <v>8694</v>
      </c>
      <c r="AM434" s="15" t="s">
        <v>4224</v>
      </c>
      <c r="AN434" s="15" t="s">
        <v>8700</v>
      </c>
    </row>
    <row r="435" spans="1:40" hidden="1" x14ac:dyDescent="0.25">
      <c r="A435" s="2" t="s">
        <v>5943</v>
      </c>
      <c r="B435" s="2" t="s">
        <v>3514</v>
      </c>
      <c r="C435" s="2" t="s">
        <v>5190</v>
      </c>
      <c r="D435" s="2" t="s">
        <v>3480</v>
      </c>
      <c r="E435" s="2" t="s">
        <v>5944</v>
      </c>
      <c r="F435" s="2" t="s">
        <v>5945</v>
      </c>
      <c r="G435" s="2" t="s">
        <v>5946</v>
      </c>
      <c r="H435" s="2" t="s">
        <v>7354</v>
      </c>
      <c r="I435" s="2" t="s">
        <v>4087</v>
      </c>
      <c r="J435" s="31"/>
      <c r="K435" s="39" t="s">
        <v>8682</v>
      </c>
      <c r="L435" s="53" t="s">
        <v>8702</v>
      </c>
      <c r="M435" s="23" t="s">
        <v>8725</v>
      </c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K435" s="2"/>
      <c r="AL435" t="s">
        <v>8694</v>
      </c>
      <c r="AM435" s="15" t="s">
        <v>4087</v>
      </c>
      <c r="AN435" s="15" t="s">
        <v>8700</v>
      </c>
    </row>
    <row r="436" spans="1:40" hidden="1" x14ac:dyDescent="0.25">
      <c r="A436" s="2" t="s">
        <v>4843</v>
      </c>
      <c r="B436" s="2" t="s">
        <v>3514</v>
      </c>
      <c r="C436" s="2" t="s">
        <v>4008</v>
      </c>
      <c r="D436" s="2" t="s">
        <v>3480</v>
      </c>
      <c r="E436" s="2" t="s">
        <v>4844</v>
      </c>
      <c r="F436" s="2" t="s">
        <v>4845</v>
      </c>
      <c r="G436" s="2" t="s">
        <v>4846</v>
      </c>
      <c r="H436" s="2" t="s">
        <v>6325</v>
      </c>
      <c r="I436" s="2" t="s">
        <v>4087</v>
      </c>
      <c r="J436" s="31" t="s">
        <v>230</v>
      </c>
      <c r="K436" s="39" t="s">
        <v>8682</v>
      </c>
      <c r="L436" s="53" t="s">
        <v>8702</v>
      </c>
      <c r="M436" s="23"/>
      <c r="N436" s="23" t="s">
        <v>8697</v>
      </c>
      <c r="O436" s="23"/>
      <c r="P436" s="23"/>
      <c r="Q436" s="23"/>
      <c r="R436" s="23"/>
      <c r="S436" s="23">
        <v>1</v>
      </c>
      <c r="T436" s="23"/>
      <c r="U436" s="23"/>
      <c r="V436" s="23"/>
      <c r="W436" s="23"/>
      <c r="X436" s="23"/>
      <c r="Y436" s="23">
        <v>1</v>
      </c>
      <c r="Z436" s="23"/>
      <c r="AA436" s="23"/>
      <c r="AB436" s="23"/>
      <c r="AC436" s="23"/>
      <c r="AD436" s="23"/>
      <c r="AE436" s="23">
        <v>1</v>
      </c>
      <c r="AF436" s="23"/>
      <c r="AG436" s="23"/>
      <c r="AH436" s="23">
        <v>1</v>
      </c>
      <c r="AJ436" s="43">
        <v>43650.254212962966</v>
      </c>
      <c r="AK436" s="2" t="s">
        <v>8724</v>
      </c>
      <c r="AL436" t="s">
        <v>8694</v>
      </c>
      <c r="AM436" s="15" t="s">
        <v>4087</v>
      </c>
      <c r="AN436" s="15" t="s">
        <v>8700</v>
      </c>
    </row>
    <row r="437" spans="1:40" hidden="1" x14ac:dyDescent="0.25">
      <c r="A437" s="56" t="s">
        <v>8694</v>
      </c>
      <c r="B437" s="2"/>
      <c r="C437" s="56" t="s">
        <v>8695</v>
      </c>
      <c r="D437" s="2"/>
      <c r="E437" s="2"/>
      <c r="F437" s="2"/>
      <c r="G437" s="2"/>
      <c r="H437" s="56" t="s">
        <v>8696</v>
      </c>
      <c r="I437" s="56" t="s">
        <v>8695</v>
      </c>
      <c r="J437" s="31" t="s">
        <v>248</v>
      </c>
      <c r="K437" s="2" t="s">
        <v>8688</v>
      </c>
      <c r="L437" s="53" t="s">
        <v>8702</v>
      </c>
      <c r="M437" s="23"/>
      <c r="N437" s="23" t="s">
        <v>8697</v>
      </c>
      <c r="O437" s="23"/>
      <c r="P437" s="23"/>
      <c r="Q437" s="23"/>
      <c r="R437" s="23"/>
      <c r="S437" s="23">
        <v>1</v>
      </c>
      <c r="T437" s="23"/>
      <c r="U437" s="23"/>
      <c r="V437" s="23"/>
      <c r="W437" s="23"/>
      <c r="X437" s="23"/>
      <c r="Y437" s="23">
        <v>1</v>
      </c>
      <c r="Z437" s="23"/>
      <c r="AA437" s="23"/>
      <c r="AB437" s="23"/>
      <c r="AC437" s="23"/>
      <c r="AD437" s="23"/>
      <c r="AE437" s="23">
        <v>1</v>
      </c>
      <c r="AF437" s="23">
        <v>1</v>
      </c>
      <c r="AG437" s="23"/>
      <c r="AH437" s="23"/>
      <c r="AJ437" s="43">
        <v>44550.428969907407</v>
      </c>
      <c r="AK437" s="2" t="s">
        <v>8724</v>
      </c>
      <c r="AL437" s="15" t="s">
        <v>8694</v>
      </c>
      <c r="AM437" s="15" t="e">
        <v>#N/A</v>
      </c>
      <c r="AN437" t="s">
        <v>8700</v>
      </c>
    </row>
    <row r="438" spans="1:40" hidden="1" x14ac:dyDescent="0.25">
      <c r="A438" s="2" t="s">
        <v>6208</v>
      </c>
      <c r="B438" s="2" t="s">
        <v>5221</v>
      </c>
      <c r="C438" s="2" t="s">
        <v>5221</v>
      </c>
      <c r="D438" s="2" t="s">
        <v>3480</v>
      </c>
      <c r="E438" s="2" t="s">
        <v>3728</v>
      </c>
      <c r="F438" s="2" t="s">
        <v>6209</v>
      </c>
      <c r="G438" s="2" t="s">
        <v>6210</v>
      </c>
      <c r="H438" s="2" t="s">
        <v>7432</v>
      </c>
      <c r="I438" s="2" t="s">
        <v>4082</v>
      </c>
      <c r="J438" s="39" t="s">
        <v>8680</v>
      </c>
      <c r="K438" s="39" t="s">
        <v>7810</v>
      </c>
      <c r="L438" s="59" t="s">
        <v>8703</v>
      </c>
      <c r="M438" s="23"/>
      <c r="N438" s="23" t="s">
        <v>8697</v>
      </c>
      <c r="O438" s="23"/>
      <c r="P438" s="23"/>
      <c r="Q438" s="23"/>
      <c r="R438" s="23"/>
      <c r="S438" s="23">
        <v>1</v>
      </c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>
        <v>1</v>
      </c>
      <c r="AH438" s="23"/>
      <c r="AJ438" s="43">
        <v>44588.206608796296</v>
      </c>
      <c r="AK438" s="2" t="s">
        <v>8724</v>
      </c>
      <c r="AL438">
        <v>1</v>
      </c>
      <c r="AM438" s="15" t="s">
        <v>4082</v>
      </c>
    </row>
    <row r="439" spans="1:40" hidden="1" x14ac:dyDescent="0.25">
      <c r="A439" s="2" t="s">
        <v>6072</v>
      </c>
      <c r="B439" s="2" t="s">
        <v>5221</v>
      </c>
      <c r="C439" s="2" t="s">
        <v>5342</v>
      </c>
      <c r="D439" s="2" t="s">
        <v>3480</v>
      </c>
      <c r="E439" s="2" t="s">
        <v>6073</v>
      </c>
      <c r="F439" s="2" t="s">
        <v>6074</v>
      </c>
      <c r="G439" s="2" t="s">
        <v>6075</v>
      </c>
      <c r="H439" s="2" t="s">
        <v>7390</v>
      </c>
      <c r="I439" s="2" t="s">
        <v>4321</v>
      </c>
      <c r="J439" s="39" t="s">
        <v>8461</v>
      </c>
      <c r="K439" s="39" t="s">
        <v>7771</v>
      </c>
      <c r="L439" s="59" t="s">
        <v>8703</v>
      </c>
      <c r="M439" s="23"/>
      <c r="N439" s="23" t="s">
        <v>8697</v>
      </c>
      <c r="O439" s="23"/>
      <c r="P439" s="23"/>
      <c r="Q439" s="23"/>
      <c r="R439" s="23"/>
      <c r="S439" s="23">
        <v>1</v>
      </c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>
        <v>1</v>
      </c>
      <c r="AH439" s="23"/>
      <c r="AJ439" s="43">
        <v>44588.206620370373</v>
      </c>
      <c r="AK439" s="2" t="s">
        <v>8724</v>
      </c>
      <c r="AL439">
        <v>1</v>
      </c>
      <c r="AM439" s="15" t="s">
        <v>4321</v>
      </c>
    </row>
    <row r="440" spans="1:40" hidden="1" x14ac:dyDescent="0.25">
      <c r="A440" s="2" t="s">
        <v>6248</v>
      </c>
      <c r="B440" s="2" t="s">
        <v>5221</v>
      </c>
      <c r="C440" s="2" t="s">
        <v>5342</v>
      </c>
      <c r="D440" s="2" t="s">
        <v>3480</v>
      </c>
      <c r="E440" s="2" t="s">
        <v>6249</v>
      </c>
      <c r="F440" s="2" t="s">
        <v>3833</v>
      </c>
      <c r="G440" s="2" t="s">
        <v>6250</v>
      </c>
      <c r="H440" s="2" t="s">
        <v>7443</v>
      </c>
      <c r="I440" s="2" t="s">
        <v>4261</v>
      </c>
      <c r="J440" s="39" t="s">
        <v>8605</v>
      </c>
      <c r="K440" s="39" t="s">
        <v>7820</v>
      </c>
      <c r="L440" s="59" t="s">
        <v>8703</v>
      </c>
      <c r="M440" s="23"/>
      <c r="N440" s="23" t="s">
        <v>8697</v>
      </c>
      <c r="O440" s="23"/>
      <c r="P440" s="23"/>
      <c r="Q440" s="23"/>
      <c r="R440" s="23"/>
      <c r="S440" s="23">
        <v>1</v>
      </c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>
        <v>1</v>
      </c>
      <c r="AH440" s="23"/>
      <c r="AJ440" s="43">
        <v>44588.206631944442</v>
      </c>
      <c r="AK440" s="2" t="s">
        <v>8724</v>
      </c>
      <c r="AL440">
        <v>1</v>
      </c>
      <c r="AM440" s="15" t="s">
        <v>4261</v>
      </c>
    </row>
    <row r="441" spans="1:40" hidden="1" x14ac:dyDescent="0.25">
      <c r="A441" s="2" t="s">
        <v>5454</v>
      </c>
      <c r="B441" s="2" t="s">
        <v>5221</v>
      </c>
      <c r="C441" s="2" t="s">
        <v>5221</v>
      </c>
      <c r="D441" s="2" t="s">
        <v>3480</v>
      </c>
      <c r="E441" s="2" t="s">
        <v>5455</v>
      </c>
      <c r="F441" s="2" t="s">
        <v>5456</v>
      </c>
      <c r="G441" s="2" t="s">
        <v>4724</v>
      </c>
      <c r="H441" s="2" t="s">
        <v>7224</v>
      </c>
      <c r="I441" s="2" t="s">
        <v>4302</v>
      </c>
      <c r="J441" s="39" t="s">
        <v>8051</v>
      </c>
      <c r="K441" s="39" t="s">
        <v>7634</v>
      </c>
      <c r="L441" s="59" t="s">
        <v>8703</v>
      </c>
      <c r="M441" s="23"/>
      <c r="N441" s="23" t="s">
        <v>8697</v>
      </c>
      <c r="O441" s="23"/>
      <c r="P441" s="23"/>
      <c r="Q441" s="23"/>
      <c r="R441" s="23"/>
      <c r="S441" s="23">
        <v>1</v>
      </c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>
        <v>1</v>
      </c>
      <c r="AH441" s="23"/>
      <c r="AJ441" s="43">
        <v>44588.206643518519</v>
      </c>
      <c r="AK441" s="2" t="s">
        <v>8724</v>
      </c>
      <c r="AL441">
        <v>1</v>
      </c>
      <c r="AM441" s="15" t="s">
        <v>4302</v>
      </c>
    </row>
    <row r="442" spans="1:40" hidden="1" x14ac:dyDescent="0.25">
      <c r="A442" s="2" t="s">
        <v>5531</v>
      </c>
      <c r="B442" s="2" t="s">
        <v>5221</v>
      </c>
      <c r="C442" s="2" t="s">
        <v>5221</v>
      </c>
      <c r="D442" s="2" t="s">
        <v>3480</v>
      </c>
      <c r="E442" s="2" t="s">
        <v>5532</v>
      </c>
      <c r="F442" s="2" t="s">
        <v>5533</v>
      </c>
      <c r="G442" s="2" t="s">
        <v>5534</v>
      </c>
      <c r="H442" s="2" t="s">
        <v>7243</v>
      </c>
      <c r="I442" s="2" t="s">
        <v>4155</v>
      </c>
      <c r="J442" s="39" t="s">
        <v>8102</v>
      </c>
      <c r="K442" s="39" t="s">
        <v>7651</v>
      </c>
      <c r="L442" s="59" t="s">
        <v>8703</v>
      </c>
      <c r="M442" s="23"/>
      <c r="N442" s="23" t="s">
        <v>8697</v>
      </c>
      <c r="O442" s="23"/>
      <c r="P442" s="23"/>
      <c r="Q442" s="23"/>
      <c r="R442" s="23"/>
      <c r="S442" s="23">
        <v>1</v>
      </c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>
        <v>1</v>
      </c>
      <c r="AH442" s="23"/>
      <c r="AJ442" s="43">
        <v>44588.206643518519</v>
      </c>
      <c r="AK442" s="2" t="s">
        <v>8724</v>
      </c>
      <c r="AL442">
        <v>1</v>
      </c>
      <c r="AM442" s="15" t="s">
        <v>4155</v>
      </c>
    </row>
    <row r="443" spans="1:40" hidden="1" x14ac:dyDescent="0.25">
      <c r="A443" s="2" t="s">
        <v>6213</v>
      </c>
      <c r="B443" s="2" t="s">
        <v>5221</v>
      </c>
      <c r="C443" s="2" t="s">
        <v>5342</v>
      </c>
      <c r="D443" s="2" t="s">
        <v>3480</v>
      </c>
      <c r="E443" s="2" t="s">
        <v>6214</v>
      </c>
      <c r="F443" s="2" t="s">
        <v>6215</v>
      </c>
      <c r="G443" s="2" t="s">
        <v>6216</v>
      </c>
      <c r="H443" s="2" t="s">
        <v>7434</v>
      </c>
      <c r="I443" s="2" t="s">
        <v>4253</v>
      </c>
      <c r="J443" s="39" t="s">
        <v>8579</v>
      </c>
      <c r="K443" s="39" t="s">
        <v>7811</v>
      </c>
      <c r="L443" s="59" t="s">
        <v>8703</v>
      </c>
      <c r="M443" s="23"/>
      <c r="N443" s="23" t="s">
        <v>8697</v>
      </c>
      <c r="O443" s="23"/>
      <c r="P443" s="23"/>
      <c r="Q443" s="23"/>
      <c r="R443" s="23"/>
      <c r="S443" s="23">
        <v>1</v>
      </c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>
        <v>1</v>
      </c>
      <c r="AH443" s="23"/>
      <c r="AJ443" s="43">
        <v>44588.206643518519</v>
      </c>
      <c r="AK443" s="2" t="s">
        <v>8724</v>
      </c>
      <c r="AL443">
        <v>1</v>
      </c>
      <c r="AM443" s="15" t="s">
        <v>4253</v>
      </c>
    </row>
    <row r="444" spans="1:40" hidden="1" x14ac:dyDescent="0.25">
      <c r="A444" s="2" t="s">
        <v>6259</v>
      </c>
      <c r="B444" s="2" t="s">
        <v>5221</v>
      </c>
      <c r="C444" s="2" t="s">
        <v>5342</v>
      </c>
      <c r="D444" s="2" t="s">
        <v>3480</v>
      </c>
      <c r="E444" s="2" t="s">
        <v>3483</v>
      </c>
      <c r="F444" s="2" t="s">
        <v>6260</v>
      </c>
      <c r="G444" s="2" t="s">
        <v>3847</v>
      </c>
      <c r="H444" s="2" t="s">
        <v>7447</v>
      </c>
      <c r="I444" s="2" t="s">
        <v>4253</v>
      </c>
      <c r="J444" s="39" t="s">
        <v>8614</v>
      </c>
      <c r="K444" s="39" t="s">
        <v>7823</v>
      </c>
      <c r="L444" s="59" t="s">
        <v>8703</v>
      </c>
      <c r="M444" s="23"/>
      <c r="N444" s="23" t="s">
        <v>8697</v>
      </c>
      <c r="O444" s="23"/>
      <c r="P444" s="23"/>
      <c r="Q444" s="23"/>
      <c r="R444" s="23"/>
      <c r="S444" s="23">
        <v>1</v>
      </c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>
        <v>1</v>
      </c>
      <c r="AH444" s="23"/>
      <c r="AJ444" s="43">
        <v>44588.206655092596</v>
      </c>
      <c r="AK444" s="2" t="s">
        <v>8724</v>
      </c>
      <c r="AL444">
        <v>1</v>
      </c>
      <c r="AM444" s="15" t="s">
        <v>4253</v>
      </c>
    </row>
    <row r="445" spans="1:40" hidden="1" x14ac:dyDescent="0.25">
      <c r="A445" s="2" t="s">
        <v>6050</v>
      </c>
      <c r="B445" s="2" t="s">
        <v>5221</v>
      </c>
      <c r="C445" s="2" t="s">
        <v>5342</v>
      </c>
      <c r="D445" s="2" t="s">
        <v>3480</v>
      </c>
      <c r="E445" s="2" t="s">
        <v>6051</v>
      </c>
      <c r="F445" s="2" t="s">
        <v>6052</v>
      </c>
      <c r="G445" s="2" t="s">
        <v>6053</v>
      </c>
      <c r="H445" s="2" t="s">
        <v>7384</v>
      </c>
      <c r="I445" s="2" t="s">
        <v>4253</v>
      </c>
      <c r="J445" s="39" t="s">
        <v>8446</v>
      </c>
      <c r="K445" s="39" t="s">
        <v>7766</v>
      </c>
      <c r="L445" s="59" t="s">
        <v>8703</v>
      </c>
      <c r="M445" s="23"/>
      <c r="N445" s="23" t="s">
        <v>8697</v>
      </c>
      <c r="O445" s="23"/>
      <c r="P445" s="23"/>
      <c r="Q445" s="23"/>
      <c r="R445" s="23"/>
      <c r="S445" s="23">
        <v>1</v>
      </c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>
        <v>1</v>
      </c>
      <c r="AH445" s="23"/>
      <c r="AJ445" s="43">
        <v>44588.206666666665</v>
      </c>
      <c r="AK445" s="2" t="s">
        <v>8724</v>
      </c>
      <c r="AL445">
        <v>1</v>
      </c>
      <c r="AM445" s="15" t="s">
        <v>4253</v>
      </c>
    </row>
    <row r="446" spans="1:40" hidden="1" x14ac:dyDescent="0.25">
      <c r="A446" s="2" t="s">
        <v>6121</v>
      </c>
      <c r="B446" s="2" t="s">
        <v>5221</v>
      </c>
      <c r="C446" s="2" t="s">
        <v>5342</v>
      </c>
      <c r="D446" s="2" t="s">
        <v>3480</v>
      </c>
      <c r="E446" s="2" t="s">
        <v>4996</v>
      </c>
      <c r="F446" s="2" t="s">
        <v>7557</v>
      </c>
      <c r="G446" s="2" t="s">
        <v>7558</v>
      </c>
      <c r="H446" s="2" t="s">
        <v>7404</v>
      </c>
      <c r="I446" s="2" t="s">
        <v>4253</v>
      </c>
      <c r="J446" s="39" t="s">
        <v>8501</v>
      </c>
      <c r="K446" s="39" t="s">
        <v>7785</v>
      </c>
      <c r="L446" s="59" t="s">
        <v>8703</v>
      </c>
      <c r="M446" s="23"/>
      <c r="N446" s="23" t="s">
        <v>8697</v>
      </c>
      <c r="O446" s="23"/>
      <c r="P446" s="23"/>
      <c r="Q446" s="23"/>
      <c r="R446" s="23"/>
      <c r="S446" s="23">
        <v>1</v>
      </c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>
        <v>1</v>
      </c>
      <c r="AH446" s="23"/>
      <c r="AJ446" s="43">
        <v>44588.206678240742</v>
      </c>
      <c r="AK446" s="2" t="s">
        <v>8724</v>
      </c>
      <c r="AL446">
        <v>1</v>
      </c>
      <c r="AM446" s="15" t="s">
        <v>4253</v>
      </c>
    </row>
    <row r="447" spans="1:40" hidden="1" x14ac:dyDescent="0.25">
      <c r="A447" s="2" t="s">
        <v>5999</v>
      </c>
      <c r="B447" s="2" t="s">
        <v>3514</v>
      </c>
      <c r="C447" s="2" t="s">
        <v>5190</v>
      </c>
      <c r="D447" s="2" t="s">
        <v>3480</v>
      </c>
      <c r="E447" s="2" t="s">
        <v>6000</v>
      </c>
      <c r="F447" s="2" t="s">
        <v>6001</v>
      </c>
      <c r="G447" s="2" t="s">
        <v>6002</v>
      </c>
      <c r="H447" s="2" t="s">
        <v>7369</v>
      </c>
      <c r="I447" s="2" t="s">
        <v>4253</v>
      </c>
      <c r="J447" s="39" t="s">
        <v>8407</v>
      </c>
      <c r="K447" s="39" t="s">
        <v>7753</v>
      </c>
      <c r="L447" s="59" t="s">
        <v>8703</v>
      </c>
      <c r="M447" s="23"/>
      <c r="N447" s="23" t="s">
        <v>8697</v>
      </c>
      <c r="O447" s="23"/>
      <c r="P447" s="23"/>
      <c r="Q447" s="23"/>
      <c r="R447" s="23"/>
      <c r="S447" s="23">
        <v>1</v>
      </c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>
        <v>1</v>
      </c>
      <c r="AH447" s="23"/>
      <c r="AJ447" s="43">
        <v>44588.206678240742</v>
      </c>
      <c r="AK447" s="2" t="s">
        <v>8724</v>
      </c>
      <c r="AL447">
        <v>1</v>
      </c>
      <c r="AM447" s="15" t="s">
        <v>4253</v>
      </c>
    </row>
    <row r="448" spans="1:40" hidden="1" x14ac:dyDescent="0.25">
      <c r="A448" s="2" t="s">
        <v>5783</v>
      </c>
      <c r="B448" s="2" t="s">
        <v>3514</v>
      </c>
      <c r="C448" s="2" t="s">
        <v>5190</v>
      </c>
      <c r="D448" s="2" t="s">
        <v>3480</v>
      </c>
      <c r="E448" s="2" t="s">
        <v>5784</v>
      </c>
      <c r="F448" s="2" t="s">
        <v>5785</v>
      </c>
      <c r="G448" s="2" t="s">
        <v>3786</v>
      </c>
      <c r="H448" s="2" t="s">
        <v>7312</v>
      </c>
      <c r="I448" s="2" t="s">
        <v>4253</v>
      </c>
      <c r="J448" s="39" t="s">
        <v>8674</v>
      </c>
      <c r="K448" s="39" t="s">
        <v>7703</v>
      </c>
      <c r="L448" s="59" t="s">
        <v>8703</v>
      </c>
      <c r="M448" s="23"/>
      <c r="N448" s="23" t="s">
        <v>8697</v>
      </c>
      <c r="O448" s="23"/>
      <c r="P448" s="23"/>
      <c r="Q448" s="23"/>
      <c r="R448" s="23"/>
      <c r="S448" s="23">
        <v>1</v>
      </c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>
        <v>1</v>
      </c>
      <c r="AH448" s="23"/>
      <c r="AJ448" s="43">
        <v>44588.206689814811</v>
      </c>
      <c r="AK448" s="2" t="s">
        <v>8724</v>
      </c>
      <c r="AL448">
        <v>1</v>
      </c>
      <c r="AM448" s="15" t="s">
        <v>4253</v>
      </c>
    </row>
    <row r="449" spans="1:39" hidden="1" x14ac:dyDescent="0.25">
      <c r="A449" s="2" t="s">
        <v>5527</v>
      </c>
      <c r="B449" s="2" t="s">
        <v>5221</v>
      </c>
      <c r="C449" s="2" t="s">
        <v>5221</v>
      </c>
      <c r="D449" s="2" t="s">
        <v>3480</v>
      </c>
      <c r="E449" s="2" t="s">
        <v>5528</v>
      </c>
      <c r="F449" s="2" t="s">
        <v>5529</v>
      </c>
      <c r="G449" s="2" t="s">
        <v>5530</v>
      </c>
      <c r="H449" s="2" t="s">
        <v>7242</v>
      </c>
      <c r="I449" s="2" t="s">
        <v>4253</v>
      </c>
      <c r="J449" s="39" t="s">
        <v>8099</v>
      </c>
      <c r="K449" s="39" t="s">
        <v>7650</v>
      </c>
      <c r="L449" s="59" t="s">
        <v>8703</v>
      </c>
      <c r="M449" s="23"/>
      <c r="N449" s="23" t="s">
        <v>8697</v>
      </c>
      <c r="O449" s="23"/>
      <c r="P449" s="23"/>
      <c r="Q449" s="23"/>
      <c r="R449" s="23"/>
      <c r="S449" s="23">
        <v>1</v>
      </c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>
        <v>1</v>
      </c>
      <c r="AH449" s="23"/>
      <c r="AJ449" s="43">
        <v>44588.206701388888</v>
      </c>
      <c r="AK449" s="2" t="s">
        <v>8724</v>
      </c>
      <c r="AL449">
        <v>1</v>
      </c>
      <c r="AM449" s="15" t="s">
        <v>4253</v>
      </c>
    </row>
    <row r="450" spans="1:39" hidden="1" x14ac:dyDescent="0.25">
      <c r="A450" s="2" t="s">
        <v>5394</v>
      </c>
      <c r="B450" s="2" t="s">
        <v>5221</v>
      </c>
      <c r="C450" s="2" t="s">
        <v>5221</v>
      </c>
      <c r="D450" s="2" t="s">
        <v>3480</v>
      </c>
      <c r="E450" s="2" t="s">
        <v>5395</v>
      </c>
      <c r="F450" s="2" t="s">
        <v>5396</v>
      </c>
      <c r="G450" s="2" t="s">
        <v>5397</v>
      </c>
      <c r="H450" s="2" t="s">
        <v>7208</v>
      </c>
      <c r="I450" s="2" t="s">
        <v>4253</v>
      </c>
      <c r="J450" s="39" t="s">
        <v>8009</v>
      </c>
      <c r="K450" s="39" t="s">
        <v>7620</v>
      </c>
      <c r="L450" s="59" t="s">
        <v>8703</v>
      </c>
      <c r="M450" s="23"/>
      <c r="N450" s="23" t="s">
        <v>8697</v>
      </c>
      <c r="O450" s="23"/>
      <c r="P450" s="23"/>
      <c r="Q450" s="23"/>
      <c r="R450" s="23"/>
      <c r="S450" s="23">
        <v>1</v>
      </c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>
        <v>1</v>
      </c>
      <c r="AH450" s="23"/>
      <c r="AJ450" s="43">
        <v>44588.206701388888</v>
      </c>
      <c r="AK450" s="2" t="s">
        <v>8724</v>
      </c>
      <c r="AL450">
        <v>1</v>
      </c>
      <c r="AM450" s="15" t="s">
        <v>4253</v>
      </c>
    </row>
    <row r="451" spans="1:39" hidden="1" x14ac:dyDescent="0.25">
      <c r="A451" s="2" t="s">
        <v>6254</v>
      </c>
      <c r="B451" s="2" t="s">
        <v>5221</v>
      </c>
      <c r="C451" s="2" t="s">
        <v>5342</v>
      </c>
      <c r="D451" s="2" t="s">
        <v>3480</v>
      </c>
      <c r="E451" s="2" t="s">
        <v>3523</v>
      </c>
      <c r="F451" s="2" t="s">
        <v>6255</v>
      </c>
      <c r="G451" s="2" t="s">
        <v>6256</v>
      </c>
      <c r="H451" s="2" t="s">
        <v>7445</v>
      </c>
      <c r="I451" s="2" t="s">
        <v>4266</v>
      </c>
      <c r="J451" s="39" t="s">
        <v>8611</v>
      </c>
      <c r="K451" s="39" t="s">
        <v>7822</v>
      </c>
      <c r="L451" s="59" t="s">
        <v>8703</v>
      </c>
      <c r="M451" s="23"/>
      <c r="N451" s="23" t="s">
        <v>8697</v>
      </c>
      <c r="O451" s="23"/>
      <c r="P451" s="23"/>
      <c r="Q451" s="23"/>
      <c r="R451" s="23"/>
      <c r="S451" s="23">
        <v>1</v>
      </c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>
        <v>1</v>
      </c>
      <c r="AH451" s="23"/>
      <c r="AJ451" s="43">
        <v>44588.206712962965</v>
      </c>
      <c r="AK451" s="2" t="s">
        <v>8724</v>
      </c>
      <c r="AL451">
        <v>1</v>
      </c>
      <c r="AM451" s="15" t="s">
        <v>4266</v>
      </c>
    </row>
    <row r="452" spans="1:39" hidden="1" x14ac:dyDescent="0.25">
      <c r="A452" s="2" t="s">
        <v>6184</v>
      </c>
      <c r="B452" s="2" t="s">
        <v>5221</v>
      </c>
      <c r="C452" s="2" t="s">
        <v>5342</v>
      </c>
      <c r="D452" s="2" t="s">
        <v>3480</v>
      </c>
      <c r="E452" s="2" t="s">
        <v>6185</v>
      </c>
      <c r="F452" s="2" t="s">
        <v>6186</v>
      </c>
      <c r="G452" s="2" t="s">
        <v>6187</v>
      </c>
      <c r="H452" s="2" t="s">
        <v>7424</v>
      </c>
      <c r="I452" s="2" t="s">
        <v>4266</v>
      </c>
      <c r="J452" s="39" t="s">
        <v>8552</v>
      </c>
      <c r="K452" s="39" t="s">
        <v>7802</v>
      </c>
      <c r="L452" s="59" t="s">
        <v>8703</v>
      </c>
      <c r="M452" s="23"/>
      <c r="N452" s="23" t="s">
        <v>8697</v>
      </c>
      <c r="O452" s="23"/>
      <c r="P452" s="23"/>
      <c r="Q452" s="23"/>
      <c r="R452" s="23"/>
      <c r="S452" s="23">
        <v>1</v>
      </c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>
        <v>1</v>
      </c>
      <c r="AH452" s="23"/>
      <c r="AJ452" s="43">
        <v>44588.206712962965</v>
      </c>
      <c r="AK452" s="2" t="s">
        <v>8724</v>
      </c>
      <c r="AL452">
        <v>1</v>
      </c>
      <c r="AM452" s="15" t="s">
        <v>4266</v>
      </c>
    </row>
    <row r="453" spans="1:39" hidden="1" x14ac:dyDescent="0.25">
      <c r="A453" s="2" t="s">
        <v>5831</v>
      </c>
      <c r="B453" s="2" t="s">
        <v>3514</v>
      </c>
      <c r="C453" s="2" t="s">
        <v>5190</v>
      </c>
      <c r="D453" s="2" t="s">
        <v>3480</v>
      </c>
      <c r="E453" s="2" t="s">
        <v>4412</v>
      </c>
      <c r="F453" s="2" t="s">
        <v>5832</v>
      </c>
      <c r="G453" s="2" t="s">
        <v>5833</v>
      </c>
      <c r="H453" s="2" t="s">
        <v>7325</v>
      </c>
      <c r="I453" s="2" t="s">
        <v>4266</v>
      </c>
      <c r="J453" s="39" t="s">
        <v>8296</v>
      </c>
      <c r="K453" s="39" t="s">
        <v>7716</v>
      </c>
      <c r="L453" s="59" t="s">
        <v>8703</v>
      </c>
      <c r="M453" s="23"/>
      <c r="N453" s="23" t="s">
        <v>8697</v>
      </c>
      <c r="O453" s="23"/>
      <c r="P453" s="23"/>
      <c r="Q453" s="23"/>
      <c r="R453" s="23"/>
      <c r="S453" s="23">
        <v>1</v>
      </c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>
        <v>1</v>
      </c>
      <c r="AH453" s="23"/>
      <c r="AJ453" s="43">
        <v>44588.206724537034</v>
      </c>
      <c r="AK453" s="2" t="s">
        <v>8724</v>
      </c>
      <c r="AL453">
        <v>1</v>
      </c>
      <c r="AM453" s="15" t="s">
        <v>4266</v>
      </c>
    </row>
    <row r="454" spans="1:39" hidden="1" x14ac:dyDescent="0.25">
      <c r="A454" s="2" t="s">
        <v>5915</v>
      </c>
      <c r="B454" s="2" t="s">
        <v>3514</v>
      </c>
      <c r="C454" s="2" t="s">
        <v>5190</v>
      </c>
      <c r="D454" s="2" t="s">
        <v>3480</v>
      </c>
      <c r="E454" s="2" t="s">
        <v>5916</v>
      </c>
      <c r="F454" s="2" t="s">
        <v>5917</v>
      </c>
      <c r="G454" s="2" t="s">
        <v>5918</v>
      </c>
      <c r="H454" s="2" t="s">
        <v>7347</v>
      </c>
      <c r="I454" s="2" t="s">
        <v>4266</v>
      </c>
      <c r="J454" s="39" t="s">
        <v>8356</v>
      </c>
      <c r="K454" s="39" t="s">
        <v>7736</v>
      </c>
      <c r="L454" s="59" t="s">
        <v>8703</v>
      </c>
      <c r="M454" s="23"/>
      <c r="N454" s="23" t="s">
        <v>8697</v>
      </c>
      <c r="O454" s="23"/>
      <c r="P454" s="23"/>
      <c r="Q454" s="23"/>
      <c r="R454" s="23"/>
      <c r="S454" s="23">
        <v>1</v>
      </c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>
        <v>1</v>
      </c>
      <c r="AH454" s="23"/>
      <c r="AJ454" s="43">
        <v>44588.206724537034</v>
      </c>
      <c r="AK454" s="2" t="s">
        <v>8724</v>
      </c>
      <c r="AL454">
        <v>1</v>
      </c>
      <c r="AM454" s="15" t="s">
        <v>4266</v>
      </c>
    </row>
    <row r="455" spans="1:39" hidden="1" x14ac:dyDescent="0.25">
      <c r="A455" s="2" t="s">
        <v>5406</v>
      </c>
      <c r="B455" s="2" t="s">
        <v>5221</v>
      </c>
      <c r="C455" s="2" t="s">
        <v>5221</v>
      </c>
      <c r="D455" s="2" t="s">
        <v>3480</v>
      </c>
      <c r="E455" s="2" t="s">
        <v>5407</v>
      </c>
      <c r="F455" s="2" t="s">
        <v>5408</v>
      </c>
      <c r="G455" s="2" t="s">
        <v>5409</v>
      </c>
      <c r="H455" s="2" t="s">
        <v>7211</v>
      </c>
      <c r="I455" s="2" t="s">
        <v>4266</v>
      </c>
      <c r="J455" s="39" t="s">
        <v>8018</v>
      </c>
      <c r="K455" s="39" t="s">
        <v>7623</v>
      </c>
      <c r="L455" s="59" t="s">
        <v>8703</v>
      </c>
      <c r="M455" s="23"/>
      <c r="N455" s="23" t="s">
        <v>8697</v>
      </c>
      <c r="O455" s="23"/>
      <c r="P455" s="23"/>
      <c r="Q455" s="23"/>
      <c r="R455" s="23"/>
      <c r="S455" s="23">
        <v>1</v>
      </c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>
        <v>1</v>
      </c>
      <c r="AH455" s="23"/>
      <c r="AJ455" s="43">
        <v>44588.206736111111</v>
      </c>
      <c r="AK455" s="2" t="s">
        <v>8724</v>
      </c>
      <c r="AL455">
        <v>1</v>
      </c>
      <c r="AM455" s="15" t="s">
        <v>4266</v>
      </c>
    </row>
    <row r="456" spans="1:39" hidden="1" x14ac:dyDescent="0.25">
      <c r="A456" s="2" t="s">
        <v>5551</v>
      </c>
      <c r="B456" s="2" t="s">
        <v>5221</v>
      </c>
      <c r="C456" s="2" t="s">
        <v>5221</v>
      </c>
      <c r="D456" s="2" t="s">
        <v>3480</v>
      </c>
      <c r="E456" s="2" t="s">
        <v>5409</v>
      </c>
      <c r="F456" s="2" t="s">
        <v>5552</v>
      </c>
      <c r="G456" s="2" t="s">
        <v>5553</v>
      </c>
      <c r="H456" s="2" t="s">
        <v>7250</v>
      </c>
      <c r="I456" s="2" t="s">
        <v>4176</v>
      </c>
      <c r="J456" s="39" t="s">
        <v>8120</v>
      </c>
      <c r="K456" s="39" t="s">
        <v>7657</v>
      </c>
      <c r="L456" s="59" t="s">
        <v>8703</v>
      </c>
      <c r="M456" s="23"/>
      <c r="N456" s="23" t="s">
        <v>8697</v>
      </c>
      <c r="O456" s="23"/>
      <c r="P456" s="23"/>
      <c r="Q456" s="23"/>
      <c r="R456" s="23"/>
      <c r="S456" s="23">
        <v>1</v>
      </c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>
        <v>1</v>
      </c>
      <c r="AH456" s="23"/>
      <c r="AJ456" s="43">
        <v>44588.206736111111</v>
      </c>
      <c r="AK456" s="2" t="s">
        <v>8724</v>
      </c>
      <c r="AL456">
        <v>1</v>
      </c>
      <c r="AM456" s="15" t="s">
        <v>4176</v>
      </c>
    </row>
    <row r="457" spans="1:39" hidden="1" x14ac:dyDescent="0.25">
      <c r="A457" s="2" t="s">
        <v>5560</v>
      </c>
      <c r="B457" s="2" t="s">
        <v>5221</v>
      </c>
      <c r="C457" s="2" t="s">
        <v>5221</v>
      </c>
      <c r="D457" s="2" t="s">
        <v>3480</v>
      </c>
      <c r="E457" s="2" t="s">
        <v>5561</v>
      </c>
      <c r="F457" s="2" t="s">
        <v>5562</v>
      </c>
      <c r="G457" s="2" t="s">
        <v>5563</v>
      </c>
      <c r="H457" s="2" t="s">
        <v>7253</v>
      </c>
      <c r="I457" s="2" t="s">
        <v>4012</v>
      </c>
      <c r="J457" s="39" t="s">
        <v>8126</v>
      </c>
      <c r="K457" s="39" t="s">
        <v>7659</v>
      </c>
      <c r="L457" s="59" t="s">
        <v>8703</v>
      </c>
      <c r="M457" s="23"/>
      <c r="N457" s="23" t="s">
        <v>8697</v>
      </c>
      <c r="O457" s="23"/>
      <c r="P457" s="23"/>
      <c r="Q457" s="23"/>
      <c r="R457" s="23"/>
      <c r="S457" s="23">
        <v>1</v>
      </c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>
        <v>1</v>
      </c>
      <c r="AH457" s="23"/>
      <c r="AJ457" s="43">
        <v>44588.206747685188</v>
      </c>
      <c r="AK457" s="2" t="s">
        <v>8724</v>
      </c>
      <c r="AL457">
        <v>1</v>
      </c>
      <c r="AM457" s="15" t="s">
        <v>4012</v>
      </c>
    </row>
    <row r="458" spans="1:39" hidden="1" x14ac:dyDescent="0.25">
      <c r="A458" s="2" t="s">
        <v>5605</v>
      </c>
      <c r="B458" s="2" t="s">
        <v>5221</v>
      </c>
      <c r="C458" s="2" t="s">
        <v>5221</v>
      </c>
      <c r="D458" s="2" t="s">
        <v>3480</v>
      </c>
      <c r="E458" s="2" t="s">
        <v>5606</v>
      </c>
      <c r="F458" s="2" t="s">
        <v>5607</v>
      </c>
      <c r="G458" s="2" t="s">
        <v>5608</v>
      </c>
      <c r="H458" s="2" t="s">
        <v>7266</v>
      </c>
      <c r="I458" s="2" t="s">
        <v>4012</v>
      </c>
      <c r="J458" s="39" t="s">
        <v>8162</v>
      </c>
      <c r="K458" s="39" t="s">
        <v>7671</v>
      </c>
      <c r="L458" s="59" t="s">
        <v>8703</v>
      </c>
      <c r="M458" s="23"/>
      <c r="N458" s="23" t="s">
        <v>8697</v>
      </c>
      <c r="O458" s="23"/>
      <c r="P458" s="23"/>
      <c r="Q458" s="23"/>
      <c r="R458" s="23"/>
      <c r="S458" s="23">
        <v>1</v>
      </c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>
        <v>1</v>
      </c>
      <c r="AH458" s="23"/>
      <c r="AJ458" s="43">
        <v>44588.206747685188</v>
      </c>
      <c r="AK458" s="2" t="s">
        <v>8724</v>
      </c>
      <c r="AL458">
        <v>1</v>
      </c>
      <c r="AM458" s="15" t="s">
        <v>4012</v>
      </c>
    </row>
    <row r="459" spans="1:39" hidden="1" x14ac:dyDescent="0.25">
      <c r="A459" s="2" t="s">
        <v>5599</v>
      </c>
      <c r="B459" s="2" t="s">
        <v>5221</v>
      </c>
      <c r="C459" s="2" t="s">
        <v>5221</v>
      </c>
      <c r="D459" s="2" t="s">
        <v>3480</v>
      </c>
      <c r="E459" s="2" t="s">
        <v>5600</v>
      </c>
      <c r="F459" s="2" t="s">
        <v>5601</v>
      </c>
      <c r="G459" s="2" t="s">
        <v>5602</v>
      </c>
      <c r="H459" s="2" t="s">
        <v>7264</v>
      </c>
      <c r="I459" s="2" t="s">
        <v>4683</v>
      </c>
      <c r="J459" s="39" t="s">
        <v>8156</v>
      </c>
      <c r="K459" s="39" t="s">
        <v>7669</v>
      </c>
      <c r="L459" s="59" t="s">
        <v>8703</v>
      </c>
      <c r="M459" s="23"/>
      <c r="N459" s="23" t="s">
        <v>8697</v>
      </c>
      <c r="O459" s="23"/>
      <c r="P459" s="23"/>
      <c r="Q459" s="23"/>
      <c r="R459" s="23"/>
      <c r="S459" s="23">
        <v>1</v>
      </c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>
        <v>1</v>
      </c>
      <c r="AH459" s="23"/>
      <c r="AJ459" s="43">
        <v>44588.206759259258</v>
      </c>
      <c r="AK459" s="2" t="s">
        <v>8724</v>
      </c>
      <c r="AL459">
        <v>1</v>
      </c>
      <c r="AM459" s="15" t="s">
        <v>4683</v>
      </c>
    </row>
    <row r="460" spans="1:39" hidden="1" x14ac:dyDescent="0.25">
      <c r="A460" s="2" t="s">
        <v>5484</v>
      </c>
      <c r="B460" s="2" t="s">
        <v>5221</v>
      </c>
      <c r="C460" s="2" t="s">
        <v>5221</v>
      </c>
      <c r="D460" s="2" t="s">
        <v>3480</v>
      </c>
      <c r="E460" s="2" t="s">
        <v>5485</v>
      </c>
      <c r="F460" s="2" t="s">
        <v>5486</v>
      </c>
      <c r="G460" s="2" t="s">
        <v>5487</v>
      </c>
      <c r="H460" s="2" t="s">
        <v>7231</v>
      </c>
      <c r="I460" s="2" t="s">
        <v>4683</v>
      </c>
      <c r="J460" s="39" t="s">
        <v>8072</v>
      </c>
      <c r="K460" s="39" t="s">
        <v>7641</v>
      </c>
      <c r="L460" s="59" t="s">
        <v>8703</v>
      </c>
      <c r="M460" s="23"/>
      <c r="N460" s="23" t="s">
        <v>8697</v>
      </c>
      <c r="O460" s="23"/>
      <c r="P460" s="23"/>
      <c r="Q460" s="23"/>
      <c r="R460" s="23"/>
      <c r="S460" s="23">
        <v>1</v>
      </c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>
        <v>1</v>
      </c>
      <c r="AH460" s="23"/>
      <c r="AJ460" s="43">
        <v>44588.206759259258</v>
      </c>
      <c r="AK460" s="2" t="s">
        <v>8724</v>
      </c>
      <c r="AL460">
        <v>1</v>
      </c>
      <c r="AM460" s="15" t="s">
        <v>4683</v>
      </c>
    </row>
    <row r="461" spans="1:39" hidden="1" x14ac:dyDescent="0.25">
      <c r="A461" s="2" t="s">
        <v>5903</v>
      </c>
      <c r="B461" s="2" t="s">
        <v>3514</v>
      </c>
      <c r="C461" s="2" t="s">
        <v>5190</v>
      </c>
      <c r="D461" s="2" t="s">
        <v>3480</v>
      </c>
      <c r="E461" s="2" t="s">
        <v>5904</v>
      </c>
      <c r="F461" s="2" t="s">
        <v>5905</v>
      </c>
      <c r="G461" s="2" t="s">
        <v>5906</v>
      </c>
      <c r="H461" s="2" t="s">
        <v>7344</v>
      </c>
      <c r="I461" s="2" t="s">
        <v>3712</v>
      </c>
      <c r="J461" s="39" t="s">
        <v>8347</v>
      </c>
      <c r="K461" s="39" t="s">
        <v>7733</v>
      </c>
      <c r="L461" s="59" t="s">
        <v>8703</v>
      </c>
      <c r="M461" s="23"/>
      <c r="N461" s="23" t="s">
        <v>8697</v>
      </c>
      <c r="O461" s="23"/>
      <c r="P461" s="23"/>
      <c r="Q461" s="23"/>
      <c r="R461" s="23"/>
      <c r="S461" s="23">
        <v>1</v>
      </c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>
        <v>1</v>
      </c>
      <c r="AH461" s="23"/>
      <c r="AJ461" s="43">
        <v>44588.206770833334</v>
      </c>
      <c r="AK461" s="2" t="s">
        <v>8724</v>
      </c>
      <c r="AL461">
        <v>1</v>
      </c>
      <c r="AM461" s="15" t="s">
        <v>3712</v>
      </c>
    </row>
    <row r="462" spans="1:39" hidden="1" x14ac:dyDescent="0.25">
      <c r="A462" s="2" t="s">
        <v>3707</v>
      </c>
      <c r="B462" s="2" t="s">
        <v>3676</v>
      </c>
      <c r="C462" s="2" t="s">
        <v>3708</v>
      </c>
      <c r="D462" s="2" t="s">
        <v>3480</v>
      </c>
      <c r="E462" s="2" t="s">
        <v>3709</v>
      </c>
      <c r="F462" s="2" t="s">
        <v>3710</v>
      </c>
      <c r="G462" s="2" t="s">
        <v>3711</v>
      </c>
      <c r="H462" s="2" t="s">
        <v>7158</v>
      </c>
      <c r="I462" s="2" t="s">
        <v>3712</v>
      </c>
      <c r="J462" s="39" t="s">
        <v>7905</v>
      </c>
      <c r="K462" s="39" t="s">
        <v>7583</v>
      </c>
      <c r="L462" s="59" t="s">
        <v>8703</v>
      </c>
      <c r="M462" s="23"/>
      <c r="N462" s="23" t="s">
        <v>8697</v>
      </c>
      <c r="O462" s="23"/>
      <c r="P462" s="23"/>
      <c r="Q462" s="23"/>
      <c r="R462" s="23"/>
      <c r="S462" s="23">
        <v>1</v>
      </c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>
        <v>1</v>
      </c>
      <c r="AH462" s="23"/>
      <c r="AJ462" s="43">
        <v>44588.206770833334</v>
      </c>
      <c r="AK462" s="2" t="s">
        <v>8724</v>
      </c>
      <c r="AL462">
        <v>1</v>
      </c>
      <c r="AM462" s="15" t="s">
        <v>3712</v>
      </c>
    </row>
    <row r="463" spans="1:39" hidden="1" x14ac:dyDescent="0.25">
      <c r="A463" s="2" t="s">
        <v>4413</v>
      </c>
      <c r="B463" s="2" t="s">
        <v>3514</v>
      </c>
      <c r="C463" s="2" t="s">
        <v>4008</v>
      </c>
      <c r="D463" s="2" t="s">
        <v>3480</v>
      </c>
      <c r="E463" s="2" t="s">
        <v>7497</v>
      </c>
      <c r="F463" s="2" t="s">
        <v>7498</v>
      </c>
      <c r="G463" s="2" t="s">
        <v>7499</v>
      </c>
      <c r="H463" s="2" t="s">
        <v>7177</v>
      </c>
      <c r="I463" s="2" t="s">
        <v>3712</v>
      </c>
      <c r="J463" s="39" t="s">
        <v>7948</v>
      </c>
      <c r="K463" s="39" t="s">
        <v>7599</v>
      </c>
      <c r="L463" s="59" t="s">
        <v>8703</v>
      </c>
      <c r="M463" s="23"/>
      <c r="N463" s="23" t="s">
        <v>8697</v>
      </c>
      <c r="O463" s="23"/>
      <c r="P463" s="23"/>
      <c r="Q463" s="23"/>
      <c r="R463" s="23"/>
      <c r="S463" s="23">
        <v>1</v>
      </c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>
        <v>1</v>
      </c>
      <c r="AH463" s="23"/>
      <c r="AJ463" s="43">
        <v>44588.206782407404</v>
      </c>
      <c r="AK463" s="2" t="s">
        <v>8724</v>
      </c>
      <c r="AL463">
        <v>1</v>
      </c>
      <c r="AM463" s="15" t="s">
        <v>3712</v>
      </c>
    </row>
    <row r="464" spans="1:39" hidden="1" x14ac:dyDescent="0.25">
      <c r="A464" s="2" t="s">
        <v>5327</v>
      </c>
      <c r="B464" s="2" t="s">
        <v>5221</v>
      </c>
      <c r="C464" s="2" t="s">
        <v>5221</v>
      </c>
      <c r="D464" s="2" t="s">
        <v>3480</v>
      </c>
      <c r="E464" s="2" t="s">
        <v>4406</v>
      </c>
      <c r="F464" s="2" t="s">
        <v>5328</v>
      </c>
      <c r="G464" s="2" t="s">
        <v>5329</v>
      </c>
      <c r="H464" s="2" t="s">
        <v>7197</v>
      </c>
      <c r="I464" s="2" t="s">
        <v>3712</v>
      </c>
      <c r="J464" s="39" t="s">
        <v>8672</v>
      </c>
      <c r="K464" s="39" t="s">
        <v>7612</v>
      </c>
      <c r="L464" s="59" t="s">
        <v>8703</v>
      </c>
      <c r="M464" s="23"/>
      <c r="N464" s="23" t="s">
        <v>8697</v>
      </c>
      <c r="O464" s="23"/>
      <c r="P464" s="23"/>
      <c r="Q464" s="23"/>
      <c r="R464" s="23"/>
      <c r="S464" s="23">
        <v>1</v>
      </c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>
        <v>1</v>
      </c>
      <c r="AH464" s="23"/>
      <c r="AJ464" s="43">
        <v>44588.206782407404</v>
      </c>
      <c r="AK464" s="2" t="s">
        <v>8724</v>
      </c>
      <c r="AL464">
        <v>1</v>
      </c>
      <c r="AM464" s="15" t="s">
        <v>3712</v>
      </c>
    </row>
    <row r="465" spans="1:39" hidden="1" x14ac:dyDescent="0.25">
      <c r="A465" s="2" t="s">
        <v>5509</v>
      </c>
      <c r="B465" s="2" t="s">
        <v>5221</v>
      </c>
      <c r="C465" s="2" t="s">
        <v>5221</v>
      </c>
      <c r="D465" s="2" t="s">
        <v>3480</v>
      </c>
      <c r="E465" s="2" t="s">
        <v>4758</v>
      </c>
      <c r="F465" s="2" t="s">
        <v>5510</v>
      </c>
      <c r="G465" s="2" t="s">
        <v>5511</v>
      </c>
      <c r="H465" s="2" t="s">
        <v>7237</v>
      </c>
      <c r="I465" s="2" t="s">
        <v>3712</v>
      </c>
      <c r="J465" s="39" t="s">
        <v>8090</v>
      </c>
      <c r="K465" s="39" t="s">
        <v>7647</v>
      </c>
      <c r="L465" s="59" t="s">
        <v>8703</v>
      </c>
      <c r="M465" s="23"/>
      <c r="N465" s="23" t="s">
        <v>8697</v>
      </c>
      <c r="O465" s="23"/>
      <c r="P465" s="23"/>
      <c r="Q465" s="23"/>
      <c r="R465" s="23"/>
      <c r="S465" s="23">
        <v>1</v>
      </c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>
        <v>1</v>
      </c>
      <c r="AH465" s="23"/>
      <c r="AJ465" s="43">
        <v>44588.206793981481</v>
      </c>
      <c r="AK465" s="2" t="s">
        <v>8724</v>
      </c>
      <c r="AL465">
        <v>1</v>
      </c>
      <c r="AM465" s="15" t="s">
        <v>3712</v>
      </c>
    </row>
    <row r="466" spans="1:39" hidden="1" x14ac:dyDescent="0.25">
      <c r="A466" s="2" t="s">
        <v>5271</v>
      </c>
      <c r="B466" s="2" t="s">
        <v>5221</v>
      </c>
      <c r="C466" s="2" t="s">
        <v>5221</v>
      </c>
      <c r="D466" s="2" t="s">
        <v>3480</v>
      </c>
      <c r="E466" s="2" t="s">
        <v>5272</v>
      </c>
      <c r="F466" s="2" t="s">
        <v>5273</v>
      </c>
      <c r="G466" s="2" t="s">
        <v>5274</v>
      </c>
      <c r="H466" s="2" t="s">
        <v>7196</v>
      </c>
      <c r="I466" s="2" t="s">
        <v>3712</v>
      </c>
      <c r="J466" s="39" t="s">
        <v>8671</v>
      </c>
      <c r="K466" s="39" t="s">
        <v>7611</v>
      </c>
      <c r="L466" s="59" t="s">
        <v>8703</v>
      </c>
      <c r="M466" s="23"/>
      <c r="N466" s="23" t="s">
        <v>8697</v>
      </c>
      <c r="O466" s="23"/>
      <c r="P466" s="23"/>
      <c r="Q466" s="23"/>
      <c r="R466" s="23"/>
      <c r="S466" s="23">
        <v>1</v>
      </c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>
        <v>1</v>
      </c>
      <c r="AH466" s="23"/>
      <c r="AJ466" s="43">
        <v>44588.206793981481</v>
      </c>
      <c r="AK466" s="2" t="s">
        <v>8724</v>
      </c>
      <c r="AL466">
        <v>1</v>
      </c>
      <c r="AM466" s="15" t="s">
        <v>3712</v>
      </c>
    </row>
    <row r="467" spans="1:39" hidden="1" x14ac:dyDescent="0.25">
      <c r="A467" s="2" t="s">
        <v>5590</v>
      </c>
      <c r="B467" s="2" t="s">
        <v>5221</v>
      </c>
      <c r="C467" s="2" t="s">
        <v>5221</v>
      </c>
      <c r="D467" s="2" t="s">
        <v>3480</v>
      </c>
      <c r="E467" s="2" t="s">
        <v>5591</v>
      </c>
      <c r="F467" s="2" t="s">
        <v>5592</v>
      </c>
      <c r="G467" s="2" t="s">
        <v>5593</v>
      </c>
      <c r="H467" s="2" t="s">
        <v>7262</v>
      </c>
      <c r="I467" s="2" t="s">
        <v>4292</v>
      </c>
      <c r="J467" s="39" t="s">
        <v>8150</v>
      </c>
      <c r="K467" s="39" t="s">
        <v>7667</v>
      </c>
      <c r="L467" s="59" t="s">
        <v>8703</v>
      </c>
      <c r="M467" s="23"/>
      <c r="N467" s="23" t="s">
        <v>8697</v>
      </c>
      <c r="O467" s="23"/>
      <c r="P467" s="23"/>
      <c r="Q467" s="23"/>
      <c r="R467" s="23"/>
      <c r="S467" s="23">
        <v>1</v>
      </c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>
        <v>1</v>
      </c>
      <c r="AH467" s="23"/>
      <c r="AJ467" s="43">
        <v>44588.206805555557</v>
      </c>
      <c r="AK467" s="2" t="s">
        <v>8724</v>
      </c>
      <c r="AL467">
        <v>1</v>
      </c>
      <c r="AM467" s="15" t="s">
        <v>4292</v>
      </c>
    </row>
    <row r="468" spans="1:39" hidden="1" x14ac:dyDescent="0.25">
      <c r="A468" s="2" t="s">
        <v>6039</v>
      </c>
      <c r="B468" s="2" t="s">
        <v>5221</v>
      </c>
      <c r="C468" s="2" t="s">
        <v>5342</v>
      </c>
      <c r="D468" s="2" t="s">
        <v>3480</v>
      </c>
      <c r="E468" s="2" t="s">
        <v>6040</v>
      </c>
      <c r="F468" s="2" t="s">
        <v>3624</v>
      </c>
      <c r="G468" s="2" t="s">
        <v>6041</v>
      </c>
      <c r="H468" s="2" t="s">
        <v>7380</v>
      </c>
      <c r="I468" s="2" t="s">
        <v>4172</v>
      </c>
      <c r="J468" s="39" t="s">
        <v>8437</v>
      </c>
      <c r="K468" s="39" t="s">
        <v>7763</v>
      </c>
      <c r="L468" s="59" t="s">
        <v>8703</v>
      </c>
      <c r="M468" s="23"/>
      <c r="N468" s="23" t="s">
        <v>8697</v>
      </c>
      <c r="O468" s="23"/>
      <c r="P468" s="23"/>
      <c r="Q468" s="23"/>
      <c r="R468" s="23"/>
      <c r="S468" s="23">
        <v>1</v>
      </c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>
        <v>1</v>
      </c>
      <c r="AH468" s="23"/>
      <c r="AJ468" s="43">
        <v>44588.206805555557</v>
      </c>
      <c r="AK468" s="2" t="s">
        <v>8724</v>
      </c>
      <c r="AL468">
        <v>1</v>
      </c>
      <c r="AM468" s="15" t="s">
        <v>4172</v>
      </c>
    </row>
    <row r="469" spans="1:39" hidden="1" x14ac:dyDescent="0.25">
      <c r="A469" s="2" t="s">
        <v>5718</v>
      </c>
      <c r="B469" s="2" t="s">
        <v>3676</v>
      </c>
      <c r="C469" s="2" t="s">
        <v>5655</v>
      </c>
      <c r="D469" s="2" t="s">
        <v>3480</v>
      </c>
      <c r="E469" s="2" t="s">
        <v>5663</v>
      </c>
      <c r="F469" s="2" t="s">
        <v>5719</v>
      </c>
      <c r="G469" s="2" t="s">
        <v>5720</v>
      </c>
      <c r="H469" s="2" t="s">
        <v>7297</v>
      </c>
      <c r="I469" s="2" t="s">
        <v>4172</v>
      </c>
      <c r="J469" s="39" t="s">
        <v>8231</v>
      </c>
      <c r="K469" s="39" t="s">
        <v>7694</v>
      </c>
      <c r="L469" s="59" t="s">
        <v>8703</v>
      </c>
      <c r="M469" s="23"/>
      <c r="N469" s="23" t="s">
        <v>8697</v>
      </c>
      <c r="O469" s="23"/>
      <c r="P469" s="23"/>
      <c r="Q469" s="23"/>
      <c r="R469" s="23"/>
      <c r="S469" s="23">
        <v>1</v>
      </c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>
        <v>1</v>
      </c>
      <c r="AH469" s="23"/>
      <c r="AJ469" s="43">
        <v>44588.206817129627</v>
      </c>
      <c r="AK469" s="2" t="s">
        <v>8724</v>
      </c>
      <c r="AL469">
        <v>1</v>
      </c>
      <c r="AM469" s="15" t="s">
        <v>4172</v>
      </c>
    </row>
    <row r="470" spans="1:39" hidden="1" x14ac:dyDescent="0.25">
      <c r="A470" s="2" t="s">
        <v>5515</v>
      </c>
      <c r="B470" s="2" t="s">
        <v>5221</v>
      </c>
      <c r="C470" s="2" t="s">
        <v>5221</v>
      </c>
      <c r="D470" s="2" t="s">
        <v>3480</v>
      </c>
      <c r="E470" s="2" t="s">
        <v>5516</v>
      </c>
      <c r="F470" s="2" t="s">
        <v>5517</v>
      </c>
      <c r="G470" s="2" t="s">
        <v>5518</v>
      </c>
      <c r="H470" s="2" t="s">
        <v>7239</v>
      </c>
      <c r="I470" s="2" t="s">
        <v>4172</v>
      </c>
      <c r="J470" s="39" t="s">
        <v>8093</v>
      </c>
      <c r="K470" s="39" t="s">
        <v>7648</v>
      </c>
      <c r="L470" s="59" t="s">
        <v>8703</v>
      </c>
      <c r="M470" s="23"/>
      <c r="N470" s="23" t="s">
        <v>8697</v>
      </c>
      <c r="O470" s="23"/>
      <c r="P470" s="23"/>
      <c r="Q470" s="23"/>
      <c r="R470" s="23"/>
      <c r="S470" s="23">
        <v>1</v>
      </c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>
        <v>1</v>
      </c>
      <c r="AH470" s="23"/>
      <c r="AJ470" s="43">
        <v>44588.206817129627</v>
      </c>
      <c r="AK470" s="2" t="s">
        <v>8724</v>
      </c>
      <c r="AL470">
        <v>1</v>
      </c>
      <c r="AM470" s="15" t="s">
        <v>4172</v>
      </c>
    </row>
    <row r="471" spans="1:39" hidden="1" x14ac:dyDescent="0.25">
      <c r="A471" s="2" t="s">
        <v>5371</v>
      </c>
      <c r="B471" s="2" t="s">
        <v>5221</v>
      </c>
      <c r="C471" s="2" t="s">
        <v>5221</v>
      </c>
      <c r="D471" s="2" t="s">
        <v>3480</v>
      </c>
      <c r="E471" s="2" t="s">
        <v>5372</v>
      </c>
      <c r="F471" s="2" t="s">
        <v>5373</v>
      </c>
      <c r="G471" s="2" t="s">
        <v>5374</v>
      </c>
      <c r="H471" s="2" t="s">
        <v>7201</v>
      </c>
      <c r="I471" s="2" t="s">
        <v>4172</v>
      </c>
      <c r="J471" s="39" t="s">
        <v>7994</v>
      </c>
      <c r="K471" s="39" t="s">
        <v>7615</v>
      </c>
      <c r="L471" s="59" t="s">
        <v>8703</v>
      </c>
      <c r="M471" s="23"/>
      <c r="N471" s="23" t="s">
        <v>8697</v>
      </c>
      <c r="O471" s="23"/>
      <c r="P471" s="23"/>
      <c r="Q471" s="23"/>
      <c r="R471" s="23"/>
      <c r="S471" s="23">
        <v>1</v>
      </c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>
        <v>1</v>
      </c>
      <c r="AH471" s="23"/>
      <c r="AJ471" s="43">
        <v>44588.206828703704</v>
      </c>
      <c r="AK471" s="2" t="s">
        <v>8724</v>
      </c>
      <c r="AL471">
        <v>1</v>
      </c>
      <c r="AM471" s="15" t="s">
        <v>4172</v>
      </c>
    </row>
    <row r="472" spans="1:39" hidden="1" x14ac:dyDescent="0.25">
      <c r="A472" s="2" t="s">
        <v>5474</v>
      </c>
      <c r="B472" s="2" t="s">
        <v>5221</v>
      </c>
      <c r="C472" s="2" t="s">
        <v>5221</v>
      </c>
      <c r="D472" s="2" t="s">
        <v>3480</v>
      </c>
      <c r="E472" s="2" t="s">
        <v>5475</v>
      </c>
      <c r="F472" s="2" t="s">
        <v>5476</v>
      </c>
      <c r="G472" s="2" t="s">
        <v>5477</v>
      </c>
      <c r="H472" s="2" t="s">
        <v>7229</v>
      </c>
      <c r="I472" s="2" t="s">
        <v>4172</v>
      </c>
      <c r="J472" s="39" t="s">
        <v>8066</v>
      </c>
      <c r="K472" s="39" t="s">
        <v>7639</v>
      </c>
      <c r="L472" s="59" t="s">
        <v>8703</v>
      </c>
      <c r="M472" s="23"/>
      <c r="N472" s="23" t="s">
        <v>8697</v>
      </c>
      <c r="O472" s="23"/>
      <c r="P472" s="23"/>
      <c r="Q472" s="23"/>
      <c r="R472" s="23"/>
      <c r="S472" s="23">
        <v>1</v>
      </c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>
        <v>1</v>
      </c>
      <c r="AH472" s="23"/>
      <c r="AJ472" s="43">
        <v>44588.206828703704</v>
      </c>
      <c r="AK472" s="2" t="s">
        <v>8724</v>
      </c>
      <c r="AL472">
        <v>1</v>
      </c>
      <c r="AM472" s="15" t="s">
        <v>4172</v>
      </c>
    </row>
    <row r="473" spans="1:39" hidden="1" x14ac:dyDescent="0.25">
      <c r="A473" s="2" t="s">
        <v>6098</v>
      </c>
      <c r="B473" s="2" t="s">
        <v>5221</v>
      </c>
      <c r="C473" s="2" t="s">
        <v>5342</v>
      </c>
      <c r="D473" s="2" t="s">
        <v>3480</v>
      </c>
      <c r="E473" s="2" t="s">
        <v>3726</v>
      </c>
      <c r="F473" s="2" t="s">
        <v>6099</v>
      </c>
      <c r="G473" s="2" t="s">
        <v>3528</v>
      </c>
      <c r="H473" s="2" t="s">
        <v>7397</v>
      </c>
      <c r="I473" s="2" t="s">
        <v>4096</v>
      </c>
      <c r="J473" s="39" t="s">
        <v>8281</v>
      </c>
      <c r="K473" s="39" t="s">
        <v>7711</v>
      </c>
      <c r="L473" s="59" t="s">
        <v>8703</v>
      </c>
      <c r="M473" s="23"/>
      <c r="N473" s="23" t="s">
        <v>8697</v>
      </c>
      <c r="O473" s="23"/>
      <c r="P473" s="23"/>
      <c r="Q473" s="23"/>
      <c r="R473" s="23"/>
      <c r="S473" s="23">
        <v>1</v>
      </c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>
        <v>1</v>
      </c>
      <c r="AH473" s="23"/>
      <c r="AJ473" s="43">
        <v>44588.207002314812</v>
      </c>
      <c r="AK473" s="2" t="s">
        <v>8724</v>
      </c>
      <c r="AL473">
        <v>1</v>
      </c>
      <c r="AM473" s="15" t="s">
        <v>4096</v>
      </c>
    </row>
    <row r="474" spans="1:39" hidden="1" x14ac:dyDescent="0.25">
      <c r="A474" s="2" t="s">
        <v>6104</v>
      </c>
      <c r="B474" s="2" t="s">
        <v>5221</v>
      </c>
      <c r="C474" s="2" t="s">
        <v>5342</v>
      </c>
      <c r="D474" s="2" t="s">
        <v>3480</v>
      </c>
      <c r="E474" s="2" t="s">
        <v>6105</v>
      </c>
      <c r="F474" s="2" t="s">
        <v>5396</v>
      </c>
      <c r="G474" s="2" t="s">
        <v>6106</v>
      </c>
      <c r="H474" s="2" t="s">
        <v>7399</v>
      </c>
      <c r="I474" s="2" t="s">
        <v>4096</v>
      </c>
      <c r="J474" s="39" t="s">
        <v>8487</v>
      </c>
      <c r="K474" s="39" t="s">
        <v>7780</v>
      </c>
      <c r="L474" s="59" t="s">
        <v>8703</v>
      </c>
      <c r="M474" s="23"/>
      <c r="N474" s="23" t="s">
        <v>8697</v>
      </c>
      <c r="O474" s="23"/>
      <c r="P474" s="23"/>
      <c r="Q474" s="23"/>
      <c r="R474" s="23"/>
      <c r="S474" s="23">
        <v>1</v>
      </c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>
        <v>1</v>
      </c>
      <c r="AH474" s="23"/>
      <c r="AJ474" s="43">
        <v>44588.20684027778</v>
      </c>
      <c r="AK474" s="2" t="s">
        <v>8724</v>
      </c>
      <c r="AL474">
        <v>1</v>
      </c>
      <c r="AM474" s="15" t="s">
        <v>4096</v>
      </c>
    </row>
    <row r="475" spans="1:39" hidden="1" x14ac:dyDescent="0.25">
      <c r="A475" s="2" t="s">
        <v>5841</v>
      </c>
      <c r="B475" s="2" t="s">
        <v>3514</v>
      </c>
      <c r="C475" s="2" t="s">
        <v>5190</v>
      </c>
      <c r="D475" s="2" t="s">
        <v>3480</v>
      </c>
      <c r="E475" s="2" t="s">
        <v>7533</v>
      </c>
      <c r="F475" s="2" t="s">
        <v>7534</v>
      </c>
      <c r="G475" s="2" t="s">
        <v>7535</v>
      </c>
      <c r="H475" s="2" t="s">
        <v>7328</v>
      </c>
      <c r="I475" s="2" t="s">
        <v>4096</v>
      </c>
      <c r="J475" s="39" t="s">
        <v>8675</v>
      </c>
      <c r="K475" s="39" t="s">
        <v>7719</v>
      </c>
      <c r="L475" s="59" t="s">
        <v>8703</v>
      </c>
      <c r="M475" s="23"/>
      <c r="N475" s="23" t="s">
        <v>8697</v>
      </c>
      <c r="O475" s="23"/>
      <c r="P475" s="23"/>
      <c r="Q475" s="23"/>
      <c r="R475" s="23"/>
      <c r="S475" s="23">
        <v>1</v>
      </c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>
        <v>1</v>
      </c>
      <c r="AH475" s="23"/>
      <c r="AJ475" s="43">
        <v>44588.20685185185</v>
      </c>
      <c r="AK475" s="2" t="s">
        <v>8724</v>
      </c>
      <c r="AL475">
        <v>1</v>
      </c>
      <c r="AM475" s="15" t="s">
        <v>4096</v>
      </c>
    </row>
    <row r="476" spans="1:39" hidden="1" x14ac:dyDescent="0.25">
      <c r="A476" s="2" t="s">
        <v>5834</v>
      </c>
      <c r="B476" s="2" t="s">
        <v>3514</v>
      </c>
      <c r="C476" s="2" t="s">
        <v>5190</v>
      </c>
      <c r="D476" s="2" t="s">
        <v>3480</v>
      </c>
      <c r="E476" s="2" t="s">
        <v>3885</v>
      </c>
      <c r="F476" s="2" t="s">
        <v>4353</v>
      </c>
      <c r="G476" s="2" t="s">
        <v>7532</v>
      </c>
      <c r="H476" s="2" t="s">
        <v>7326</v>
      </c>
      <c r="I476" s="2" t="s">
        <v>4096</v>
      </c>
      <c r="J476" s="39" t="s">
        <v>8299</v>
      </c>
      <c r="K476" s="39" t="s">
        <v>7717</v>
      </c>
      <c r="L476" s="59" t="s">
        <v>8703</v>
      </c>
      <c r="M476" s="23"/>
      <c r="N476" s="23" t="s">
        <v>8697</v>
      </c>
      <c r="O476" s="23"/>
      <c r="P476" s="23"/>
      <c r="Q476" s="23"/>
      <c r="R476" s="23"/>
      <c r="S476" s="23">
        <v>1</v>
      </c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>
        <v>1</v>
      </c>
      <c r="AH476" s="23"/>
      <c r="AJ476" s="43">
        <v>44588.20685185185</v>
      </c>
      <c r="AK476" s="2" t="s">
        <v>8724</v>
      </c>
      <c r="AL476">
        <v>1</v>
      </c>
      <c r="AM476" s="15" t="s">
        <v>4096</v>
      </c>
    </row>
    <row r="477" spans="1:39" hidden="1" x14ac:dyDescent="0.25">
      <c r="A477" s="2" t="s">
        <v>5805</v>
      </c>
      <c r="B477" s="2" t="s">
        <v>3514</v>
      </c>
      <c r="C477" s="2" t="s">
        <v>5190</v>
      </c>
      <c r="D477" s="2" t="s">
        <v>3480</v>
      </c>
      <c r="E477" s="2" t="s">
        <v>3813</v>
      </c>
      <c r="F477" s="2" t="s">
        <v>5806</v>
      </c>
      <c r="G477" s="2" t="s">
        <v>5807</v>
      </c>
      <c r="H477" s="2" t="s">
        <v>7317</v>
      </c>
      <c r="I477" s="2" t="s">
        <v>4096</v>
      </c>
      <c r="J477" s="39" t="s">
        <v>8272</v>
      </c>
      <c r="K477" s="39" t="s">
        <v>7708</v>
      </c>
      <c r="L477" s="59" t="s">
        <v>8703</v>
      </c>
      <c r="M477" s="23"/>
      <c r="N477" s="23" t="s">
        <v>8697</v>
      </c>
      <c r="O477" s="23"/>
      <c r="P477" s="23"/>
      <c r="Q477" s="23"/>
      <c r="R477" s="23"/>
      <c r="S477" s="23">
        <v>1</v>
      </c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>
        <v>1</v>
      </c>
      <c r="AH477" s="23"/>
      <c r="AJ477" s="43">
        <v>44588.206863425927</v>
      </c>
      <c r="AK477" s="2" t="s">
        <v>8724</v>
      </c>
      <c r="AL477">
        <v>1</v>
      </c>
      <c r="AM477" s="15" t="s">
        <v>4096</v>
      </c>
    </row>
    <row r="478" spans="1:39" hidden="1" x14ac:dyDescent="0.25">
      <c r="A478" s="2" t="s">
        <v>5780</v>
      </c>
      <c r="B478" s="2" t="s">
        <v>3514</v>
      </c>
      <c r="C478" s="2" t="s">
        <v>5190</v>
      </c>
      <c r="D478" s="2" t="s">
        <v>3480</v>
      </c>
      <c r="E478" s="2" t="s">
        <v>5781</v>
      </c>
      <c r="F478" s="2" t="s">
        <v>5782</v>
      </c>
      <c r="G478" s="2" t="s">
        <v>4011</v>
      </c>
      <c r="H478" s="2" t="s">
        <v>7311</v>
      </c>
      <c r="I478" s="2" t="s">
        <v>4096</v>
      </c>
      <c r="J478" s="39" t="s">
        <v>8254</v>
      </c>
      <c r="K478" s="39" t="s">
        <v>7702</v>
      </c>
      <c r="L478" s="59" t="s">
        <v>8703</v>
      </c>
      <c r="M478" s="23"/>
      <c r="N478" s="23" t="s">
        <v>8697</v>
      </c>
      <c r="O478" s="23"/>
      <c r="P478" s="23"/>
      <c r="Q478" s="23"/>
      <c r="R478" s="23"/>
      <c r="S478" s="23">
        <v>1</v>
      </c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>
        <v>1</v>
      </c>
      <c r="AH478" s="23"/>
      <c r="AJ478" s="43">
        <v>44588.206863425927</v>
      </c>
      <c r="AK478" s="2" t="s">
        <v>8724</v>
      </c>
      <c r="AL478">
        <v>1</v>
      </c>
      <c r="AM478" s="15" t="s">
        <v>4096</v>
      </c>
    </row>
    <row r="479" spans="1:39" hidden="1" x14ac:dyDescent="0.25">
      <c r="A479" s="2" t="s">
        <v>6012</v>
      </c>
      <c r="B479" s="2" t="s">
        <v>3514</v>
      </c>
      <c r="C479" s="2" t="s">
        <v>5190</v>
      </c>
      <c r="D479" s="2" t="s">
        <v>3480</v>
      </c>
      <c r="E479" s="2" t="s">
        <v>6013</v>
      </c>
      <c r="F479" s="2" t="s">
        <v>6014</v>
      </c>
      <c r="G479" s="2" t="s">
        <v>3538</v>
      </c>
      <c r="H479" s="2" t="s">
        <v>7372</v>
      </c>
      <c r="I479" s="2" t="s">
        <v>4096</v>
      </c>
      <c r="J479" s="39" t="s">
        <v>8416</v>
      </c>
      <c r="K479" s="39" t="s">
        <v>7756</v>
      </c>
      <c r="L479" s="59" t="s">
        <v>8703</v>
      </c>
      <c r="M479" s="23"/>
      <c r="N479" s="23" t="s">
        <v>8697</v>
      </c>
      <c r="O479" s="23"/>
      <c r="P479" s="23"/>
      <c r="Q479" s="23"/>
      <c r="R479" s="23"/>
      <c r="S479" s="23">
        <v>1</v>
      </c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>
        <v>1</v>
      </c>
      <c r="AH479" s="23"/>
      <c r="AJ479" s="43">
        <v>44588.206875000003</v>
      </c>
      <c r="AK479" s="2" t="s">
        <v>8724</v>
      </c>
      <c r="AL479">
        <v>1</v>
      </c>
      <c r="AM479" s="15" t="s">
        <v>4096</v>
      </c>
    </row>
    <row r="480" spans="1:39" hidden="1" x14ac:dyDescent="0.25">
      <c r="A480" s="2" t="s">
        <v>5178</v>
      </c>
      <c r="B480" s="2" t="s">
        <v>3514</v>
      </c>
      <c r="C480" s="2" t="s">
        <v>4008</v>
      </c>
      <c r="D480" s="2" t="s">
        <v>3480</v>
      </c>
      <c r="E480" s="2" t="s">
        <v>5179</v>
      </c>
      <c r="F480" s="2" t="s">
        <v>5180</v>
      </c>
      <c r="G480" s="2" t="s">
        <v>5181</v>
      </c>
      <c r="H480" s="2" t="s">
        <v>7194</v>
      </c>
      <c r="I480" s="2" t="s">
        <v>4096</v>
      </c>
      <c r="J480" s="39" t="s">
        <v>8670</v>
      </c>
      <c r="K480" s="39" t="s">
        <v>7610</v>
      </c>
      <c r="L480" s="59" t="s">
        <v>8703</v>
      </c>
      <c r="M480" s="23"/>
      <c r="N480" s="23" t="s">
        <v>8697</v>
      </c>
      <c r="O480" s="23"/>
      <c r="P480" s="23"/>
      <c r="Q480" s="23"/>
      <c r="R480" s="23"/>
      <c r="S480" s="23">
        <v>1</v>
      </c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>
        <v>1</v>
      </c>
      <c r="AH480" s="23"/>
      <c r="AJ480" s="43">
        <v>44588.206875000003</v>
      </c>
      <c r="AK480" s="2" t="s">
        <v>8724</v>
      </c>
      <c r="AL480">
        <v>1</v>
      </c>
      <c r="AM480" s="15" t="s">
        <v>4096</v>
      </c>
    </row>
    <row r="481" spans="1:39" hidden="1" x14ac:dyDescent="0.25">
      <c r="A481" s="2" t="s">
        <v>4107</v>
      </c>
      <c r="B481" s="2" t="s">
        <v>3514</v>
      </c>
      <c r="C481" s="2" t="s">
        <v>4008</v>
      </c>
      <c r="D481" s="2" t="s">
        <v>3480</v>
      </c>
      <c r="E481" s="2" t="s">
        <v>4108</v>
      </c>
      <c r="F481" s="2" t="s">
        <v>4109</v>
      </c>
      <c r="G481" s="2" t="s">
        <v>4110</v>
      </c>
      <c r="H481" s="2" t="s">
        <v>7173</v>
      </c>
      <c r="I481" s="2" t="s">
        <v>4096</v>
      </c>
      <c r="J481" s="39" t="s">
        <v>7936</v>
      </c>
      <c r="K481" s="39" t="s">
        <v>7595</v>
      </c>
      <c r="L481" s="59" t="s">
        <v>8703</v>
      </c>
      <c r="M481" s="23"/>
      <c r="N481" s="23" t="s">
        <v>8697</v>
      </c>
      <c r="O481" s="23"/>
      <c r="P481" s="23"/>
      <c r="Q481" s="23"/>
      <c r="R481" s="23"/>
      <c r="S481" s="23">
        <v>1</v>
      </c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>
        <v>1</v>
      </c>
      <c r="AH481" s="23"/>
      <c r="AJ481" s="43">
        <v>44588.206886574073</v>
      </c>
      <c r="AK481" s="2" t="s">
        <v>8724</v>
      </c>
      <c r="AL481">
        <v>1</v>
      </c>
      <c r="AM481" s="15" t="s">
        <v>4096</v>
      </c>
    </row>
    <row r="482" spans="1:39" hidden="1" x14ac:dyDescent="0.25">
      <c r="A482" s="2" t="s">
        <v>5582</v>
      </c>
      <c r="B482" s="2" t="s">
        <v>5221</v>
      </c>
      <c r="C482" s="2" t="s">
        <v>5221</v>
      </c>
      <c r="D482" s="2" t="s">
        <v>3480</v>
      </c>
      <c r="E482" s="2" t="s">
        <v>5583</v>
      </c>
      <c r="F482" s="2" t="s">
        <v>5584</v>
      </c>
      <c r="G482" s="2" t="s">
        <v>5585</v>
      </c>
      <c r="H482" s="2" t="s">
        <v>7260</v>
      </c>
      <c r="I482" s="2" t="s">
        <v>4096</v>
      </c>
      <c r="J482" s="39" t="s">
        <v>8144</v>
      </c>
      <c r="K482" s="39" t="s">
        <v>7665</v>
      </c>
      <c r="L482" s="59" t="s">
        <v>8703</v>
      </c>
      <c r="M482" s="23"/>
      <c r="N482" s="23" t="s">
        <v>8697</v>
      </c>
      <c r="O482" s="23"/>
      <c r="P482" s="23"/>
      <c r="Q482" s="23"/>
      <c r="R482" s="23"/>
      <c r="S482" s="23">
        <v>1</v>
      </c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>
        <v>1</v>
      </c>
      <c r="AH482" s="23"/>
      <c r="AJ482" s="43">
        <v>44588.206886574073</v>
      </c>
      <c r="AK482" s="2" t="s">
        <v>8724</v>
      </c>
      <c r="AL482">
        <v>1</v>
      </c>
      <c r="AM482" s="15" t="s">
        <v>4096</v>
      </c>
    </row>
    <row r="483" spans="1:39" hidden="1" x14ac:dyDescent="0.25">
      <c r="A483" s="2" t="s">
        <v>5573</v>
      </c>
      <c r="B483" s="2" t="s">
        <v>5221</v>
      </c>
      <c r="C483" s="2" t="s">
        <v>5221</v>
      </c>
      <c r="D483" s="2" t="s">
        <v>3480</v>
      </c>
      <c r="E483" s="2" t="s">
        <v>4408</v>
      </c>
      <c r="F483" s="2" t="s">
        <v>4677</v>
      </c>
      <c r="G483" s="2" t="s">
        <v>5311</v>
      </c>
      <c r="H483" s="2" t="s">
        <v>7257</v>
      </c>
      <c r="I483" s="2" t="s">
        <v>4096</v>
      </c>
      <c r="J483" s="39" t="s">
        <v>8135</v>
      </c>
      <c r="K483" s="39" t="s">
        <v>7662</v>
      </c>
      <c r="L483" s="59" t="s">
        <v>8703</v>
      </c>
      <c r="M483" s="23"/>
      <c r="N483" s="23" t="s">
        <v>8697</v>
      </c>
      <c r="O483" s="23"/>
      <c r="P483" s="23"/>
      <c r="Q483" s="23"/>
      <c r="R483" s="23"/>
      <c r="S483" s="23">
        <v>1</v>
      </c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>
        <v>1</v>
      </c>
      <c r="AH483" s="23"/>
      <c r="AJ483" s="43">
        <v>44588.20689814815</v>
      </c>
      <c r="AK483" s="2" t="s">
        <v>8724</v>
      </c>
      <c r="AL483">
        <v>1</v>
      </c>
      <c r="AM483" s="15" t="s">
        <v>4096</v>
      </c>
    </row>
    <row r="484" spans="1:39" hidden="1" x14ac:dyDescent="0.25">
      <c r="A484" s="2" t="s">
        <v>5418</v>
      </c>
      <c r="B484" s="2" t="s">
        <v>5221</v>
      </c>
      <c r="C484" s="2" t="s">
        <v>5221</v>
      </c>
      <c r="D484" s="2" t="s">
        <v>3480</v>
      </c>
      <c r="E484" s="2" t="s">
        <v>5419</v>
      </c>
      <c r="F484" s="2" t="s">
        <v>5420</v>
      </c>
      <c r="G484" s="2" t="s">
        <v>3528</v>
      </c>
      <c r="H484" s="2" t="s">
        <v>7214</v>
      </c>
      <c r="I484" s="2" t="s">
        <v>4096</v>
      </c>
      <c r="J484" s="39" t="s">
        <v>8024</v>
      </c>
      <c r="K484" s="39" t="s">
        <v>7625</v>
      </c>
      <c r="L484" s="59" t="s">
        <v>8703</v>
      </c>
      <c r="M484" s="23"/>
      <c r="N484" s="23" t="s">
        <v>8697</v>
      </c>
      <c r="O484" s="23"/>
      <c r="P484" s="23"/>
      <c r="Q484" s="23"/>
      <c r="R484" s="23"/>
      <c r="S484" s="23">
        <v>1</v>
      </c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>
        <v>1</v>
      </c>
      <c r="AH484" s="23"/>
      <c r="AJ484" s="43">
        <v>44588.20689814815</v>
      </c>
      <c r="AK484" s="2" t="s">
        <v>8724</v>
      </c>
      <c r="AL484">
        <v>1</v>
      </c>
      <c r="AM484" s="15" t="s">
        <v>4096</v>
      </c>
    </row>
    <row r="485" spans="1:39" hidden="1" x14ac:dyDescent="0.25">
      <c r="A485" s="2" t="s">
        <v>5383</v>
      </c>
      <c r="B485" s="2" t="s">
        <v>5221</v>
      </c>
      <c r="C485" s="2" t="s">
        <v>5221</v>
      </c>
      <c r="D485" s="2" t="s">
        <v>3480</v>
      </c>
      <c r="E485" s="2" t="s">
        <v>5384</v>
      </c>
      <c r="F485" s="2" t="s">
        <v>5385</v>
      </c>
      <c r="G485" s="2" t="s">
        <v>3726</v>
      </c>
      <c r="H485" s="2" t="s">
        <v>7205</v>
      </c>
      <c r="I485" s="2" t="s">
        <v>4096</v>
      </c>
      <c r="J485" s="39" t="s">
        <v>8003</v>
      </c>
      <c r="K485" s="39" t="s">
        <v>7618</v>
      </c>
      <c r="L485" s="59" t="s">
        <v>8703</v>
      </c>
      <c r="M485" s="23"/>
      <c r="N485" s="23" t="s">
        <v>8697</v>
      </c>
      <c r="O485" s="23"/>
      <c r="P485" s="23"/>
      <c r="Q485" s="23"/>
      <c r="R485" s="23"/>
      <c r="S485" s="23">
        <v>1</v>
      </c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>
        <v>1</v>
      </c>
      <c r="AH485" s="23"/>
      <c r="AJ485" s="43">
        <v>44588.20689814815</v>
      </c>
      <c r="AK485" s="2" t="s">
        <v>8724</v>
      </c>
      <c r="AL485">
        <v>1</v>
      </c>
      <c r="AM485" s="15" t="s">
        <v>4096</v>
      </c>
    </row>
    <row r="486" spans="1:39" hidden="1" x14ac:dyDescent="0.25">
      <c r="A486" s="2" t="s">
        <v>5568</v>
      </c>
      <c r="B486" s="2" t="s">
        <v>5221</v>
      </c>
      <c r="C486" s="2" t="s">
        <v>5569</v>
      </c>
      <c r="D486" s="2" t="s">
        <v>3480</v>
      </c>
      <c r="E486" s="2" t="s">
        <v>5056</v>
      </c>
      <c r="F486" s="2" t="s">
        <v>5570</v>
      </c>
      <c r="G486" s="2" t="s">
        <v>5058</v>
      </c>
      <c r="H486" s="2" t="s">
        <v>7255</v>
      </c>
      <c r="I486" s="2" t="s">
        <v>4096</v>
      </c>
      <c r="J486" s="39" t="s">
        <v>8132</v>
      </c>
      <c r="K486" s="39" t="s">
        <v>7661</v>
      </c>
      <c r="L486" s="59" t="s">
        <v>8703</v>
      </c>
      <c r="M486" s="23"/>
      <c r="N486" s="23" t="s">
        <v>8697</v>
      </c>
      <c r="O486" s="23"/>
      <c r="P486" s="23"/>
      <c r="Q486" s="23"/>
      <c r="R486" s="23"/>
      <c r="S486" s="23">
        <v>1</v>
      </c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>
        <v>1</v>
      </c>
      <c r="AH486" s="23"/>
      <c r="AJ486" s="43">
        <v>44588.206909722219</v>
      </c>
      <c r="AK486" s="2" t="s">
        <v>8724</v>
      </c>
      <c r="AL486">
        <v>1</v>
      </c>
      <c r="AM486" s="15" t="s">
        <v>4096</v>
      </c>
    </row>
    <row r="487" spans="1:39" hidden="1" x14ac:dyDescent="0.25">
      <c r="A487" s="2" t="s">
        <v>5466</v>
      </c>
      <c r="B487" s="2" t="s">
        <v>5221</v>
      </c>
      <c r="C487" s="2" t="s">
        <v>5221</v>
      </c>
      <c r="D487" s="2" t="s">
        <v>3480</v>
      </c>
      <c r="E487" s="2" t="s">
        <v>5467</v>
      </c>
      <c r="F487" s="2" t="s">
        <v>5468</v>
      </c>
      <c r="G487" s="2" t="s">
        <v>5469</v>
      </c>
      <c r="H487" s="2" t="s">
        <v>7228</v>
      </c>
      <c r="I487" s="2" t="s">
        <v>4106</v>
      </c>
      <c r="J487" s="39" t="s">
        <v>8063</v>
      </c>
      <c r="K487" s="39" t="s">
        <v>7638</v>
      </c>
      <c r="L487" s="59" t="s">
        <v>8703</v>
      </c>
      <c r="M487" s="23"/>
      <c r="N487" s="23" t="s">
        <v>8697</v>
      </c>
      <c r="O487" s="23"/>
      <c r="P487" s="23"/>
      <c r="Q487" s="23"/>
      <c r="R487" s="23"/>
      <c r="S487" s="23">
        <v>1</v>
      </c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>
        <v>1</v>
      </c>
      <c r="AH487" s="23"/>
      <c r="AJ487" s="43">
        <v>44588.206909722219</v>
      </c>
      <c r="AK487" s="2" t="s">
        <v>8724</v>
      </c>
      <c r="AL487">
        <v>1</v>
      </c>
      <c r="AM487" s="15" t="s">
        <v>4106</v>
      </c>
    </row>
    <row r="488" spans="1:39" hidden="1" x14ac:dyDescent="0.25">
      <c r="A488" s="2" t="s">
        <v>5564</v>
      </c>
      <c r="B488" s="2" t="s">
        <v>5221</v>
      </c>
      <c r="C488" s="2" t="s">
        <v>5221</v>
      </c>
      <c r="D488" s="2" t="s">
        <v>3480</v>
      </c>
      <c r="E488" s="2" t="s">
        <v>5565</v>
      </c>
      <c r="F488" s="2" t="s">
        <v>5566</v>
      </c>
      <c r="G488" s="2" t="s">
        <v>5567</v>
      </c>
      <c r="H488" s="2" t="s">
        <v>7254</v>
      </c>
      <c r="I488" s="2" t="s">
        <v>4034</v>
      </c>
      <c r="J488" s="39" t="s">
        <v>8129</v>
      </c>
      <c r="K488" s="39" t="s">
        <v>7660</v>
      </c>
      <c r="L488" s="59" t="s">
        <v>8703</v>
      </c>
      <c r="M488" s="23"/>
      <c r="N488" s="23" t="s">
        <v>8697</v>
      </c>
      <c r="O488" s="23"/>
      <c r="P488" s="23"/>
      <c r="Q488" s="23"/>
      <c r="R488" s="23"/>
      <c r="S488" s="23">
        <v>1</v>
      </c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>
        <v>1</v>
      </c>
      <c r="AH488" s="23"/>
      <c r="AJ488" s="43">
        <v>44588.206921296296</v>
      </c>
      <c r="AK488" s="2" t="s">
        <v>8724</v>
      </c>
      <c r="AL488">
        <v>1</v>
      </c>
      <c r="AM488" s="15" t="s">
        <v>4034</v>
      </c>
    </row>
    <row r="489" spans="1:39" s="15" customFormat="1" hidden="1" x14ac:dyDescent="0.25">
      <c r="A489" s="2" t="s">
        <v>5543</v>
      </c>
      <c r="B489" s="2" t="s">
        <v>5221</v>
      </c>
      <c r="C489" s="2" t="s">
        <v>5221</v>
      </c>
      <c r="D489" s="2" t="s">
        <v>3480</v>
      </c>
      <c r="E489" s="2" t="s">
        <v>3554</v>
      </c>
      <c r="F489" s="2" t="s">
        <v>5544</v>
      </c>
      <c r="G489" s="2" t="s">
        <v>5186</v>
      </c>
      <c r="H489" s="2" t="s">
        <v>7247</v>
      </c>
      <c r="I489" s="2" t="s">
        <v>4034</v>
      </c>
      <c r="J489" s="39" t="s">
        <v>8111</v>
      </c>
      <c r="K489" s="39" t="s">
        <v>7654</v>
      </c>
      <c r="L489" s="59" t="s">
        <v>8703</v>
      </c>
      <c r="M489" s="23"/>
      <c r="N489" s="23" t="s">
        <v>8697</v>
      </c>
      <c r="O489" s="23"/>
      <c r="P489" s="23"/>
      <c r="Q489" s="23"/>
      <c r="R489" s="23"/>
      <c r="S489" s="23">
        <v>1</v>
      </c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>
        <v>1</v>
      </c>
      <c r="AH489" s="23"/>
      <c r="AI489" s="42"/>
      <c r="AJ489" s="43">
        <v>44588.206921296296</v>
      </c>
      <c r="AK489" s="2" t="s">
        <v>8724</v>
      </c>
      <c r="AL489">
        <v>1</v>
      </c>
      <c r="AM489" s="15" t="s">
        <v>4034</v>
      </c>
    </row>
    <row r="490" spans="1:39" hidden="1" x14ac:dyDescent="0.25">
      <c r="A490" s="2" t="s">
        <v>5341</v>
      </c>
      <c r="B490" s="2" t="s">
        <v>5221</v>
      </c>
      <c r="C490" s="2" t="s">
        <v>5342</v>
      </c>
      <c r="D490" s="2" t="s">
        <v>3480</v>
      </c>
      <c r="E490" s="2" t="s">
        <v>5343</v>
      </c>
      <c r="F490" s="2" t="s">
        <v>5344</v>
      </c>
      <c r="G490" s="2" t="s">
        <v>5345</v>
      </c>
      <c r="H490" s="2" t="s">
        <v>7199</v>
      </c>
      <c r="I490" s="2" t="s">
        <v>4198</v>
      </c>
      <c r="J490" s="39" t="s">
        <v>7988</v>
      </c>
      <c r="K490" s="39" t="s">
        <v>7613</v>
      </c>
      <c r="L490" s="59" t="s">
        <v>8703</v>
      </c>
      <c r="M490" s="23"/>
      <c r="N490" s="23" t="s">
        <v>8697</v>
      </c>
      <c r="O490" s="23"/>
      <c r="P490" s="23"/>
      <c r="Q490" s="23"/>
      <c r="R490" s="23"/>
      <c r="S490" s="23">
        <v>1</v>
      </c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>
        <v>1</v>
      </c>
      <c r="AH490" s="23"/>
      <c r="AJ490" s="43">
        <v>44588.206932870373</v>
      </c>
      <c r="AK490" s="2" t="s">
        <v>8724</v>
      </c>
      <c r="AL490">
        <v>1</v>
      </c>
      <c r="AM490" s="15" t="s">
        <v>4198</v>
      </c>
    </row>
    <row r="491" spans="1:39" hidden="1" x14ac:dyDescent="0.25">
      <c r="A491" s="2" t="s">
        <v>6223</v>
      </c>
      <c r="B491" s="2" t="s">
        <v>5221</v>
      </c>
      <c r="C491" s="2" t="s">
        <v>5342</v>
      </c>
      <c r="D491" s="2" t="s">
        <v>3480</v>
      </c>
      <c r="E491" s="2" t="s">
        <v>4246</v>
      </c>
      <c r="F491" s="2" t="s">
        <v>6224</v>
      </c>
      <c r="G491" s="2" t="s">
        <v>5974</v>
      </c>
      <c r="H491" s="2" t="s">
        <v>7436</v>
      </c>
      <c r="I491" s="2" t="s">
        <v>4198</v>
      </c>
      <c r="J491" s="39" t="s">
        <v>8585</v>
      </c>
      <c r="K491" s="39" t="s">
        <v>7813</v>
      </c>
      <c r="L491" s="59" t="s">
        <v>8703</v>
      </c>
      <c r="M491" s="23"/>
      <c r="N491" s="23" t="s">
        <v>8697</v>
      </c>
      <c r="O491" s="23"/>
      <c r="P491" s="23"/>
      <c r="Q491" s="23"/>
      <c r="R491" s="23"/>
      <c r="S491" s="23">
        <v>1</v>
      </c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>
        <v>1</v>
      </c>
      <c r="AH491" s="23"/>
      <c r="AJ491" s="43">
        <v>44588.206932870373</v>
      </c>
      <c r="AK491" s="2" t="s">
        <v>8724</v>
      </c>
      <c r="AL491">
        <v>1</v>
      </c>
      <c r="AM491" s="15" t="s">
        <v>4198</v>
      </c>
    </row>
    <row r="492" spans="1:39" hidden="1" x14ac:dyDescent="0.25">
      <c r="A492" s="2" t="s">
        <v>6006</v>
      </c>
      <c r="B492" s="2" t="s">
        <v>3514</v>
      </c>
      <c r="C492" s="2" t="s">
        <v>5190</v>
      </c>
      <c r="D492" s="2" t="s">
        <v>3480</v>
      </c>
      <c r="E492" s="2" t="s">
        <v>3630</v>
      </c>
      <c r="F492" s="2" t="s">
        <v>6007</v>
      </c>
      <c r="G492" s="2" t="s">
        <v>5769</v>
      </c>
      <c r="H492" s="2" t="s">
        <v>7370</v>
      </c>
      <c r="I492" s="2" t="s">
        <v>4198</v>
      </c>
      <c r="J492" s="39" t="s">
        <v>8410</v>
      </c>
      <c r="K492" s="39" t="s">
        <v>7754</v>
      </c>
      <c r="L492" s="59" t="s">
        <v>8703</v>
      </c>
      <c r="M492" s="23"/>
      <c r="N492" s="23" t="s">
        <v>8697</v>
      </c>
      <c r="O492" s="23"/>
      <c r="P492" s="23"/>
      <c r="Q492" s="23"/>
      <c r="R492" s="23"/>
      <c r="S492" s="23">
        <v>1</v>
      </c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>
        <v>1</v>
      </c>
      <c r="AH492" s="23"/>
      <c r="AJ492" s="43">
        <v>44588.206944444442</v>
      </c>
      <c r="AK492" s="2" t="s">
        <v>8724</v>
      </c>
      <c r="AL492">
        <v>1</v>
      </c>
      <c r="AM492" s="15" t="s">
        <v>4198</v>
      </c>
    </row>
    <row r="493" spans="1:39" hidden="1" x14ac:dyDescent="0.25">
      <c r="A493" s="2" t="s">
        <v>5801</v>
      </c>
      <c r="B493" s="2" t="s">
        <v>3514</v>
      </c>
      <c r="C493" s="2" t="s">
        <v>5190</v>
      </c>
      <c r="D493" s="2" t="s">
        <v>3480</v>
      </c>
      <c r="E493" s="2" t="s">
        <v>5802</v>
      </c>
      <c r="F493" s="2" t="s">
        <v>5803</v>
      </c>
      <c r="G493" s="2" t="s">
        <v>5804</v>
      </c>
      <c r="H493" s="2" t="s">
        <v>7316</v>
      </c>
      <c r="I493" s="2" t="s">
        <v>4198</v>
      </c>
      <c r="J493" s="39" t="s">
        <v>8269</v>
      </c>
      <c r="K493" s="39" t="s">
        <v>7707</v>
      </c>
      <c r="L493" s="59" t="s">
        <v>8703</v>
      </c>
      <c r="M493" s="23"/>
      <c r="N493" s="23" t="s">
        <v>8697</v>
      </c>
      <c r="O493" s="23"/>
      <c r="P493" s="23"/>
      <c r="Q493" s="23"/>
      <c r="R493" s="23"/>
      <c r="S493" s="23">
        <v>1</v>
      </c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>
        <v>1</v>
      </c>
      <c r="AH493" s="23"/>
      <c r="AJ493" s="43">
        <v>44588.206944444442</v>
      </c>
      <c r="AK493" s="2" t="s">
        <v>8724</v>
      </c>
      <c r="AL493">
        <v>1</v>
      </c>
      <c r="AM493" s="15" t="s">
        <v>4198</v>
      </c>
    </row>
    <row r="494" spans="1:39" hidden="1" x14ac:dyDescent="0.25">
      <c r="A494" s="2" t="s">
        <v>5637</v>
      </c>
      <c r="B494" s="2" t="s">
        <v>5221</v>
      </c>
      <c r="C494" s="2" t="s">
        <v>5221</v>
      </c>
      <c r="D494" s="2" t="s">
        <v>3480</v>
      </c>
      <c r="E494" s="2" t="s">
        <v>5638</v>
      </c>
      <c r="F494" s="2" t="s">
        <v>5639</v>
      </c>
      <c r="G494" s="2" t="s">
        <v>5640</v>
      </c>
      <c r="H494" s="2" t="s">
        <v>7275</v>
      </c>
      <c r="I494" s="2" t="s">
        <v>4198</v>
      </c>
      <c r="J494" s="39" t="s">
        <v>8180</v>
      </c>
      <c r="K494" s="39" t="s">
        <v>7677</v>
      </c>
      <c r="L494" s="59" t="s">
        <v>8703</v>
      </c>
      <c r="M494" s="23"/>
      <c r="N494" s="23" t="s">
        <v>8697</v>
      </c>
      <c r="O494" s="23"/>
      <c r="P494" s="23"/>
      <c r="Q494" s="23"/>
      <c r="R494" s="23"/>
      <c r="S494" s="23">
        <v>1</v>
      </c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>
        <v>1</v>
      </c>
      <c r="AH494" s="23"/>
      <c r="AJ494" s="43">
        <v>44588.206956018519</v>
      </c>
      <c r="AK494" s="2" t="s">
        <v>8724</v>
      </c>
      <c r="AL494">
        <v>1</v>
      </c>
      <c r="AM494" s="15" t="s">
        <v>4198</v>
      </c>
    </row>
    <row r="495" spans="1:39" hidden="1" x14ac:dyDescent="0.25">
      <c r="A495" s="2" t="s">
        <v>6276</v>
      </c>
      <c r="B495" s="2" t="s">
        <v>6273</v>
      </c>
      <c r="C495" s="2" t="s">
        <v>6273</v>
      </c>
      <c r="D495" s="2" t="s">
        <v>3748</v>
      </c>
      <c r="E495" s="2" t="s">
        <v>6277</v>
      </c>
      <c r="F495" s="2" t="s">
        <v>4109</v>
      </c>
      <c r="G495" s="2" t="s">
        <v>6278</v>
      </c>
      <c r="H495" s="2" t="s">
        <v>7450</v>
      </c>
      <c r="I495" s="2" t="s">
        <v>4198</v>
      </c>
      <c r="J495" s="39" t="s">
        <v>8622</v>
      </c>
      <c r="K495" s="39" t="s">
        <v>7826</v>
      </c>
      <c r="L495" s="59" t="s">
        <v>8703</v>
      </c>
      <c r="M495" s="23"/>
      <c r="N495" s="23" t="s">
        <v>8697</v>
      </c>
      <c r="O495" s="23"/>
      <c r="P495" s="23"/>
      <c r="Q495" s="23"/>
      <c r="R495" s="23"/>
      <c r="S495" s="23">
        <v>1</v>
      </c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>
        <v>1</v>
      </c>
      <c r="AH495" s="23"/>
      <c r="AJ495" s="43">
        <v>44588.206956018519</v>
      </c>
      <c r="AK495" s="2" t="s">
        <v>8724</v>
      </c>
      <c r="AL495">
        <v>1</v>
      </c>
      <c r="AM495" s="15" t="s">
        <v>4198</v>
      </c>
    </row>
    <row r="496" spans="1:39" hidden="1" x14ac:dyDescent="0.25">
      <c r="A496" s="2" t="s">
        <v>5613</v>
      </c>
      <c r="B496" s="2" t="s">
        <v>5221</v>
      </c>
      <c r="C496" s="2" t="s">
        <v>5221</v>
      </c>
      <c r="D496" s="2" t="s">
        <v>3480</v>
      </c>
      <c r="E496" s="2" t="s">
        <v>5614</v>
      </c>
      <c r="F496" s="2" t="s">
        <v>5615</v>
      </c>
      <c r="G496" s="2" t="s">
        <v>5616</v>
      </c>
      <c r="H496" s="2" t="s">
        <v>7268</v>
      </c>
      <c r="I496" s="2" t="s">
        <v>4316</v>
      </c>
      <c r="J496" s="39" t="s">
        <v>8168</v>
      </c>
      <c r="K496" s="39" t="s">
        <v>7673</v>
      </c>
      <c r="L496" s="59" t="s">
        <v>8703</v>
      </c>
      <c r="M496" s="23"/>
      <c r="N496" s="23" t="s">
        <v>8697</v>
      </c>
      <c r="O496" s="23"/>
      <c r="P496" s="23"/>
      <c r="Q496" s="23"/>
      <c r="R496" s="23"/>
      <c r="S496" s="23">
        <v>1</v>
      </c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>
        <v>1</v>
      </c>
      <c r="AH496" s="23"/>
      <c r="AJ496" s="43">
        <v>44588.206967592596</v>
      </c>
      <c r="AK496" s="2" t="s">
        <v>8724</v>
      </c>
      <c r="AL496">
        <v>1</v>
      </c>
      <c r="AM496" s="15" t="s">
        <v>4316</v>
      </c>
    </row>
    <row r="497" spans="1:39" hidden="1" x14ac:dyDescent="0.25">
      <c r="A497" s="2" t="s">
        <v>5427</v>
      </c>
      <c r="B497" s="2" t="s">
        <v>5221</v>
      </c>
      <c r="C497" s="2" t="s">
        <v>5221</v>
      </c>
      <c r="D497" s="2" t="s">
        <v>3480</v>
      </c>
      <c r="E497" s="2" t="s">
        <v>5428</v>
      </c>
      <c r="F497" s="2" t="s">
        <v>5429</v>
      </c>
      <c r="G497" s="2" t="s">
        <v>5430</v>
      </c>
      <c r="H497" s="2" t="s">
        <v>7216</v>
      </c>
      <c r="I497" s="2" t="s">
        <v>4306</v>
      </c>
      <c r="J497" s="39" t="s">
        <v>8027</v>
      </c>
      <c r="K497" s="39" t="s">
        <v>7626</v>
      </c>
      <c r="L497" s="59" t="s">
        <v>8703</v>
      </c>
      <c r="M497" s="23"/>
      <c r="N497" s="23" t="s">
        <v>8697</v>
      </c>
      <c r="O497" s="23"/>
      <c r="P497" s="23"/>
      <c r="Q497" s="23"/>
      <c r="R497" s="23"/>
      <c r="S497" s="23">
        <v>1</v>
      </c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>
        <v>1</v>
      </c>
      <c r="AH497" s="23"/>
      <c r="AJ497" s="43">
        <v>44588.206967592596</v>
      </c>
      <c r="AK497" s="2" t="s">
        <v>8724</v>
      </c>
      <c r="AL497">
        <v>1</v>
      </c>
      <c r="AM497" s="15" t="s">
        <v>4306</v>
      </c>
    </row>
    <row r="498" spans="1:39" hidden="1" x14ac:dyDescent="0.25">
      <c r="A498" s="2" t="s">
        <v>6090</v>
      </c>
      <c r="B498" s="2" t="s">
        <v>5221</v>
      </c>
      <c r="C498" s="2" t="s">
        <v>5342</v>
      </c>
      <c r="D498" s="2" t="s">
        <v>3480</v>
      </c>
      <c r="E498" s="2" t="s">
        <v>6091</v>
      </c>
      <c r="F498" s="2" t="s">
        <v>6092</v>
      </c>
      <c r="G498" s="2" t="s">
        <v>6093</v>
      </c>
      <c r="H498" s="2" t="s">
        <v>7395</v>
      </c>
      <c r="I498" s="2" t="s">
        <v>4429</v>
      </c>
      <c r="J498" s="39" t="s">
        <v>8476</v>
      </c>
      <c r="K498" s="39" t="s">
        <v>7776</v>
      </c>
      <c r="L498" s="59" t="s">
        <v>8703</v>
      </c>
      <c r="M498" s="23"/>
      <c r="N498" s="23" t="s">
        <v>8697</v>
      </c>
      <c r="O498" s="23"/>
      <c r="P498" s="23"/>
      <c r="Q498" s="23"/>
      <c r="R498" s="23"/>
      <c r="S498" s="23">
        <v>1</v>
      </c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>
        <v>1</v>
      </c>
      <c r="AH498" s="23"/>
      <c r="AJ498" s="43">
        <v>44588.206979166665</v>
      </c>
      <c r="AK498" s="2" t="s">
        <v>8724</v>
      </c>
      <c r="AL498">
        <v>1</v>
      </c>
      <c r="AM498" s="15" t="s">
        <v>4429</v>
      </c>
    </row>
    <row r="499" spans="1:39" hidden="1" x14ac:dyDescent="0.25">
      <c r="A499" s="2" t="s">
        <v>6111</v>
      </c>
      <c r="B499" s="2" t="s">
        <v>5221</v>
      </c>
      <c r="C499" s="2" t="s">
        <v>5342</v>
      </c>
      <c r="D499" s="2" t="s">
        <v>3480</v>
      </c>
      <c r="E499" s="2" t="s">
        <v>7555</v>
      </c>
      <c r="F499" s="2" t="s">
        <v>6113</v>
      </c>
      <c r="G499" s="2" t="s">
        <v>7556</v>
      </c>
      <c r="H499" s="2" t="s">
        <v>7401</v>
      </c>
      <c r="I499" s="2" t="s">
        <v>4429</v>
      </c>
      <c r="J499" s="39" t="s">
        <v>8493</v>
      </c>
      <c r="K499" s="39" t="s">
        <v>7782</v>
      </c>
      <c r="L499" s="59" t="s">
        <v>8703</v>
      </c>
      <c r="M499" s="23"/>
      <c r="N499" s="23" t="s">
        <v>8697</v>
      </c>
      <c r="O499" s="23"/>
      <c r="P499" s="23"/>
      <c r="Q499" s="23"/>
      <c r="R499" s="23"/>
      <c r="S499" s="23">
        <v>1</v>
      </c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>
        <v>1</v>
      </c>
      <c r="AH499" s="23"/>
      <c r="AJ499" s="43">
        <v>44588.206979166665</v>
      </c>
      <c r="AK499" s="2" t="s">
        <v>8724</v>
      </c>
      <c r="AL499">
        <v>1</v>
      </c>
      <c r="AM499" s="15" t="s">
        <v>4429</v>
      </c>
    </row>
    <row r="500" spans="1:39" hidden="1" x14ac:dyDescent="0.25">
      <c r="A500" s="2" t="s">
        <v>6076</v>
      </c>
      <c r="B500" s="2" t="s">
        <v>5221</v>
      </c>
      <c r="C500" s="2" t="s">
        <v>5342</v>
      </c>
      <c r="D500" s="2" t="s">
        <v>3480</v>
      </c>
      <c r="E500" s="2" t="s">
        <v>6077</v>
      </c>
      <c r="F500" s="2" t="s">
        <v>6078</v>
      </c>
      <c r="G500" s="2" t="s">
        <v>6079</v>
      </c>
      <c r="H500" s="2" t="s">
        <v>7391</v>
      </c>
      <c r="I500" s="2" t="s">
        <v>4429</v>
      </c>
      <c r="J500" s="39" t="s">
        <v>8464</v>
      </c>
      <c r="K500" s="39" t="s">
        <v>7772</v>
      </c>
      <c r="L500" s="59" t="s">
        <v>8703</v>
      </c>
      <c r="M500" s="23"/>
      <c r="N500" s="23" t="s">
        <v>8697</v>
      </c>
      <c r="O500" s="23"/>
      <c r="P500" s="23"/>
      <c r="Q500" s="23"/>
      <c r="R500" s="23"/>
      <c r="S500" s="23">
        <v>1</v>
      </c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>
        <v>1</v>
      </c>
      <c r="AH500" s="23"/>
      <c r="AJ500" s="43">
        <v>44588.206990740742</v>
      </c>
      <c r="AK500" s="2" t="s">
        <v>8724</v>
      </c>
      <c r="AL500">
        <v>1</v>
      </c>
      <c r="AM500" s="15" t="s">
        <v>4429</v>
      </c>
    </row>
    <row r="501" spans="1:39" hidden="1" x14ac:dyDescent="0.25">
      <c r="A501" s="2" t="s">
        <v>6175</v>
      </c>
      <c r="B501" s="2" t="s">
        <v>5221</v>
      </c>
      <c r="C501" s="2" t="s">
        <v>5342</v>
      </c>
      <c r="D501" s="2" t="s">
        <v>3480</v>
      </c>
      <c r="E501" s="2" t="s">
        <v>6176</v>
      </c>
      <c r="F501" s="2" t="s">
        <v>6177</v>
      </c>
      <c r="G501" s="2" t="s">
        <v>6178</v>
      </c>
      <c r="H501" s="2" t="s">
        <v>7421</v>
      </c>
      <c r="I501" s="2" t="s">
        <v>4429</v>
      </c>
      <c r="J501" s="39" t="s">
        <v>8546</v>
      </c>
      <c r="K501" s="39" t="s">
        <v>7800</v>
      </c>
      <c r="L501" s="59" t="s">
        <v>8703</v>
      </c>
      <c r="M501" s="23"/>
      <c r="N501" s="23" t="s">
        <v>8697</v>
      </c>
      <c r="O501" s="23"/>
      <c r="P501" s="23"/>
      <c r="Q501" s="23"/>
      <c r="R501" s="23"/>
      <c r="S501" s="23">
        <v>1</v>
      </c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>
        <v>1</v>
      </c>
      <c r="AH501" s="23"/>
      <c r="AJ501" s="43">
        <v>44588.206990740742</v>
      </c>
      <c r="AK501" s="2" t="s">
        <v>8724</v>
      </c>
      <c r="AL501">
        <v>1</v>
      </c>
      <c r="AM501" s="15" t="s">
        <v>4429</v>
      </c>
    </row>
    <row r="502" spans="1:39" hidden="1" x14ac:dyDescent="0.25">
      <c r="A502" s="2" t="s">
        <v>5855</v>
      </c>
      <c r="B502" s="2" t="s">
        <v>3514</v>
      </c>
      <c r="C502" s="2" t="s">
        <v>5190</v>
      </c>
      <c r="D502" s="2" t="s">
        <v>3480</v>
      </c>
      <c r="E502" s="2" t="s">
        <v>5856</v>
      </c>
      <c r="F502" s="2" t="s">
        <v>5857</v>
      </c>
      <c r="G502" s="2" t="s">
        <v>5858</v>
      </c>
      <c r="H502" s="2" t="s">
        <v>7332</v>
      </c>
      <c r="I502" s="2" t="s">
        <v>4429</v>
      </c>
      <c r="J502" s="39" t="s">
        <v>8314</v>
      </c>
      <c r="K502" s="39" t="s">
        <v>7722</v>
      </c>
      <c r="L502" s="59" t="s">
        <v>8703</v>
      </c>
      <c r="M502" s="23"/>
      <c r="N502" s="23" t="s">
        <v>8697</v>
      </c>
      <c r="O502" s="23"/>
      <c r="P502" s="23"/>
      <c r="Q502" s="23"/>
      <c r="R502" s="23"/>
      <c r="S502" s="23">
        <v>1</v>
      </c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>
        <v>1</v>
      </c>
      <c r="AH502" s="23"/>
      <c r="AJ502" s="43">
        <v>44588.207002314812</v>
      </c>
      <c r="AK502" s="2" t="s">
        <v>8724</v>
      </c>
      <c r="AL502">
        <v>1</v>
      </c>
      <c r="AM502" s="15" t="s">
        <v>4429</v>
      </c>
    </row>
    <row r="503" spans="1:39" hidden="1" x14ac:dyDescent="0.25">
      <c r="A503" s="2" t="s">
        <v>5814</v>
      </c>
      <c r="B503" s="2" t="s">
        <v>3514</v>
      </c>
      <c r="C503" s="2" t="s">
        <v>5190</v>
      </c>
      <c r="D503" s="2" t="s">
        <v>3480</v>
      </c>
      <c r="E503" s="2" t="s">
        <v>3726</v>
      </c>
      <c r="F503" s="2" t="s">
        <v>5243</v>
      </c>
      <c r="G503" s="2" t="s">
        <v>5815</v>
      </c>
      <c r="H503" s="2" t="s">
        <v>7320</v>
      </c>
      <c r="I503" s="2" t="s">
        <v>4429</v>
      </c>
      <c r="J503" s="39" t="s">
        <v>8281</v>
      </c>
      <c r="K503" s="39" t="s">
        <v>7711</v>
      </c>
      <c r="L503" s="59" t="s">
        <v>8703</v>
      </c>
      <c r="M503" s="23"/>
      <c r="N503" s="23" t="s">
        <v>8697</v>
      </c>
      <c r="O503" s="23"/>
      <c r="P503" s="23"/>
      <c r="Q503" s="23"/>
      <c r="R503" s="23"/>
      <c r="S503" s="23">
        <v>1</v>
      </c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>
        <v>1</v>
      </c>
      <c r="AH503" s="23"/>
      <c r="AJ503" s="43">
        <v>44588.207002314812</v>
      </c>
      <c r="AK503" s="2" t="s">
        <v>8724</v>
      </c>
      <c r="AL503">
        <v>1</v>
      </c>
      <c r="AM503" s="15" t="s">
        <v>4429</v>
      </c>
    </row>
    <row r="504" spans="1:39" hidden="1" x14ac:dyDescent="0.25">
      <c r="A504" s="2" t="s">
        <v>5764</v>
      </c>
      <c r="B504" s="2" t="s">
        <v>3514</v>
      </c>
      <c r="C504" s="2" t="s">
        <v>5190</v>
      </c>
      <c r="D504" s="2" t="s">
        <v>3480</v>
      </c>
      <c r="E504" s="2" t="s">
        <v>5062</v>
      </c>
      <c r="F504" s="2" t="s">
        <v>5765</v>
      </c>
      <c r="G504" s="2" t="s">
        <v>5766</v>
      </c>
      <c r="H504" s="2" t="s">
        <v>7306</v>
      </c>
      <c r="I504" s="2" t="s">
        <v>4429</v>
      </c>
      <c r="J504" s="39" t="s">
        <v>8242</v>
      </c>
      <c r="K504" s="39" t="s">
        <v>7698</v>
      </c>
      <c r="L504" s="59" t="s">
        <v>8703</v>
      </c>
      <c r="M504" s="23"/>
      <c r="N504" s="23" t="s">
        <v>8697</v>
      </c>
      <c r="O504" s="23"/>
      <c r="P504" s="23"/>
      <c r="Q504" s="23"/>
      <c r="R504" s="23"/>
      <c r="S504" s="23">
        <v>1</v>
      </c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>
        <v>1</v>
      </c>
      <c r="AH504" s="23"/>
      <c r="AJ504" s="43">
        <v>44588.207013888888</v>
      </c>
      <c r="AK504" s="2" t="s">
        <v>8724</v>
      </c>
      <c r="AL504">
        <v>1</v>
      </c>
      <c r="AM504" s="15" t="s">
        <v>4429</v>
      </c>
    </row>
    <row r="505" spans="1:39" hidden="1" x14ac:dyDescent="0.25">
      <c r="A505" s="2" t="s">
        <v>5954</v>
      </c>
      <c r="B505" s="2" t="s">
        <v>3514</v>
      </c>
      <c r="C505" s="2" t="s">
        <v>5190</v>
      </c>
      <c r="D505" s="2" t="s">
        <v>3480</v>
      </c>
      <c r="E505" s="2" t="s">
        <v>7544</v>
      </c>
      <c r="F505" s="2" t="s">
        <v>7545</v>
      </c>
      <c r="G505" s="2" t="s">
        <v>4456</v>
      </c>
      <c r="H505" s="2" t="s">
        <v>7357</v>
      </c>
      <c r="I505" s="2" t="s">
        <v>4429</v>
      </c>
      <c r="J505" s="39" t="s">
        <v>8380</v>
      </c>
      <c r="K505" s="39" t="s">
        <v>7744</v>
      </c>
      <c r="L505" s="59" t="s">
        <v>8703</v>
      </c>
      <c r="M505" s="23"/>
      <c r="N505" s="23" t="s">
        <v>8697</v>
      </c>
      <c r="O505" s="23"/>
      <c r="P505" s="23"/>
      <c r="Q505" s="23"/>
      <c r="R505" s="23"/>
      <c r="S505" s="23">
        <v>1</v>
      </c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>
        <v>1</v>
      </c>
      <c r="AH505" s="23"/>
      <c r="AJ505" s="43">
        <v>44588.207013888888</v>
      </c>
      <c r="AK505" s="2" t="s">
        <v>8724</v>
      </c>
      <c r="AL505">
        <v>1</v>
      </c>
      <c r="AM505" s="15" t="s">
        <v>4429</v>
      </c>
    </row>
    <row r="506" spans="1:39" hidden="1" x14ac:dyDescent="0.25">
      <c r="A506" s="2" t="s">
        <v>5927</v>
      </c>
      <c r="B506" s="2" t="s">
        <v>3514</v>
      </c>
      <c r="C506" s="2" t="s">
        <v>5190</v>
      </c>
      <c r="D506" s="2" t="s">
        <v>3480</v>
      </c>
      <c r="E506" s="2" t="s">
        <v>5928</v>
      </c>
      <c r="F506" s="2" t="s">
        <v>5929</v>
      </c>
      <c r="G506" s="2" t="s">
        <v>5930</v>
      </c>
      <c r="H506" s="2" t="s">
        <v>7350</v>
      </c>
      <c r="I506" s="2" t="s">
        <v>4429</v>
      </c>
      <c r="J506" s="39" t="s">
        <v>8365</v>
      </c>
      <c r="K506" s="39" t="s">
        <v>7739</v>
      </c>
      <c r="L506" s="59" t="s">
        <v>8703</v>
      </c>
      <c r="M506" s="23"/>
      <c r="N506" s="23" t="s">
        <v>8697</v>
      </c>
      <c r="O506" s="23"/>
      <c r="P506" s="23"/>
      <c r="Q506" s="23"/>
      <c r="R506" s="23"/>
      <c r="S506" s="23">
        <v>1</v>
      </c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>
        <v>1</v>
      </c>
      <c r="AH506" s="23"/>
      <c r="AJ506" s="43">
        <v>44588.207025462965</v>
      </c>
      <c r="AK506" s="2" t="s">
        <v>8724</v>
      </c>
      <c r="AL506">
        <v>1</v>
      </c>
      <c r="AM506" s="15" t="s">
        <v>4429</v>
      </c>
    </row>
    <row r="507" spans="1:39" hidden="1" x14ac:dyDescent="0.25">
      <c r="A507" s="2" t="s">
        <v>5790</v>
      </c>
      <c r="B507" s="2" t="s">
        <v>3514</v>
      </c>
      <c r="C507" s="2" t="s">
        <v>4008</v>
      </c>
      <c r="D507" s="2" t="s">
        <v>3480</v>
      </c>
      <c r="E507" s="2" t="s">
        <v>5791</v>
      </c>
      <c r="F507" s="2" t="s">
        <v>4960</v>
      </c>
      <c r="G507" s="2" t="s">
        <v>5792</v>
      </c>
      <c r="H507" s="2" t="s">
        <v>7314</v>
      </c>
      <c r="I507" s="2" t="s">
        <v>4429</v>
      </c>
      <c r="J507" s="39" t="s">
        <v>8263</v>
      </c>
      <c r="K507" s="39" t="s">
        <v>7705</v>
      </c>
      <c r="L507" s="59" t="s">
        <v>8703</v>
      </c>
      <c r="M507" s="23"/>
      <c r="N507" s="23" t="s">
        <v>8697</v>
      </c>
      <c r="O507" s="23"/>
      <c r="P507" s="23"/>
      <c r="Q507" s="23"/>
      <c r="R507" s="23"/>
      <c r="S507" s="23">
        <v>1</v>
      </c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>
        <v>1</v>
      </c>
      <c r="AH507" s="23"/>
      <c r="AJ507" s="43">
        <v>44588.207025462965</v>
      </c>
      <c r="AK507" s="2" t="s">
        <v>8724</v>
      </c>
      <c r="AL507">
        <v>1</v>
      </c>
      <c r="AM507" s="15" t="s">
        <v>4429</v>
      </c>
    </row>
    <row r="508" spans="1:39" hidden="1" x14ac:dyDescent="0.25">
      <c r="A508" s="2" t="s">
        <v>6135</v>
      </c>
      <c r="B508" s="2" t="s">
        <v>5221</v>
      </c>
      <c r="C508" s="2" t="s">
        <v>5221</v>
      </c>
      <c r="D508" s="2" t="s">
        <v>3480</v>
      </c>
      <c r="E508" s="2" t="s">
        <v>5102</v>
      </c>
      <c r="F508" s="2" t="s">
        <v>6136</v>
      </c>
      <c r="G508" s="2" t="s">
        <v>5104</v>
      </c>
      <c r="H508" s="2" t="s">
        <v>7408</v>
      </c>
      <c r="I508" s="2" t="s">
        <v>4429</v>
      </c>
      <c r="J508" s="39" t="s">
        <v>8513</v>
      </c>
      <c r="K508" s="39" t="s">
        <v>7789</v>
      </c>
      <c r="L508" s="59" t="s">
        <v>8703</v>
      </c>
      <c r="M508" s="23"/>
      <c r="N508" s="23" t="s">
        <v>8697</v>
      </c>
      <c r="O508" s="23"/>
      <c r="P508" s="23"/>
      <c r="Q508" s="23"/>
      <c r="R508" s="23"/>
      <c r="S508" s="23">
        <v>1</v>
      </c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>
        <v>1</v>
      </c>
      <c r="AH508" s="23"/>
      <c r="AJ508" s="43">
        <v>44588.207037037035</v>
      </c>
      <c r="AK508" s="2" t="s">
        <v>8724</v>
      </c>
      <c r="AL508">
        <v>1</v>
      </c>
      <c r="AM508" s="15" t="s">
        <v>4429</v>
      </c>
    </row>
    <row r="509" spans="1:39" hidden="1" x14ac:dyDescent="0.25">
      <c r="A509" s="2" t="s">
        <v>5457</v>
      </c>
      <c r="B509" s="2" t="s">
        <v>5221</v>
      </c>
      <c r="C509" s="2" t="s">
        <v>5221</v>
      </c>
      <c r="D509" s="2" t="s">
        <v>3480</v>
      </c>
      <c r="E509" s="2" t="s">
        <v>5458</v>
      </c>
      <c r="F509" s="2" t="s">
        <v>5459</v>
      </c>
      <c r="G509" s="2" t="s">
        <v>5460</v>
      </c>
      <c r="H509" s="2" t="s">
        <v>7225</v>
      </c>
      <c r="I509" s="2" t="s">
        <v>4429</v>
      </c>
      <c r="J509" s="39" t="s">
        <v>8054</v>
      </c>
      <c r="K509" s="39" t="s">
        <v>7635</v>
      </c>
      <c r="L509" s="59" t="s">
        <v>8703</v>
      </c>
      <c r="M509" s="23"/>
      <c r="N509" s="23" t="s">
        <v>8697</v>
      </c>
      <c r="O509" s="23"/>
      <c r="P509" s="23"/>
      <c r="Q509" s="23"/>
      <c r="R509" s="23"/>
      <c r="S509" s="23">
        <v>1</v>
      </c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>
        <v>1</v>
      </c>
      <c r="AH509" s="23"/>
      <c r="AJ509" s="43">
        <v>44588.207037037035</v>
      </c>
      <c r="AK509" s="2" t="s">
        <v>8724</v>
      </c>
      <c r="AL509">
        <v>1</v>
      </c>
      <c r="AM509" s="15" t="s">
        <v>4429</v>
      </c>
    </row>
    <row r="510" spans="1:39" hidden="1" x14ac:dyDescent="0.25">
      <c r="A510" s="2" t="s">
        <v>5519</v>
      </c>
      <c r="B510" s="2" t="s">
        <v>5221</v>
      </c>
      <c r="C510" s="2" t="s">
        <v>5221</v>
      </c>
      <c r="D510" s="2" t="s">
        <v>3480</v>
      </c>
      <c r="E510" s="2" t="s">
        <v>5520</v>
      </c>
      <c r="F510" s="2" t="s">
        <v>5521</v>
      </c>
      <c r="G510" s="2" t="s">
        <v>5522</v>
      </c>
      <c r="H510" s="2" t="s">
        <v>7240</v>
      </c>
      <c r="I510" s="2" t="s">
        <v>4429</v>
      </c>
      <c r="J510" s="39" t="s">
        <v>8096</v>
      </c>
      <c r="K510" s="39" t="s">
        <v>7649</v>
      </c>
      <c r="L510" s="59" t="s">
        <v>8703</v>
      </c>
      <c r="M510" s="23"/>
      <c r="N510" s="23" t="s">
        <v>8697</v>
      </c>
      <c r="O510" s="23"/>
      <c r="P510" s="23"/>
      <c r="Q510" s="23"/>
      <c r="R510" s="23"/>
      <c r="S510" s="23">
        <v>1</v>
      </c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>
        <v>1</v>
      </c>
      <c r="AH510" s="23"/>
      <c r="AJ510" s="43">
        <v>44588.207037037035</v>
      </c>
      <c r="AK510" s="2" t="s">
        <v>8724</v>
      </c>
      <c r="AL510">
        <v>1</v>
      </c>
      <c r="AM510" s="15" t="s">
        <v>4429</v>
      </c>
    </row>
    <row r="511" spans="1:39" hidden="1" x14ac:dyDescent="0.25">
      <c r="A511" s="2" t="s">
        <v>5381</v>
      </c>
      <c r="B511" s="2" t="s">
        <v>5221</v>
      </c>
      <c r="C511" s="2" t="s">
        <v>5221</v>
      </c>
      <c r="D511" s="2" t="s">
        <v>3480</v>
      </c>
      <c r="E511" s="2" t="s">
        <v>3483</v>
      </c>
      <c r="F511" s="2" t="s">
        <v>5382</v>
      </c>
      <c r="G511" s="2" t="s">
        <v>3483</v>
      </c>
      <c r="H511" s="2" t="s">
        <v>7204</v>
      </c>
      <c r="I511" s="2" t="s">
        <v>4117</v>
      </c>
      <c r="J511" s="39" t="s">
        <v>8000</v>
      </c>
      <c r="K511" s="39" t="s">
        <v>7617</v>
      </c>
      <c r="L511" s="59" t="s">
        <v>8703</v>
      </c>
      <c r="M511" s="23"/>
      <c r="N511" s="23" t="s">
        <v>8697</v>
      </c>
      <c r="O511" s="23"/>
      <c r="P511" s="23"/>
      <c r="Q511" s="23"/>
      <c r="R511" s="23"/>
      <c r="S511" s="23">
        <v>1</v>
      </c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>
        <v>1</v>
      </c>
      <c r="AH511" s="23"/>
      <c r="AJ511" s="43">
        <v>44588.207048611112</v>
      </c>
      <c r="AK511" s="2" t="s">
        <v>8724</v>
      </c>
      <c r="AL511">
        <v>1</v>
      </c>
      <c r="AM511" s="15" t="s">
        <v>4117</v>
      </c>
    </row>
    <row r="512" spans="1:39" hidden="1" x14ac:dyDescent="0.25">
      <c r="A512" s="2" t="s">
        <v>6204</v>
      </c>
      <c r="B512" s="2" t="s">
        <v>5221</v>
      </c>
      <c r="C512" s="2" t="s">
        <v>5342</v>
      </c>
      <c r="D512" s="2" t="s">
        <v>3480</v>
      </c>
      <c r="E512" s="2" t="s">
        <v>5037</v>
      </c>
      <c r="F512" s="2" t="s">
        <v>6205</v>
      </c>
      <c r="G512" s="2" t="s">
        <v>3589</v>
      </c>
      <c r="H512" s="2" t="s">
        <v>7430</v>
      </c>
      <c r="I512" s="2" t="s">
        <v>4163</v>
      </c>
      <c r="J512" s="39" t="s">
        <v>8570</v>
      </c>
      <c r="K512" s="39" t="s">
        <v>7808</v>
      </c>
      <c r="L512" s="59" t="s">
        <v>8703</v>
      </c>
      <c r="M512" s="23"/>
      <c r="N512" s="23" t="s">
        <v>8697</v>
      </c>
      <c r="O512" s="23"/>
      <c r="P512" s="23"/>
      <c r="Q512" s="23"/>
      <c r="R512" s="23"/>
      <c r="S512" s="23">
        <v>1</v>
      </c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>
        <v>1</v>
      </c>
      <c r="AH512" s="23"/>
      <c r="AJ512" s="43">
        <v>44588.207048611112</v>
      </c>
      <c r="AK512" s="2" t="s">
        <v>8724</v>
      </c>
      <c r="AL512">
        <v>1</v>
      </c>
      <c r="AM512" s="15" t="s">
        <v>4163</v>
      </c>
    </row>
    <row r="513" spans="1:39" hidden="1" x14ac:dyDescent="0.25">
      <c r="A513" s="2" t="s">
        <v>6244</v>
      </c>
      <c r="B513" s="2" t="s">
        <v>5221</v>
      </c>
      <c r="C513" s="2" t="s">
        <v>5342</v>
      </c>
      <c r="D513" s="2" t="s">
        <v>3480</v>
      </c>
      <c r="E513" s="2" t="s">
        <v>7561</v>
      </c>
      <c r="F513" s="2" t="s">
        <v>6246</v>
      </c>
      <c r="G513" s="2" t="s">
        <v>6247</v>
      </c>
      <c r="H513" s="2" t="s">
        <v>7442</v>
      </c>
      <c r="I513" s="2" t="s">
        <v>4163</v>
      </c>
      <c r="J513" s="39" t="s">
        <v>8602</v>
      </c>
      <c r="K513" s="39" t="s">
        <v>7819</v>
      </c>
      <c r="L513" s="59" t="s">
        <v>8703</v>
      </c>
      <c r="M513" s="23"/>
      <c r="N513" s="23" t="s">
        <v>8697</v>
      </c>
      <c r="O513" s="23"/>
      <c r="P513" s="23"/>
      <c r="Q513" s="23"/>
      <c r="R513" s="23"/>
      <c r="S513" s="23">
        <v>1</v>
      </c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>
        <v>1</v>
      </c>
      <c r="AH513" s="23"/>
      <c r="AJ513" s="43">
        <v>44588.207060185188</v>
      </c>
      <c r="AK513" s="2" t="s">
        <v>8724</v>
      </c>
      <c r="AL513">
        <v>1</v>
      </c>
      <c r="AM513" s="15" t="s">
        <v>4163</v>
      </c>
    </row>
    <row r="514" spans="1:39" hidden="1" x14ac:dyDescent="0.25">
      <c r="A514" s="2" t="s">
        <v>6225</v>
      </c>
      <c r="B514" s="2" t="s">
        <v>5221</v>
      </c>
      <c r="C514" s="2" t="s">
        <v>5342</v>
      </c>
      <c r="D514" s="2" t="s">
        <v>3480</v>
      </c>
      <c r="E514" s="2" t="s">
        <v>6226</v>
      </c>
      <c r="F514" s="2" t="s">
        <v>6227</v>
      </c>
      <c r="G514" s="2" t="s">
        <v>5643</v>
      </c>
      <c r="H514" s="2" t="s">
        <v>7437</v>
      </c>
      <c r="I514" s="2" t="s">
        <v>4163</v>
      </c>
      <c r="J514" s="39" t="s">
        <v>8588</v>
      </c>
      <c r="K514" s="39" t="s">
        <v>7814</v>
      </c>
      <c r="L514" s="59" t="s">
        <v>8703</v>
      </c>
      <c r="M514" s="23"/>
      <c r="N514" s="23" t="s">
        <v>8697</v>
      </c>
      <c r="O514" s="23"/>
      <c r="P514" s="23"/>
      <c r="Q514" s="23"/>
      <c r="R514" s="23"/>
      <c r="S514" s="23">
        <v>1</v>
      </c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>
        <v>1</v>
      </c>
      <c r="AH514" s="23"/>
      <c r="AJ514" s="43">
        <v>44588.207060185188</v>
      </c>
      <c r="AK514" s="2" t="s">
        <v>8724</v>
      </c>
      <c r="AL514">
        <v>1</v>
      </c>
      <c r="AM514" s="15" t="s">
        <v>4163</v>
      </c>
    </row>
    <row r="515" spans="1:39" hidden="1" x14ac:dyDescent="0.25">
      <c r="A515" s="2" t="s">
        <v>5885</v>
      </c>
      <c r="B515" s="2" t="s">
        <v>3514</v>
      </c>
      <c r="C515" s="2" t="s">
        <v>5190</v>
      </c>
      <c r="D515" s="2" t="s">
        <v>3480</v>
      </c>
      <c r="E515" s="2" t="s">
        <v>5886</v>
      </c>
      <c r="F515" s="2" t="s">
        <v>5887</v>
      </c>
      <c r="G515" s="2" t="s">
        <v>3483</v>
      </c>
      <c r="H515" s="2" t="s">
        <v>7340</v>
      </c>
      <c r="I515" s="2" t="s">
        <v>4163</v>
      </c>
      <c r="J515" s="39" t="s">
        <v>8335</v>
      </c>
      <c r="K515" s="39" t="s">
        <v>7729</v>
      </c>
      <c r="L515" s="59" t="s">
        <v>8703</v>
      </c>
      <c r="M515" s="23"/>
      <c r="N515" s="23" t="s">
        <v>8697</v>
      </c>
      <c r="O515" s="23"/>
      <c r="P515" s="23"/>
      <c r="Q515" s="23"/>
      <c r="R515" s="23"/>
      <c r="S515" s="23">
        <v>1</v>
      </c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>
        <v>1</v>
      </c>
      <c r="AH515" s="23"/>
      <c r="AJ515" s="43">
        <v>44588.207083333335</v>
      </c>
      <c r="AK515" s="2" t="s">
        <v>8724</v>
      </c>
      <c r="AL515">
        <v>1</v>
      </c>
      <c r="AM515" s="15" t="s">
        <v>4163</v>
      </c>
    </row>
    <row r="516" spans="1:39" hidden="1" x14ac:dyDescent="0.25">
      <c r="A516" s="2" t="s">
        <v>5892</v>
      </c>
      <c r="B516" s="2" t="s">
        <v>3514</v>
      </c>
      <c r="C516" s="2" t="s">
        <v>5190</v>
      </c>
      <c r="D516" s="2" t="s">
        <v>3480</v>
      </c>
      <c r="E516" s="2" t="s">
        <v>5893</v>
      </c>
      <c r="F516" s="2" t="s">
        <v>5894</v>
      </c>
      <c r="G516" s="2" t="s">
        <v>5895</v>
      </c>
      <c r="H516" s="2" t="s">
        <v>7342</v>
      </c>
      <c r="I516" s="2" t="s">
        <v>4163</v>
      </c>
      <c r="J516" s="39" t="s">
        <v>8341</v>
      </c>
      <c r="K516" s="39" t="s">
        <v>7731</v>
      </c>
      <c r="L516" s="59" t="s">
        <v>8703</v>
      </c>
      <c r="M516" s="23"/>
      <c r="N516" s="23" t="s">
        <v>8697</v>
      </c>
      <c r="O516" s="23"/>
      <c r="P516" s="23"/>
      <c r="Q516" s="23"/>
      <c r="R516" s="23"/>
      <c r="S516" s="23">
        <v>1</v>
      </c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>
        <v>1</v>
      </c>
      <c r="AH516" s="23"/>
      <c r="AJ516" s="43">
        <v>44588.207094907404</v>
      </c>
      <c r="AK516" s="2" t="s">
        <v>8724</v>
      </c>
      <c r="AL516">
        <v>1</v>
      </c>
      <c r="AM516" s="15" t="s">
        <v>4163</v>
      </c>
    </row>
    <row r="517" spans="1:39" hidden="1" x14ac:dyDescent="0.25">
      <c r="A517" s="2" t="s">
        <v>5849</v>
      </c>
      <c r="B517" s="2" t="s">
        <v>3514</v>
      </c>
      <c r="C517" s="2" t="s">
        <v>5190</v>
      </c>
      <c r="D517" s="2" t="s">
        <v>3480</v>
      </c>
      <c r="E517" s="2" t="s">
        <v>5244</v>
      </c>
      <c r="F517" s="2" t="s">
        <v>5850</v>
      </c>
      <c r="G517" s="2" t="s">
        <v>3896</v>
      </c>
      <c r="H517" s="2" t="s">
        <v>7330</v>
      </c>
      <c r="I517" s="2" t="s">
        <v>4163</v>
      </c>
      <c r="J517" s="39" t="s">
        <v>8308</v>
      </c>
      <c r="K517" s="39" t="s">
        <v>7720</v>
      </c>
      <c r="L517" s="59" t="s">
        <v>8703</v>
      </c>
      <c r="M517" s="23"/>
      <c r="N517" s="23" t="s">
        <v>8697</v>
      </c>
      <c r="O517" s="23"/>
      <c r="P517" s="23"/>
      <c r="Q517" s="23"/>
      <c r="R517" s="23"/>
      <c r="S517" s="23">
        <v>1</v>
      </c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>
        <v>1</v>
      </c>
      <c r="AH517" s="23"/>
      <c r="AJ517" s="43">
        <v>44588.207094907404</v>
      </c>
      <c r="AK517" s="2" t="s">
        <v>8724</v>
      </c>
      <c r="AL517">
        <v>1</v>
      </c>
      <c r="AM517" s="15" t="s">
        <v>4163</v>
      </c>
    </row>
    <row r="518" spans="1:39" hidden="1" x14ac:dyDescent="0.25">
      <c r="A518" s="2" t="s">
        <v>5678</v>
      </c>
      <c r="B518" s="2" t="s">
        <v>3676</v>
      </c>
      <c r="C518" s="2" t="s">
        <v>3708</v>
      </c>
      <c r="D518" s="2" t="s">
        <v>3480</v>
      </c>
      <c r="E518" s="2" t="s">
        <v>5679</v>
      </c>
      <c r="F518" s="2" t="s">
        <v>5680</v>
      </c>
      <c r="G518" s="2" t="s">
        <v>5681</v>
      </c>
      <c r="H518" s="2" t="s">
        <v>7287</v>
      </c>
      <c r="I518" s="2" t="s">
        <v>4163</v>
      </c>
      <c r="J518" s="39" t="s">
        <v>8210</v>
      </c>
      <c r="K518" s="39" t="s">
        <v>7687</v>
      </c>
      <c r="L518" s="59" t="s">
        <v>8703</v>
      </c>
      <c r="M518" s="23"/>
      <c r="N518" s="23" t="s">
        <v>8697</v>
      </c>
      <c r="O518" s="23"/>
      <c r="P518" s="23"/>
      <c r="Q518" s="23"/>
      <c r="R518" s="23"/>
      <c r="S518" s="23">
        <v>1</v>
      </c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>
        <v>1</v>
      </c>
      <c r="AH518" s="23"/>
      <c r="AJ518" s="43">
        <v>44588.207106481481</v>
      </c>
      <c r="AK518" s="2" t="s">
        <v>8724</v>
      </c>
      <c r="AL518">
        <v>1</v>
      </c>
      <c r="AM518" s="15" t="s">
        <v>4163</v>
      </c>
    </row>
    <row r="519" spans="1:39" hidden="1" x14ac:dyDescent="0.25">
      <c r="A519" s="2" t="s">
        <v>5120</v>
      </c>
      <c r="B519" s="2" t="s">
        <v>3514</v>
      </c>
      <c r="C519" s="2" t="s">
        <v>4008</v>
      </c>
      <c r="D519" s="2" t="s">
        <v>3480</v>
      </c>
      <c r="E519" s="2" t="s">
        <v>5121</v>
      </c>
      <c r="F519" s="2" t="s">
        <v>5122</v>
      </c>
      <c r="G519" s="2" t="s">
        <v>5123</v>
      </c>
      <c r="H519" s="2" t="s">
        <v>7191</v>
      </c>
      <c r="I519" s="2" t="s">
        <v>4163</v>
      </c>
      <c r="J519" s="39" t="s">
        <v>8669</v>
      </c>
      <c r="K519" s="39" t="s">
        <v>7607</v>
      </c>
      <c r="L519" s="59" t="s">
        <v>8703</v>
      </c>
      <c r="M519" s="23"/>
      <c r="N519" s="23" t="s">
        <v>8697</v>
      </c>
      <c r="O519" s="23"/>
      <c r="P519" s="23"/>
      <c r="Q519" s="23"/>
      <c r="R519" s="23"/>
      <c r="S519" s="23">
        <v>1</v>
      </c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>
        <v>1</v>
      </c>
      <c r="AH519" s="23"/>
      <c r="AJ519" s="43">
        <v>44588.207106481481</v>
      </c>
      <c r="AK519" s="2" t="s">
        <v>8724</v>
      </c>
      <c r="AL519">
        <v>1</v>
      </c>
      <c r="AM519" s="15" t="s">
        <v>4163</v>
      </c>
    </row>
    <row r="520" spans="1:39" hidden="1" x14ac:dyDescent="0.25">
      <c r="A520" s="2" t="s">
        <v>5650</v>
      </c>
      <c r="B520" s="2" t="s">
        <v>5221</v>
      </c>
      <c r="C520" s="2" t="s">
        <v>5221</v>
      </c>
      <c r="D520" s="2" t="s">
        <v>3480</v>
      </c>
      <c r="E520" s="2" t="s">
        <v>5651</v>
      </c>
      <c r="F520" s="2" t="s">
        <v>5652</v>
      </c>
      <c r="G520" s="2" t="s">
        <v>5653</v>
      </c>
      <c r="H520" s="2" t="s">
        <v>7279</v>
      </c>
      <c r="I520" s="2" t="s">
        <v>4163</v>
      </c>
      <c r="J520" s="39" t="s">
        <v>8192</v>
      </c>
      <c r="K520" s="39" t="s">
        <v>7681</v>
      </c>
      <c r="L520" s="59" t="s">
        <v>8703</v>
      </c>
      <c r="M520" s="23"/>
      <c r="N520" s="23" t="s">
        <v>8697</v>
      </c>
      <c r="O520" s="23"/>
      <c r="P520" s="23"/>
      <c r="Q520" s="23"/>
      <c r="R520" s="23"/>
      <c r="S520" s="23">
        <v>1</v>
      </c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>
        <v>1</v>
      </c>
      <c r="AH520" s="23"/>
      <c r="AJ520" s="43">
        <v>44588.207118055558</v>
      </c>
      <c r="AK520" s="2" t="s">
        <v>8724</v>
      </c>
      <c r="AL520">
        <v>1</v>
      </c>
      <c r="AM520" s="15" t="s">
        <v>4163</v>
      </c>
    </row>
    <row r="521" spans="1:39" hidden="1" x14ac:dyDescent="0.25">
      <c r="A521" s="2" t="s">
        <v>5492</v>
      </c>
      <c r="B521" s="2" t="s">
        <v>5221</v>
      </c>
      <c r="C521" s="2" t="s">
        <v>5221</v>
      </c>
      <c r="D521" s="2" t="s">
        <v>3480</v>
      </c>
      <c r="E521" s="2" t="s">
        <v>5493</v>
      </c>
      <c r="F521" s="2" t="s">
        <v>5494</v>
      </c>
      <c r="G521" s="2" t="s">
        <v>3796</v>
      </c>
      <c r="H521" s="2" t="s">
        <v>7233</v>
      </c>
      <c r="I521" s="2" t="s">
        <v>4163</v>
      </c>
      <c r="J521" s="39" t="s">
        <v>8078</v>
      </c>
      <c r="K521" s="39" t="s">
        <v>7643</v>
      </c>
      <c r="L521" s="59" t="s">
        <v>8703</v>
      </c>
      <c r="M521" s="23"/>
      <c r="N521" s="23" t="s">
        <v>8697</v>
      </c>
      <c r="O521" s="23"/>
      <c r="P521" s="23"/>
      <c r="Q521" s="23"/>
      <c r="R521" s="23"/>
      <c r="S521" s="23">
        <v>1</v>
      </c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>
        <v>1</v>
      </c>
      <c r="AH521" s="23"/>
      <c r="AJ521" s="43">
        <v>44588.207118055558</v>
      </c>
      <c r="AK521" s="2" t="s">
        <v>8724</v>
      </c>
      <c r="AL521">
        <v>1</v>
      </c>
      <c r="AM521" s="15" t="s">
        <v>4163</v>
      </c>
    </row>
    <row r="522" spans="1:39" hidden="1" x14ac:dyDescent="0.25">
      <c r="A522" s="2" t="s">
        <v>5641</v>
      </c>
      <c r="B522" s="2" t="s">
        <v>5221</v>
      </c>
      <c r="C522" s="2" t="s">
        <v>5221</v>
      </c>
      <c r="D522" s="2" t="s">
        <v>3480</v>
      </c>
      <c r="E522" s="2" t="s">
        <v>3589</v>
      </c>
      <c r="F522" s="2" t="s">
        <v>5642</v>
      </c>
      <c r="G522" s="2" t="s">
        <v>5643</v>
      </c>
      <c r="H522" s="2" t="s">
        <v>7276</v>
      </c>
      <c r="I522" s="2" t="s">
        <v>4065</v>
      </c>
      <c r="J522" s="39" t="s">
        <v>8183</v>
      </c>
      <c r="K522" s="39" t="s">
        <v>7678</v>
      </c>
      <c r="L522" s="59" t="s">
        <v>8703</v>
      </c>
      <c r="M522" s="23"/>
      <c r="N522" s="23" t="s">
        <v>8697</v>
      </c>
      <c r="O522" s="23"/>
      <c r="P522" s="23"/>
      <c r="Q522" s="23"/>
      <c r="R522" s="23"/>
      <c r="S522" s="23">
        <v>1</v>
      </c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>
        <v>1</v>
      </c>
      <c r="AH522" s="23"/>
      <c r="AJ522" s="43">
        <v>44588.207129629627</v>
      </c>
      <c r="AK522" s="2" t="s">
        <v>8724</v>
      </c>
      <c r="AL522">
        <v>1</v>
      </c>
      <c r="AM522" s="15" t="s">
        <v>4065</v>
      </c>
    </row>
    <row r="523" spans="1:39" hidden="1" x14ac:dyDescent="0.25">
      <c r="A523" s="2" t="s">
        <v>5554</v>
      </c>
      <c r="B523" s="2" t="s">
        <v>5221</v>
      </c>
      <c r="C523" s="2" t="s">
        <v>5221</v>
      </c>
      <c r="D523" s="2" t="s">
        <v>3480</v>
      </c>
      <c r="E523" s="2" t="s">
        <v>5555</v>
      </c>
      <c r="F523" s="2" t="s">
        <v>5556</v>
      </c>
      <c r="G523" s="2" t="s">
        <v>3570</v>
      </c>
      <c r="H523" s="2" t="s">
        <v>7251</v>
      </c>
      <c r="I523" s="2" t="s">
        <v>4311</v>
      </c>
      <c r="J523" s="39" t="s">
        <v>8123</v>
      </c>
      <c r="K523" s="39" t="s">
        <v>7658</v>
      </c>
      <c r="L523" s="59" t="s">
        <v>8703</v>
      </c>
      <c r="M523" s="23"/>
      <c r="N523" s="23" t="s">
        <v>8697</v>
      </c>
      <c r="O523" s="23"/>
      <c r="P523" s="23"/>
      <c r="Q523" s="23"/>
      <c r="R523" s="23"/>
      <c r="S523" s="23">
        <v>1</v>
      </c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>
        <v>1</v>
      </c>
      <c r="AH523" s="23"/>
      <c r="AJ523" s="43">
        <v>44588.207129629627</v>
      </c>
      <c r="AK523" s="2" t="s">
        <v>8724</v>
      </c>
      <c r="AL523">
        <v>1</v>
      </c>
      <c r="AM523" s="15" t="s">
        <v>4311</v>
      </c>
    </row>
    <row r="524" spans="1:39" hidden="1" x14ac:dyDescent="0.25">
      <c r="A524" s="2" t="s">
        <v>5463</v>
      </c>
      <c r="B524" s="2" t="s">
        <v>5221</v>
      </c>
      <c r="C524" s="2" t="s">
        <v>5221</v>
      </c>
      <c r="D524" s="2" t="s">
        <v>3480</v>
      </c>
      <c r="E524" s="2" t="s">
        <v>5250</v>
      </c>
      <c r="F524" s="2" t="s">
        <v>5464</v>
      </c>
      <c r="G524" s="2" t="s">
        <v>5465</v>
      </c>
      <c r="H524" s="2" t="s">
        <v>7227</v>
      </c>
      <c r="I524" s="2" t="s">
        <v>4311</v>
      </c>
      <c r="J524" s="39" t="s">
        <v>8060</v>
      </c>
      <c r="K524" s="39" t="s">
        <v>7637</v>
      </c>
      <c r="L524" s="59" t="s">
        <v>8703</v>
      </c>
      <c r="M524" s="23"/>
      <c r="N524" s="23" t="s">
        <v>8697</v>
      </c>
      <c r="O524" s="23"/>
      <c r="P524" s="23"/>
      <c r="Q524" s="23"/>
      <c r="R524" s="23"/>
      <c r="S524" s="23">
        <v>1</v>
      </c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>
        <v>1</v>
      </c>
      <c r="AH524" s="23"/>
      <c r="AJ524" s="43">
        <v>44588.207141203704</v>
      </c>
      <c r="AK524" s="2" t="s">
        <v>8724</v>
      </c>
      <c r="AL524">
        <v>1</v>
      </c>
      <c r="AM524" s="15" t="s">
        <v>4311</v>
      </c>
    </row>
    <row r="525" spans="1:39" hidden="1" x14ac:dyDescent="0.25">
      <c r="A525" s="2" t="s">
        <v>5633</v>
      </c>
      <c r="B525" s="2" t="s">
        <v>5221</v>
      </c>
      <c r="C525" s="2" t="s">
        <v>5221</v>
      </c>
      <c r="D525" s="2" t="s">
        <v>3480</v>
      </c>
      <c r="E525" s="2" t="s">
        <v>5634</v>
      </c>
      <c r="F525" s="2" t="s">
        <v>5635</v>
      </c>
      <c r="G525" s="2" t="s">
        <v>5636</v>
      </c>
      <c r="H525" s="2" t="s">
        <v>7274</v>
      </c>
      <c r="I525" s="2" t="s">
        <v>4883</v>
      </c>
      <c r="J525" s="39" t="s">
        <v>8177</v>
      </c>
      <c r="K525" s="39" t="s">
        <v>7676</v>
      </c>
      <c r="L525" s="59" t="s">
        <v>8703</v>
      </c>
      <c r="M525" s="23"/>
      <c r="N525" s="23" t="s">
        <v>8697</v>
      </c>
      <c r="O525" s="23"/>
      <c r="P525" s="23"/>
      <c r="Q525" s="23"/>
      <c r="R525" s="23"/>
      <c r="S525" s="23">
        <v>1</v>
      </c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>
        <v>1</v>
      </c>
      <c r="AH525" s="23"/>
      <c r="AJ525" s="43">
        <v>44588.207141203704</v>
      </c>
      <c r="AK525" s="2" t="s">
        <v>8724</v>
      </c>
      <c r="AL525">
        <v>1</v>
      </c>
      <c r="AM525" s="15" t="s">
        <v>4883</v>
      </c>
    </row>
    <row r="526" spans="1:39" hidden="1" x14ac:dyDescent="0.25">
      <c r="A526" s="2" t="s">
        <v>5443</v>
      </c>
      <c r="B526" s="2" t="s">
        <v>5221</v>
      </c>
      <c r="C526" s="2" t="s">
        <v>5221</v>
      </c>
      <c r="D526" s="2" t="s">
        <v>3480</v>
      </c>
      <c r="E526" s="2" t="s">
        <v>4756</v>
      </c>
      <c r="F526" s="2" t="s">
        <v>5444</v>
      </c>
      <c r="G526" s="2" t="s">
        <v>5445</v>
      </c>
      <c r="H526" s="2" t="s">
        <v>7221</v>
      </c>
      <c r="I526" s="2" t="s">
        <v>4883</v>
      </c>
      <c r="J526" s="39" t="s">
        <v>8042</v>
      </c>
      <c r="K526" s="39" t="s">
        <v>7631</v>
      </c>
      <c r="L526" s="59" t="s">
        <v>8703</v>
      </c>
      <c r="M526" s="23"/>
      <c r="N526" s="23" t="s">
        <v>8697</v>
      </c>
      <c r="O526" s="23"/>
      <c r="P526" s="23"/>
      <c r="Q526" s="23"/>
      <c r="R526" s="23"/>
      <c r="S526" s="23">
        <v>1</v>
      </c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>
        <v>1</v>
      </c>
      <c r="AH526" s="23"/>
      <c r="AJ526" s="43">
        <v>44588.207152777781</v>
      </c>
      <c r="AK526" s="2" t="s">
        <v>8724</v>
      </c>
      <c r="AL526">
        <v>1</v>
      </c>
      <c r="AM526" s="15" t="s">
        <v>4883</v>
      </c>
    </row>
    <row r="527" spans="1:39" hidden="1" x14ac:dyDescent="0.25">
      <c r="A527" s="2" t="s">
        <v>6198</v>
      </c>
      <c r="B527" s="2" t="s">
        <v>5221</v>
      </c>
      <c r="C527" s="2" t="s">
        <v>5342</v>
      </c>
      <c r="D527" s="2" t="s">
        <v>3480</v>
      </c>
      <c r="E527" s="2" t="s">
        <v>6199</v>
      </c>
      <c r="F527" s="2" t="s">
        <v>6200</v>
      </c>
      <c r="G527" s="2" t="s">
        <v>6201</v>
      </c>
      <c r="H527" s="2" t="s">
        <v>7428</v>
      </c>
      <c r="I527" s="2" t="s">
        <v>4206</v>
      </c>
      <c r="J527" s="39" t="s">
        <v>8564</v>
      </c>
      <c r="K527" s="39" t="s">
        <v>7806</v>
      </c>
      <c r="L527" s="59" t="s">
        <v>8703</v>
      </c>
      <c r="M527" s="23"/>
      <c r="N527" s="23" t="s">
        <v>8697</v>
      </c>
      <c r="O527" s="23"/>
      <c r="P527" s="23"/>
      <c r="Q527" s="23"/>
      <c r="R527" s="23"/>
      <c r="S527" s="23">
        <v>1</v>
      </c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>
        <v>1</v>
      </c>
      <c r="AH527" s="23"/>
      <c r="AJ527" s="43">
        <v>44588.207152777781</v>
      </c>
      <c r="AK527" s="2" t="s">
        <v>8724</v>
      </c>
      <c r="AL527">
        <v>1</v>
      </c>
      <c r="AM527" s="15" t="s">
        <v>4206</v>
      </c>
    </row>
    <row r="528" spans="1:39" hidden="1" x14ac:dyDescent="0.25">
      <c r="A528" s="2" t="s">
        <v>6118</v>
      </c>
      <c r="B528" s="2" t="s">
        <v>5221</v>
      </c>
      <c r="C528" s="2" t="s">
        <v>5342</v>
      </c>
      <c r="D528" s="2" t="s">
        <v>3480</v>
      </c>
      <c r="E528" s="2" t="s">
        <v>6119</v>
      </c>
      <c r="F528" s="2" t="s">
        <v>4327</v>
      </c>
      <c r="G528" s="2" t="s">
        <v>6120</v>
      </c>
      <c r="H528" s="2" t="s">
        <v>7403</v>
      </c>
      <c r="I528" s="2" t="s">
        <v>4206</v>
      </c>
      <c r="J528" s="39" t="s">
        <v>8498</v>
      </c>
      <c r="K528" s="39" t="s">
        <v>7784</v>
      </c>
      <c r="L528" s="59" t="s">
        <v>8703</v>
      </c>
      <c r="M528" s="23"/>
      <c r="N528" s="23" t="s">
        <v>8697</v>
      </c>
      <c r="O528" s="23"/>
      <c r="P528" s="23"/>
      <c r="Q528" s="23"/>
      <c r="R528" s="23"/>
      <c r="S528" s="23">
        <v>1</v>
      </c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>
        <v>1</v>
      </c>
      <c r="AH528" s="23"/>
      <c r="AJ528" s="43">
        <v>44588.20716435185</v>
      </c>
      <c r="AK528" s="2" t="s">
        <v>8724</v>
      </c>
      <c r="AL528">
        <v>1</v>
      </c>
      <c r="AM528" s="15" t="s">
        <v>4206</v>
      </c>
    </row>
    <row r="529" spans="1:39" hidden="1" x14ac:dyDescent="0.25">
      <c r="A529" s="2" t="s">
        <v>5874</v>
      </c>
      <c r="B529" s="2" t="s">
        <v>3514</v>
      </c>
      <c r="C529" s="2" t="s">
        <v>5190</v>
      </c>
      <c r="D529" s="2" t="s">
        <v>3480</v>
      </c>
      <c r="E529" s="2" t="s">
        <v>5875</v>
      </c>
      <c r="F529" s="2" t="s">
        <v>5876</v>
      </c>
      <c r="G529" s="2" t="s">
        <v>5877</v>
      </c>
      <c r="H529" s="2" t="s">
        <v>7337</v>
      </c>
      <c r="I529" s="2" t="s">
        <v>4206</v>
      </c>
      <c r="J529" s="39" t="s">
        <v>8329</v>
      </c>
      <c r="K529" s="39" t="s">
        <v>7727</v>
      </c>
      <c r="L529" s="59" t="s">
        <v>8703</v>
      </c>
      <c r="M529" s="23"/>
      <c r="N529" s="23" t="s">
        <v>8697</v>
      </c>
      <c r="O529" s="23"/>
      <c r="P529" s="23"/>
      <c r="Q529" s="23"/>
      <c r="R529" s="23"/>
      <c r="S529" s="23">
        <v>1</v>
      </c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>
        <v>1</v>
      </c>
      <c r="AH529" s="23"/>
      <c r="AJ529" s="43">
        <v>44588.20716435185</v>
      </c>
      <c r="AK529" s="2" t="s">
        <v>8724</v>
      </c>
      <c r="AL529">
        <v>1</v>
      </c>
      <c r="AM529" s="15" t="s">
        <v>4206</v>
      </c>
    </row>
    <row r="530" spans="1:39" hidden="1" x14ac:dyDescent="0.25">
      <c r="A530" s="2" t="s">
        <v>5375</v>
      </c>
      <c r="B530" s="2" t="s">
        <v>5221</v>
      </c>
      <c r="C530" s="2" t="s">
        <v>5221</v>
      </c>
      <c r="D530" s="2" t="s">
        <v>3480</v>
      </c>
      <c r="E530" s="2" t="s">
        <v>5376</v>
      </c>
      <c r="F530" s="2" t="s">
        <v>5377</v>
      </c>
      <c r="G530" s="2" t="s">
        <v>5378</v>
      </c>
      <c r="H530" s="2" t="s">
        <v>7202</v>
      </c>
      <c r="I530" s="2" t="s">
        <v>4206</v>
      </c>
      <c r="J530" s="39" t="s">
        <v>7997</v>
      </c>
      <c r="K530" s="39" t="s">
        <v>7616</v>
      </c>
      <c r="L530" s="59" t="s">
        <v>8703</v>
      </c>
      <c r="M530" s="23"/>
      <c r="N530" s="23" t="s">
        <v>8697</v>
      </c>
      <c r="O530" s="23"/>
      <c r="P530" s="23"/>
      <c r="Q530" s="23"/>
      <c r="R530" s="23"/>
      <c r="S530" s="23">
        <v>1</v>
      </c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>
        <v>1</v>
      </c>
      <c r="AH530" s="23"/>
      <c r="AJ530" s="43">
        <v>44588.207175925927</v>
      </c>
      <c r="AK530" s="2" t="s">
        <v>8724</v>
      </c>
      <c r="AL530">
        <v>1</v>
      </c>
      <c r="AM530" s="15" t="s">
        <v>4206</v>
      </c>
    </row>
    <row r="531" spans="1:39" hidden="1" x14ac:dyDescent="0.25">
      <c r="A531" s="2" t="s">
        <v>5478</v>
      </c>
      <c r="B531" s="2" t="s">
        <v>5221</v>
      </c>
      <c r="C531" s="2" t="s">
        <v>5221</v>
      </c>
      <c r="D531" s="2" t="s">
        <v>3480</v>
      </c>
      <c r="E531" s="2" t="s">
        <v>5479</v>
      </c>
      <c r="F531" s="2" t="s">
        <v>5480</v>
      </c>
      <c r="G531" s="2" t="s">
        <v>5481</v>
      </c>
      <c r="H531" s="2" t="s">
        <v>6815</v>
      </c>
      <c r="I531" s="2" t="s">
        <v>4029</v>
      </c>
      <c r="J531" s="39" t="s">
        <v>8673</v>
      </c>
      <c r="K531" s="39" t="s">
        <v>7640</v>
      </c>
      <c r="L531" s="59" t="s">
        <v>8703</v>
      </c>
      <c r="M531" s="23"/>
      <c r="N531" s="23" t="s">
        <v>8697</v>
      </c>
      <c r="O531" s="23"/>
      <c r="P531" s="23"/>
      <c r="Q531" s="23"/>
      <c r="R531" s="23"/>
      <c r="S531" s="23">
        <v>1</v>
      </c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>
        <v>1</v>
      </c>
      <c r="AH531" s="23"/>
      <c r="AJ531" s="43">
        <v>44588.207175925927</v>
      </c>
      <c r="AK531" s="2" t="s">
        <v>8724</v>
      </c>
      <c r="AL531">
        <v>1</v>
      </c>
      <c r="AM531" s="15" t="s">
        <v>4029</v>
      </c>
    </row>
    <row r="532" spans="1:39" hidden="1" x14ac:dyDescent="0.25">
      <c r="A532" s="2" t="s">
        <v>5545</v>
      </c>
      <c r="B532" s="2" t="s">
        <v>5221</v>
      </c>
      <c r="C532" s="2" t="s">
        <v>5221</v>
      </c>
      <c r="D532" s="2" t="s">
        <v>3480</v>
      </c>
      <c r="E532" s="2" t="s">
        <v>5546</v>
      </c>
      <c r="F532" s="2" t="s">
        <v>5517</v>
      </c>
      <c r="G532" s="2" t="s">
        <v>5532</v>
      </c>
      <c r="H532" s="2" t="s">
        <v>7248</v>
      </c>
      <c r="I532" s="2" t="s">
        <v>4029</v>
      </c>
      <c r="J532" s="39" t="s">
        <v>8114</v>
      </c>
      <c r="K532" s="39" t="s">
        <v>7655</v>
      </c>
      <c r="L532" s="59" t="s">
        <v>8703</v>
      </c>
      <c r="M532" s="23"/>
      <c r="N532" s="23" t="s">
        <v>8697</v>
      </c>
      <c r="O532" s="23"/>
      <c r="P532" s="23"/>
      <c r="Q532" s="23"/>
      <c r="R532" s="23"/>
      <c r="S532" s="23">
        <v>1</v>
      </c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>
        <v>1</v>
      </c>
      <c r="AH532" s="23"/>
      <c r="AJ532" s="43">
        <v>44588.207175925927</v>
      </c>
      <c r="AK532" s="2" t="s">
        <v>8724</v>
      </c>
      <c r="AL532">
        <v>1</v>
      </c>
      <c r="AM532" s="15" t="s">
        <v>4029</v>
      </c>
    </row>
    <row r="533" spans="1:39" hidden="1" x14ac:dyDescent="0.25">
      <c r="A533" s="2" t="s">
        <v>6297</v>
      </c>
      <c r="B533" s="2" t="s">
        <v>6235</v>
      </c>
      <c r="C533" s="2" t="s">
        <v>6288</v>
      </c>
      <c r="D533" s="2" t="s">
        <v>3748</v>
      </c>
      <c r="E533" s="2" t="s">
        <v>6298</v>
      </c>
      <c r="F533" s="2" t="s">
        <v>6299</v>
      </c>
      <c r="G533" s="2" t="s">
        <v>6300</v>
      </c>
      <c r="H533" s="2" t="s">
        <v>7455</v>
      </c>
      <c r="I533" s="2" t="s">
        <v>4388</v>
      </c>
      <c r="J533" s="39" t="s">
        <v>8634</v>
      </c>
      <c r="K533" s="39" t="s">
        <v>7830</v>
      </c>
      <c r="L533" s="59" t="s">
        <v>8703</v>
      </c>
      <c r="M533" s="23"/>
      <c r="N533" s="23" t="s">
        <v>8697</v>
      </c>
      <c r="O533" s="23"/>
      <c r="P533" s="23"/>
      <c r="Q533" s="23"/>
      <c r="R533" s="23"/>
      <c r="S533" s="23">
        <v>1</v>
      </c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>
        <v>1</v>
      </c>
      <c r="AH533" s="23"/>
      <c r="AJ533" s="43">
        <v>44588.207187499997</v>
      </c>
      <c r="AK533" s="2" t="s">
        <v>8724</v>
      </c>
      <c r="AL533">
        <v>1</v>
      </c>
      <c r="AM533" s="15" t="s">
        <v>4388</v>
      </c>
    </row>
    <row r="534" spans="1:39" hidden="1" x14ac:dyDescent="0.25">
      <c r="A534" s="2" t="s">
        <v>6145</v>
      </c>
      <c r="B534" s="2" t="s">
        <v>5221</v>
      </c>
      <c r="C534" s="2" t="s">
        <v>5342</v>
      </c>
      <c r="D534" s="2" t="s">
        <v>3480</v>
      </c>
      <c r="E534" s="2" t="s">
        <v>6146</v>
      </c>
      <c r="F534" s="2" t="s">
        <v>6147</v>
      </c>
      <c r="G534" s="2" t="s">
        <v>6148</v>
      </c>
      <c r="H534" s="2" t="s">
        <v>7412</v>
      </c>
      <c r="I534" s="2" t="s">
        <v>4060</v>
      </c>
      <c r="J534" s="39" t="s">
        <v>8522</v>
      </c>
      <c r="K534" s="39" t="s">
        <v>7792</v>
      </c>
      <c r="L534" s="59" t="s">
        <v>8703</v>
      </c>
      <c r="M534" s="23"/>
      <c r="N534" s="23" t="s">
        <v>8697</v>
      </c>
      <c r="O534" s="23"/>
      <c r="P534" s="23"/>
      <c r="Q534" s="23"/>
      <c r="R534" s="23"/>
      <c r="S534" s="23">
        <v>1</v>
      </c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>
        <v>1</v>
      </c>
      <c r="AH534" s="23"/>
      <c r="AJ534" s="43">
        <v>44588.207187499997</v>
      </c>
      <c r="AK534" s="2" t="s">
        <v>8724</v>
      </c>
      <c r="AL534">
        <v>1</v>
      </c>
      <c r="AM534" s="15" t="s">
        <v>4060</v>
      </c>
    </row>
    <row r="535" spans="1:39" hidden="1" x14ac:dyDescent="0.25">
      <c r="A535" s="2" t="s">
        <v>6129</v>
      </c>
      <c r="B535" s="2" t="s">
        <v>5221</v>
      </c>
      <c r="C535" s="2" t="s">
        <v>5342</v>
      </c>
      <c r="D535" s="2" t="s">
        <v>3480</v>
      </c>
      <c r="E535" s="2" t="s">
        <v>4458</v>
      </c>
      <c r="F535" s="2" t="s">
        <v>6130</v>
      </c>
      <c r="G535" s="2" t="s">
        <v>6131</v>
      </c>
      <c r="H535" s="2" t="s">
        <v>7406</v>
      </c>
      <c r="I535" s="2" t="s">
        <v>4060</v>
      </c>
      <c r="J535" s="39" t="s">
        <v>8507</v>
      </c>
      <c r="K535" s="39" t="s">
        <v>7787</v>
      </c>
      <c r="L535" s="59" t="s">
        <v>8703</v>
      </c>
      <c r="M535" s="23"/>
      <c r="N535" s="23" t="s">
        <v>8697</v>
      </c>
      <c r="O535" s="23"/>
      <c r="P535" s="23"/>
      <c r="Q535" s="23"/>
      <c r="R535" s="23"/>
      <c r="S535" s="23">
        <v>1</v>
      </c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>
        <v>1</v>
      </c>
      <c r="AH535" s="23"/>
      <c r="AJ535" s="43">
        <v>44588.207199074073</v>
      </c>
      <c r="AK535" s="2" t="s">
        <v>8724</v>
      </c>
      <c r="AL535">
        <v>1</v>
      </c>
      <c r="AM535" s="15" t="s">
        <v>4060</v>
      </c>
    </row>
    <row r="536" spans="1:39" hidden="1" x14ac:dyDescent="0.25">
      <c r="A536" s="2" t="s">
        <v>6151</v>
      </c>
      <c r="B536" s="2" t="s">
        <v>5221</v>
      </c>
      <c r="C536" s="2" t="s">
        <v>5342</v>
      </c>
      <c r="D536" s="2" t="s">
        <v>3480</v>
      </c>
      <c r="E536" s="2" t="s">
        <v>5807</v>
      </c>
      <c r="F536" s="2" t="s">
        <v>6152</v>
      </c>
      <c r="G536" s="2" t="s">
        <v>6153</v>
      </c>
      <c r="H536" s="2" t="s">
        <v>7414</v>
      </c>
      <c r="I536" s="2" t="s">
        <v>4060</v>
      </c>
      <c r="J536" s="39" t="s">
        <v>8678</v>
      </c>
      <c r="K536" s="39" t="s">
        <v>7794</v>
      </c>
      <c r="L536" s="59" t="s">
        <v>8703</v>
      </c>
      <c r="M536" s="23"/>
      <c r="N536" s="23" t="s">
        <v>8697</v>
      </c>
      <c r="O536" s="23"/>
      <c r="P536" s="23"/>
      <c r="Q536" s="23"/>
      <c r="R536" s="23"/>
      <c r="S536" s="23">
        <v>1</v>
      </c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>
        <v>1</v>
      </c>
      <c r="AH536" s="23"/>
      <c r="AJ536" s="43">
        <v>44588.207199074073</v>
      </c>
      <c r="AK536" s="2" t="s">
        <v>8724</v>
      </c>
      <c r="AL536">
        <v>1</v>
      </c>
      <c r="AM536" s="15" t="s">
        <v>4060</v>
      </c>
    </row>
    <row r="537" spans="1:39" hidden="1" x14ac:dyDescent="0.25">
      <c r="A537" s="2" t="s">
        <v>5808</v>
      </c>
      <c r="B537" s="2" t="s">
        <v>3514</v>
      </c>
      <c r="C537" s="2" t="s">
        <v>5190</v>
      </c>
      <c r="D537" s="2" t="s">
        <v>3480</v>
      </c>
      <c r="E537" s="2" t="s">
        <v>3813</v>
      </c>
      <c r="F537" s="2" t="s">
        <v>5809</v>
      </c>
      <c r="G537" s="2" t="s">
        <v>5810</v>
      </c>
      <c r="H537" s="2" t="s">
        <v>7318</v>
      </c>
      <c r="I537" s="2" t="s">
        <v>4060</v>
      </c>
      <c r="J537" s="39" t="s">
        <v>8275</v>
      </c>
      <c r="K537" s="39" t="s">
        <v>7709</v>
      </c>
      <c r="L537" s="59" t="s">
        <v>8703</v>
      </c>
      <c r="M537" s="23"/>
      <c r="N537" s="23" t="s">
        <v>8697</v>
      </c>
      <c r="O537" s="23"/>
      <c r="P537" s="23"/>
      <c r="Q537" s="23"/>
      <c r="R537" s="23"/>
      <c r="S537" s="23">
        <v>1</v>
      </c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>
        <v>1</v>
      </c>
      <c r="AH537" s="23"/>
      <c r="AJ537" s="43">
        <v>44588.20721064815</v>
      </c>
      <c r="AK537" s="2" t="s">
        <v>8724</v>
      </c>
      <c r="AL537">
        <v>1</v>
      </c>
      <c r="AM537" s="15" t="s">
        <v>4060</v>
      </c>
    </row>
    <row r="538" spans="1:39" hidden="1" x14ac:dyDescent="0.25">
      <c r="A538" s="2" t="s">
        <v>5866</v>
      </c>
      <c r="B538" s="2" t="s">
        <v>3514</v>
      </c>
      <c r="C538" s="2" t="s">
        <v>5190</v>
      </c>
      <c r="D538" s="2" t="s">
        <v>3480</v>
      </c>
      <c r="E538" s="2" t="s">
        <v>5867</v>
      </c>
      <c r="F538" s="2" t="s">
        <v>5868</v>
      </c>
      <c r="G538" s="2" t="s">
        <v>5869</v>
      </c>
      <c r="H538" s="2" t="s">
        <v>7335</v>
      </c>
      <c r="I538" s="2" t="s">
        <v>4060</v>
      </c>
      <c r="J538" s="39" t="s">
        <v>8323</v>
      </c>
      <c r="K538" s="39" t="s">
        <v>7725</v>
      </c>
      <c r="L538" s="59" t="s">
        <v>8703</v>
      </c>
      <c r="M538" s="23"/>
      <c r="N538" s="23" t="s">
        <v>8697</v>
      </c>
      <c r="O538" s="23"/>
      <c r="P538" s="23"/>
      <c r="Q538" s="23"/>
      <c r="R538" s="23"/>
      <c r="S538" s="23">
        <v>1</v>
      </c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>
        <v>1</v>
      </c>
      <c r="AH538" s="23"/>
      <c r="AJ538" s="43">
        <v>44588.20721064815</v>
      </c>
      <c r="AK538" s="2" t="s">
        <v>8724</v>
      </c>
      <c r="AL538">
        <v>1</v>
      </c>
      <c r="AM538" s="15" t="s">
        <v>4060</v>
      </c>
    </row>
    <row r="539" spans="1:39" hidden="1" x14ac:dyDescent="0.25">
      <c r="A539" s="2" t="s">
        <v>5995</v>
      </c>
      <c r="B539" s="2" t="s">
        <v>3514</v>
      </c>
      <c r="C539" s="2" t="s">
        <v>5190</v>
      </c>
      <c r="D539" s="2" t="s">
        <v>3480</v>
      </c>
      <c r="E539" s="2" t="s">
        <v>5996</v>
      </c>
      <c r="F539" s="2" t="s">
        <v>5997</v>
      </c>
      <c r="G539" s="2" t="s">
        <v>5998</v>
      </c>
      <c r="H539" s="2" t="s">
        <v>7368</v>
      </c>
      <c r="I539" s="2" t="s">
        <v>4060</v>
      </c>
      <c r="J539" s="39" t="s">
        <v>8404</v>
      </c>
      <c r="K539" s="39" t="s">
        <v>7752</v>
      </c>
      <c r="L539" s="59" t="s">
        <v>8703</v>
      </c>
      <c r="M539" s="23"/>
      <c r="N539" s="23" t="s">
        <v>8697</v>
      </c>
      <c r="O539" s="23"/>
      <c r="P539" s="23"/>
      <c r="Q539" s="23"/>
      <c r="R539" s="23"/>
      <c r="S539" s="23">
        <v>1</v>
      </c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>
        <v>1</v>
      </c>
      <c r="AH539" s="23"/>
      <c r="AJ539" s="43">
        <v>44588.20722222222</v>
      </c>
      <c r="AK539" s="2" t="s">
        <v>8724</v>
      </c>
      <c r="AL539">
        <v>1</v>
      </c>
      <c r="AM539" s="15" t="s">
        <v>4060</v>
      </c>
    </row>
    <row r="540" spans="1:39" hidden="1" x14ac:dyDescent="0.25">
      <c r="A540" s="2" t="s">
        <v>5578</v>
      </c>
      <c r="B540" s="2" t="s">
        <v>5221</v>
      </c>
      <c r="C540" s="2" t="s">
        <v>5221</v>
      </c>
      <c r="D540" s="2" t="s">
        <v>3480</v>
      </c>
      <c r="E540" s="2" t="s">
        <v>5579</v>
      </c>
      <c r="F540" s="2" t="s">
        <v>5580</v>
      </c>
      <c r="G540" s="2" t="s">
        <v>5581</v>
      </c>
      <c r="H540" s="2" t="s">
        <v>7259</v>
      </c>
      <c r="I540" s="2" t="s">
        <v>4060</v>
      </c>
      <c r="J540" s="39" t="s">
        <v>8141</v>
      </c>
      <c r="K540" s="39" t="s">
        <v>7664</v>
      </c>
      <c r="L540" s="59" t="s">
        <v>8703</v>
      </c>
      <c r="M540" s="23"/>
      <c r="N540" s="23" t="s">
        <v>8697</v>
      </c>
      <c r="O540" s="23"/>
      <c r="P540" s="23"/>
      <c r="Q540" s="23"/>
      <c r="R540" s="23"/>
      <c r="S540" s="23">
        <v>1</v>
      </c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>
        <v>1</v>
      </c>
      <c r="AH540" s="23"/>
      <c r="AJ540" s="43">
        <v>44588.20722222222</v>
      </c>
      <c r="AK540" s="2" t="s">
        <v>8724</v>
      </c>
      <c r="AL540">
        <v>1</v>
      </c>
      <c r="AM540" s="15" t="s">
        <v>4060</v>
      </c>
    </row>
    <row r="541" spans="1:39" s="36" customFormat="1" hidden="1" x14ac:dyDescent="0.25">
      <c r="A541" s="2" t="s">
        <v>6179</v>
      </c>
      <c r="B541" s="2" t="s">
        <v>5221</v>
      </c>
      <c r="C541" s="2" t="s">
        <v>5342</v>
      </c>
      <c r="D541" s="2" t="s">
        <v>3480</v>
      </c>
      <c r="E541" s="2" t="s">
        <v>6180</v>
      </c>
      <c r="F541" s="2" t="s">
        <v>6181</v>
      </c>
      <c r="G541" s="2" t="s">
        <v>4556</v>
      </c>
      <c r="H541" s="2" t="s">
        <v>7422</v>
      </c>
      <c r="I541" s="2" t="s">
        <v>4024</v>
      </c>
      <c r="J541" s="39" t="s">
        <v>8549</v>
      </c>
      <c r="K541" s="39" t="s">
        <v>7801</v>
      </c>
      <c r="L541" s="59" t="s">
        <v>8703</v>
      </c>
      <c r="M541" s="23"/>
      <c r="N541" s="23" t="s">
        <v>8697</v>
      </c>
      <c r="O541" s="23"/>
      <c r="P541" s="23"/>
      <c r="Q541" s="23"/>
      <c r="R541" s="23"/>
      <c r="S541" s="23">
        <v>1</v>
      </c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>
        <v>1</v>
      </c>
      <c r="AH541" s="23"/>
      <c r="AI541" s="42"/>
      <c r="AJ541" s="43">
        <v>44588.207233796296</v>
      </c>
      <c r="AK541" s="2" t="s">
        <v>8724</v>
      </c>
      <c r="AL541">
        <v>1</v>
      </c>
      <c r="AM541" s="15" t="s">
        <v>4024</v>
      </c>
    </row>
    <row r="542" spans="1:39" hidden="1" x14ac:dyDescent="0.25">
      <c r="A542" s="2" t="s">
        <v>6033</v>
      </c>
      <c r="B542" s="2" t="s">
        <v>5221</v>
      </c>
      <c r="C542" s="2" t="s">
        <v>5342</v>
      </c>
      <c r="D542" s="2" t="s">
        <v>3480</v>
      </c>
      <c r="E542" s="2" t="s">
        <v>3538</v>
      </c>
      <c r="F542" s="2" t="s">
        <v>6034</v>
      </c>
      <c r="G542" s="2" t="s">
        <v>6035</v>
      </c>
      <c r="H542" s="2" t="s">
        <v>7378</v>
      </c>
      <c r="I542" s="2" t="s">
        <v>4024</v>
      </c>
      <c r="J542" s="39" t="s">
        <v>8431</v>
      </c>
      <c r="K542" s="39" t="s">
        <v>7761</v>
      </c>
      <c r="L542" s="59" t="s">
        <v>8703</v>
      </c>
      <c r="M542" s="23"/>
      <c r="N542" s="23" t="s">
        <v>8697</v>
      </c>
      <c r="O542" s="23"/>
      <c r="P542" s="23"/>
      <c r="Q542" s="23"/>
      <c r="R542" s="23"/>
      <c r="S542" s="23">
        <v>1</v>
      </c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>
        <v>1</v>
      </c>
      <c r="AH542" s="23"/>
      <c r="AJ542" s="43">
        <v>44588.207233796296</v>
      </c>
      <c r="AK542" s="2" t="s">
        <v>8724</v>
      </c>
      <c r="AL542">
        <v>1</v>
      </c>
      <c r="AM542" s="15" t="s">
        <v>4024</v>
      </c>
    </row>
    <row r="543" spans="1:39" hidden="1" x14ac:dyDescent="0.25">
      <c r="A543" s="2" t="s">
        <v>6294</v>
      </c>
      <c r="B543" s="2" t="s">
        <v>5221</v>
      </c>
      <c r="C543" s="2" t="s">
        <v>5342</v>
      </c>
      <c r="D543" s="2" t="s">
        <v>3480</v>
      </c>
      <c r="E543" s="2" t="s">
        <v>3721</v>
      </c>
      <c r="F543" s="2" t="s">
        <v>6295</v>
      </c>
      <c r="G543" s="2" t="s">
        <v>6296</v>
      </c>
      <c r="H543" s="2" t="s">
        <v>7454</v>
      </c>
      <c r="I543" s="2" t="s">
        <v>4024</v>
      </c>
      <c r="J543" s="39" t="s">
        <v>8631</v>
      </c>
      <c r="K543" s="39" t="s">
        <v>7829</v>
      </c>
      <c r="L543" s="59" t="s">
        <v>8703</v>
      </c>
      <c r="M543" s="23"/>
      <c r="N543" s="23" t="s">
        <v>8697</v>
      </c>
      <c r="O543" s="23"/>
      <c r="P543" s="23"/>
      <c r="Q543" s="23"/>
      <c r="R543" s="23"/>
      <c r="S543" s="23">
        <v>1</v>
      </c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>
        <v>1</v>
      </c>
      <c r="AH543" s="23"/>
      <c r="AJ543" s="43">
        <v>44588.207245370373</v>
      </c>
      <c r="AK543" s="2" t="s">
        <v>8724</v>
      </c>
      <c r="AL543">
        <v>1</v>
      </c>
      <c r="AM543" s="15" t="s">
        <v>4024</v>
      </c>
    </row>
    <row r="544" spans="1:39" hidden="1" x14ac:dyDescent="0.25">
      <c r="A544" s="2" t="s">
        <v>5627</v>
      </c>
      <c r="B544" s="2" t="s">
        <v>5221</v>
      </c>
      <c r="C544" s="2" t="s">
        <v>5342</v>
      </c>
      <c r="D544" s="2" t="s">
        <v>3480</v>
      </c>
      <c r="E544" s="2" t="s">
        <v>5628</v>
      </c>
      <c r="F544" s="2" t="s">
        <v>5629</v>
      </c>
      <c r="G544" s="2" t="s">
        <v>5630</v>
      </c>
      <c r="H544" s="2" t="s">
        <v>7272</v>
      </c>
      <c r="I544" s="2" t="s">
        <v>4024</v>
      </c>
      <c r="J544" s="39" t="s">
        <v>8174</v>
      </c>
      <c r="K544" s="39" t="s">
        <v>7675</v>
      </c>
      <c r="L544" s="59" t="s">
        <v>8703</v>
      </c>
      <c r="M544" s="23"/>
      <c r="N544" s="23" t="s">
        <v>8697</v>
      </c>
      <c r="O544" s="23"/>
      <c r="P544" s="23"/>
      <c r="Q544" s="23"/>
      <c r="R544" s="23"/>
      <c r="S544" s="23">
        <v>1</v>
      </c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>
        <v>1</v>
      </c>
      <c r="AH544" s="23"/>
      <c r="AJ544" s="43">
        <v>44588.207245370373</v>
      </c>
      <c r="AK544" s="2" t="s">
        <v>8724</v>
      </c>
      <c r="AL544">
        <v>1</v>
      </c>
      <c r="AM544" s="15" t="s">
        <v>4024</v>
      </c>
    </row>
    <row r="545" spans="1:39" hidden="1" x14ac:dyDescent="0.25">
      <c r="A545" s="2" t="s">
        <v>6045</v>
      </c>
      <c r="B545" s="2" t="s">
        <v>5221</v>
      </c>
      <c r="C545" s="2" t="s">
        <v>5342</v>
      </c>
      <c r="D545" s="2" t="s">
        <v>3480</v>
      </c>
      <c r="E545" s="2" t="s">
        <v>3521</v>
      </c>
      <c r="F545" s="2" t="s">
        <v>6046</v>
      </c>
      <c r="G545" s="2" t="s">
        <v>4958</v>
      </c>
      <c r="H545" s="2" t="s">
        <v>7382</v>
      </c>
      <c r="I545" s="2" t="s">
        <v>4024</v>
      </c>
      <c r="J545" s="39" t="s">
        <v>8440</v>
      </c>
      <c r="K545" s="39" t="s">
        <v>7764</v>
      </c>
      <c r="L545" s="59" t="s">
        <v>8703</v>
      </c>
      <c r="M545" s="23"/>
      <c r="N545" s="23" t="s">
        <v>8697</v>
      </c>
      <c r="O545" s="23"/>
      <c r="P545" s="23"/>
      <c r="Q545" s="23"/>
      <c r="R545" s="23"/>
      <c r="S545" s="23">
        <v>1</v>
      </c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>
        <v>1</v>
      </c>
      <c r="AH545" s="23"/>
      <c r="AJ545" s="43">
        <v>44588.207256944443</v>
      </c>
      <c r="AK545" s="2" t="s">
        <v>8724</v>
      </c>
      <c r="AL545">
        <v>1</v>
      </c>
      <c r="AM545" s="15" t="s">
        <v>4024</v>
      </c>
    </row>
    <row r="546" spans="1:39" hidden="1" x14ac:dyDescent="0.25">
      <c r="A546" s="2" t="s">
        <v>5811</v>
      </c>
      <c r="B546" s="2" t="s">
        <v>3514</v>
      </c>
      <c r="C546" s="2" t="s">
        <v>5190</v>
      </c>
      <c r="D546" s="2" t="s">
        <v>3480</v>
      </c>
      <c r="E546" s="2" t="s">
        <v>5812</v>
      </c>
      <c r="F546" s="2" t="s">
        <v>5813</v>
      </c>
      <c r="G546" s="2" t="s">
        <v>4154</v>
      </c>
      <c r="H546" s="2" t="s">
        <v>7319</v>
      </c>
      <c r="I546" s="2" t="s">
        <v>4024</v>
      </c>
      <c r="J546" s="39" t="s">
        <v>8278</v>
      </c>
      <c r="K546" s="39" t="s">
        <v>7710</v>
      </c>
      <c r="L546" s="59" t="s">
        <v>8703</v>
      </c>
      <c r="M546" s="23"/>
      <c r="N546" s="23" t="s">
        <v>8697</v>
      </c>
      <c r="O546" s="23"/>
      <c r="P546" s="23"/>
      <c r="Q546" s="23"/>
      <c r="R546" s="23"/>
      <c r="S546" s="23">
        <v>1</v>
      </c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>
        <v>1</v>
      </c>
      <c r="AH546" s="23"/>
      <c r="AJ546" s="43">
        <v>44588.207256944443</v>
      </c>
      <c r="AK546" s="2" t="s">
        <v>8724</v>
      </c>
      <c r="AL546">
        <v>1</v>
      </c>
      <c r="AM546" s="15" t="s">
        <v>4024</v>
      </c>
    </row>
    <row r="547" spans="1:39" hidden="1" x14ac:dyDescent="0.25">
      <c r="A547" s="2" t="s">
        <v>5888</v>
      </c>
      <c r="B547" s="2" t="s">
        <v>3514</v>
      </c>
      <c r="C547" s="2" t="s">
        <v>5190</v>
      </c>
      <c r="D547" s="2" t="s">
        <v>3480</v>
      </c>
      <c r="E547" s="2" t="s">
        <v>5889</v>
      </c>
      <c r="F547" s="2" t="s">
        <v>5890</v>
      </c>
      <c r="G547" s="2" t="s">
        <v>5891</v>
      </c>
      <c r="H547" s="2" t="s">
        <v>7341</v>
      </c>
      <c r="I547" s="2" t="s">
        <v>4024</v>
      </c>
      <c r="J547" s="39" t="s">
        <v>8338</v>
      </c>
      <c r="K547" s="39" t="s">
        <v>7730</v>
      </c>
      <c r="L547" s="59" t="s">
        <v>8703</v>
      </c>
      <c r="M547" s="23"/>
      <c r="N547" s="23" t="s">
        <v>8697</v>
      </c>
      <c r="O547" s="23"/>
      <c r="P547" s="23"/>
      <c r="Q547" s="23"/>
      <c r="R547" s="23"/>
      <c r="S547" s="23">
        <v>1</v>
      </c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>
        <v>1</v>
      </c>
      <c r="AH547" s="23"/>
      <c r="AJ547" s="43">
        <v>44588.207268518519</v>
      </c>
      <c r="AK547" s="2" t="s">
        <v>8724</v>
      </c>
      <c r="AL547">
        <v>1</v>
      </c>
      <c r="AM547" s="15" t="s">
        <v>4024</v>
      </c>
    </row>
    <row r="548" spans="1:39" hidden="1" x14ac:dyDescent="0.25">
      <c r="A548" s="2" t="s">
        <v>5823</v>
      </c>
      <c r="B548" s="2" t="s">
        <v>3514</v>
      </c>
      <c r="C548" s="2" t="s">
        <v>5190</v>
      </c>
      <c r="D548" s="2" t="s">
        <v>3480</v>
      </c>
      <c r="E548" s="2" t="s">
        <v>7529</v>
      </c>
      <c r="F548" s="2" t="s">
        <v>7530</v>
      </c>
      <c r="G548" s="2" t="s">
        <v>7531</v>
      </c>
      <c r="H548" s="2" t="s">
        <v>7323</v>
      </c>
      <c r="I548" s="2" t="s">
        <v>4024</v>
      </c>
      <c r="J548" s="39" t="s">
        <v>8290</v>
      </c>
      <c r="K548" s="39" t="s">
        <v>7714</v>
      </c>
      <c r="L548" s="59" t="s">
        <v>8703</v>
      </c>
      <c r="M548" s="23"/>
      <c r="N548" s="23" t="s">
        <v>8697</v>
      </c>
      <c r="O548" s="23"/>
      <c r="P548" s="23"/>
      <c r="Q548" s="23"/>
      <c r="R548" s="23"/>
      <c r="S548" s="23">
        <v>1</v>
      </c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>
        <v>1</v>
      </c>
      <c r="AH548" s="23"/>
      <c r="AJ548" s="43">
        <v>44588.207268518519</v>
      </c>
      <c r="AK548" s="2" t="s">
        <v>8724</v>
      </c>
      <c r="AL548">
        <v>1</v>
      </c>
      <c r="AM548" s="15" t="s">
        <v>4024</v>
      </c>
    </row>
    <row r="549" spans="1:39" hidden="1" x14ac:dyDescent="0.25">
      <c r="A549" s="2" t="s">
        <v>5977</v>
      </c>
      <c r="B549" s="2" t="s">
        <v>3514</v>
      </c>
      <c r="C549" s="2" t="s">
        <v>5190</v>
      </c>
      <c r="D549" s="2" t="s">
        <v>3480</v>
      </c>
      <c r="E549" s="2" t="s">
        <v>3481</v>
      </c>
      <c r="F549" s="2" t="s">
        <v>3729</v>
      </c>
      <c r="G549" s="2" t="s">
        <v>3528</v>
      </c>
      <c r="H549" s="2" t="s">
        <v>7362</v>
      </c>
      <c r="I549" s="2" t="s">
        <v>4024</v>
      </c>
      <c r="J549" s="39" t="s">
        <v>8389</v>
      </c>
      <c r="K549" s="39" t="s">
        <v>7747</v>
      </c>
      <c r="L549" s="59" t="s">
        <v>8703</v>
      </c>
      <c r="M549" s="23"/>
      <c r="N549" s="23" t="s">
        <v>8697</v>
      </c>
      <c r="O549" s="23"/>
      <c r="P549" s="23"/>
      <c r="Q549" s="23"/>
      <c r="R549" s="23"/>
      <c r="S549" s="23">
        <v>1</v>
      </c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>
        <v>1</v>
      </c>
      <c r="AH549" s="23"/>
      <c r="AJ549" s="43">
        <v>44588.207280092596</v>
      </c>
      <c r="AK549" s="2" t="s">
        <v>8724</v>
      </c>
      <c r="AL549">
        <v>1</v>
      </c>
      <c r="AM549" s="15" t="s">
        <v>4024</v>
      </c>
    </row>
    <row r="550" spans="1:39" hidden="1" x14ac:dyDescent="0.25">
      <c r="A550" s="2" t="s">
        <v>5991</v>
      </c>
      <c r="B550" s="2" t="s">
        <v>3514</v>
      </c>
      <c r="C550" s="2" t="s">
        <v>5190</v>
      </c>
      <c r="D550" s="2" t="s">
        <v>3480</v>
      </c>
      <c r="E550" s="2" t="s">
        <v>7547</v>
      </c>
      <c r="F550" s="2" t="s">
        <v>7548</v>
      </c>
      <c r="G550" s="2" t="s">
        <v>4939</v>
      </c>
      <c r="H550" s="2" t="s">
        <v>7367</v>
      </c>
      <c r="I550" s="2" t="s">
        <v>4024</v>
      </c>
      <c r="J550" s="39" t="s">
        <v>8401</v>
      </c>
      <c r="K550" s="39" t="s">
        <v>7751</v>
      </c>
      <c r="L550" s="59" t="s">
        <v>8703</v>
      </c>
      <c r="M550" s="23"/>
      <c r="N550" s="23" t="s">
        <v>8697</v>
      </c>
      <c r="O550" s="23"/>
      <c r="P550" s="23"/>
      <c r="Q550" s="23"/>
      <c r="R550" s="23"/>
      <c r="S550" s="23">
        <v>1</v>
      </c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>
        <v>1</v>
      </c>
      <c r="AH550" s="23"/>
      <c r="AJ550" s="43">
        <v>44588.207280092596</v>
      </c>
      <c r="AK550" s="2" t="s">
        <v>8724</v>
      </c>
      <c r="AL550">
        <v>1</v>
      </c>
      <c r="AM550" s="15" t="s">
        <v>4024</v>
      </c>
    </row>
    <row r="551" spans="1:39" hidden="1" x14ac:dyDescent="0.25">
      <c r="A551" s="2" t="s">
        <v>5758</v>
      </c>
      <c r="B551" s="2" t="s">
        <v>3514</v>
      </c>
      <c r="C551" s="2" t="s">
        <v>5190</v>
      </c>
      <c r="D551" s="2" t="s">
        <v>3480</v>
      </c>
      <c r="E551" s="2" t="s">
        <v>5759</v>
      </c>
      <c r="F551" s="2" t="s">
        <v>5514</v>
      </c>
      <c r="G551" s="2" t="s">
        <v>5760</v>
      </c>
      <c r="H551" s="2" t="s">
        <v>7304</v>
      </c>
      <c r="I551" s="2" t="s">
        <v>4024</v>
      </c>
      <c r="J551" s="39" t="s">
        <v>8239</v>
      </c>
      <c r="K551" s="39" t="s">
        <v>7697</v>
      </c>
      <c r="L551" s="59" t="s">
        <v>8703</v>
      </c>
      <c r="M551" s="23"/>
      <c r="N551" s="23" t="s">
        <v>8697</v>
      </c>
      <c r="O551" s="23"/>
      <c r="P551" s="23"/>
      <c r="Q551" s="23"/>
      <c r="R551" s="23"/>
      <c r="S551" s="23">
        <v>1</v>
      </c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>
        <v>1</v>
      </c>
      <c r="AH551" s="23"/>
      <c r="AJ551" s="43">
        <v>44588.207291666666</v>
      </c>
      <c r="AK551" s="2" t="s">
        <v>8724</v>
      </c>
      <c r="AL551">
        <v>1</v>
      </c>
      <c r="AM551" s="15" t="s">
        <v>4024</v>
      </c>
    </row>
    <row r="552" spans="1:39" hidden="1" x14ac:dyDescent="0.25">
      <c r="A552" s="2" t="s">
        <v>5863</v>
      </c>
      <c r="B552" s="2" t="s">
        <v>3514</v>
      </c>
      <c r="C552" s="2" t="s">
        <v>5190</v>
      </c>
      <c r="D552" s="2" t="s">
        <v>3480</v>
      </c>
      <c r="E552" s="2" t="s">
        <v>5193</v>
      </c>
      <c r="F552" s="2" t="s">
        <v>5864</v>
      </c>
      <c r="G552" s="2" t="s">
        <v>5865</v>
      </c>
      <c r="H552" s="2" t="s">
        <v>7334</v>
      </c>
      <c r="I552" s="2" t="s">
        <v>4024</v>
      </c>
      <c r="J552" s="39" t="s">
        <v>8320</v>
      </c>
      <c r="K552" s="39" t="s">
        <v>7724</v>
      </c>
      <c r="L552" s="59" t="s">
        <v>8703</v>
      </c>
      <c r="M552" s="23"/>
      <c r="N552" s="23" t="s">
        <v>8697</v>
      </c>
      <c r="O552" s="23"/>
      <c r="P552" s="23"/>
      <c r="Q552" s="23"/>
      <c r="R552" s="23"/>
      <c r="S552" s="23">
        <v>1</v>
      </c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>
        <v>1</v>
      </c>
      <c r="AH552" s="23"/>
      <c r="AJ552" s="43">
        <v>44588.207291666666</v>
      </c>
      <c r="AK552" s="2" t="s">
        <v>8724</v>
      </c>
      <c r="AL552">
        <v>1</v>
      </c>
      <c r="AM552" s="15" t="s">
        <v>4024</v>
      </c>
    </row>
    <row r="553" spans="1:39" hidden="1" x14ac:dyDescent="0.25">
      <c r="A553" s="2" t="s">
        <v>5923</v>
      </c>
      <c r="B553" s="2" t="s">
        <v>3514</v>
      </c>
      <c r="C553" s="2" t="s">
        <v>5190</v>
      </c>
      <c r="D553" s="2" t="s">
        <v>3480</v>
      </c>
      <c r="E553" s="2" t="s">
        <v>5924</v>
      </c>
      <c r="F553" s="2" t="s">
        <v>5925</v>
      </c>
      <c r="G553" s="2" t="s">
        <v>5926</v>
      </c>
      <c r="H553" s="2" t="s">
        <v>7349</v>
      </c>
      <c r="I553" s="2" t="s">
        <v>4024</v>
      </c>
      <c r="J553" s="39" t="s">
        <v>8362</v>
      </c>
      <c r="K553" s="39" t="s">
        <v>7738</v>
      </c>
      <c r="L553" s="59" t="s">
        <v>8703</v>
      </c>
      <c r="M553" s="23"/>
      <c r="N553" s="23" t="s">
        <v>8697</v>
      </c>
      <c r="O553" s="23"/>
      <c r="P553" s="23"/>
      <c r="Q553" s="23"/>
      <c r="R553" s="23"/>
      <c r="S553" s="23">
        <v>1</v>
      </c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>
        <v>1</v>
      </c>
      <c r="AH553" s="23"/>
      <c r="AJ553" s="43">
        <v>44588.207303240742</v>
      </c>
      <c r="AK553" s="2" t="s">
        <v>8724</v>
      </c>
      <c r="AL553">
        <v>1</v>
      </c>
      <c r="AM553" s="15" t="s">
        <v>4024</v>
      </c>
    </row>
    <row r="554" spans="1:39" hidden="1" x14ac:dyDescent="0.25">
      <c r="A554" s="2" t="s">
        <v>5951</v>
      </c>
      <c r="B554" s="2" t="s">
        <v>3514</v>
      </c>
      <c r="C554" s="2" t="s">
        <v>5190</v>
      </c>
      <c r="D554" s="2" t="s">
        <v>3480</v>
      </c>
      <c r="E554" s="2" t="s">
        <v>5952</v>
      </c>
      <c r="F554" s="2" t="s">
        <v>5953</v>
      </c>
      <c r="G554" s="2" t="s">
        <v>5769</v>
      </c>
      <c r="H554" s="2" t="s">
        <v>7356</v>
      </c>
      <c r="I554" s="2" t="s">
        <v>4024</v>
      </c>
      <c r="J554" s="39" t="s">
        <v>8377</v>
      </c>
      <c r="K554" s="39" t="s">
        <v>7743</v>
      </c>
      <c r="L554" s="59" t="s">
        <v>8703</v>
      </c>
      <c r="M554" s="23"/>
      <c r="N554" s="23" t="s">
        <v>8697</v>
      </c>
      <c r="O554" s="23"/>
      <c r="P554" s="23"/>
      <c r="Q554" s="23"/>
      <c r="R554" s="23"/>
      <c r="S554" s="23">
        <v>1</v>
      </c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>
        <v>1</v>
      </c>
      <c r="AH554" s="23"/>
      <c r="AJ554" s="43">
        <v>44588.207303240742</v>
      </c>
      <c r="AK554" s="2" t="s">
        <v>8724</v>
      </c>
      <c r="AL554">
        <v>1</v>
      </c>
      <c r="AM554" s="15" t="s">
        <v>4024</v>
      </c>
    </row>
    <row r="555" spans="1:39" hidden="1" x14ac:dyDescent="0.25">
      <c r="A555" s="2" t="s">
        <v>5594</v>
      </c>
      <c r="B555" s="2" t="s">
        <v>5221</v>
      </c>
      <c r="C555" s="2" t="s">
        <v>5569</v>
      </c>
      <c r="D555" s="2" t="s">
        <v>3480</v>
      </c>
      <c r="E555" s="2" t="s">
        <v>5595</v>
      </c>
      <c r="F555" s="2" t="s">
        <v>5596</v>
      </c>
      <c r="G555" s="2" t="s">
        <v>5548</v>
      </c>
      <c r="H555" s="2" t="s">
        <v>7263</v>
      </c>
      <c r="I555" s="2" t="s">
        <v>4024</v>
      </c>
      <c r="J555" s="39" t="s">
        <v>8153</v>
      </c>
      <c r="K555" s="39" t="s">
        <v>7668</v>
      </c>
      <c r="L555" s="59" t="s">
        <v>8703</v>
      </c>
      <c r="M555" s="23"/>
      <c r="N555" s="23" t="s">
        <v>8697</v>
      </c>
      <c r="O555" s="23"/>
      <c r="P555" s="23"/>
      <c r="Q555" s="23"/>
      <c r="R555" s="23"/>
      <c r="S555" s="23">
        <v>1</v>
      </c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>
        <v>1</v>
      </c>
      <c r="AH555" s="23"/>
      <c r="AJ555" s="43">
        <v>44588.207314814812</v>
      </c>
      <c r="AK555" s="2" t="s">
        <v>8724</v>
      </c>
      <c r="AL555">
        <v>1</v>
      </c>
      <c r="AM555" s="15" t="s">
        <v>4024</v>
      </c>
    </row>
    <row r="556" spans="1:39" hidden="1" x14ac:dyDescent="0.25">
      <c r="A556" s="2" t="s">
        <v>6158</v>
      </c>
      <c r="B556" s="2" t="s">
        <v>5221</v>
      </c>
      <c r="C556" s="2" t="s">
        <v>5342</v>
      </c>
      <c r="D556" s="2" t="s">
        <v>3480</v>
      </c>
      <c r="E556" s="2" t="s">
        <v>6159</v>
      </c>
      <c r="F556" s="2" t="s">
        <v>6160</v>
      </c>
      <c r="G556" s="2" t="s">
        <v>3630</v>
      </c>
      <c r="H556" s="2" t="s">
        <v>7416</v>
      </c>
      <c r="I556" s="2" t="s">
        <v>3590</v>
      </c>
      <c r="J556" s="39" t="s">
        <v>8534</v>
      </c>
      <c r="K556" s="39" t="s">
        <v>7796</v>
      </c>
      <c r="L556" s="59" t="s">
        <v>8703</v>
      </c>
      <c r="M556" s="23"/>
      <c r="N556" s="23" t="s">
        <v>8697</v>
      </c>
      <c r="O556" s="23"/>
      <c r="P556" s="23"/>
      <c r="Q556" s="23"/>
      <c r="R556" s="23"/>
      <c r="S556" s="23">
        <v>1</v>
      </c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>
        <v>1</v>
      </c>
      <c r="AH556" s="23"/>
      <c r="AJ556" s="43">
        <v>44588.207314814812</v>
      </c>
      <c r="AK556" s="2" t="s">
        <v>8724</v>
      </c>
      <c r="AL556">
        <v>1</v>
      </c>
      <c r="AM556" s="15" t="s">
        <v>3590</v>
      </c>
    </row>
    <row r="557" spans="1:39" hidden="1" x14ac:dyDescent="0.25">
      <c r="A557" s="2" t="s">
        <v>5446</v>
      </c>
      <c r="B557" s="2" t="s">
        <v>5221</v>
      </c>
      <c r="C557" s="2" t="s">
        <v>5221</v>
      </c>
      <c r="D557" s="2" t="s">
        <v>3480</v>
      </c>
      <c r="E557" s="2" t="s">
        <v>5447</v>
      </c>
      <c r="F557" s="2" t="s">
        <v>5448</v>
      </c>
      <c r="G557" s="2" t="s">
        <v>5435</v>
      </c>
      <c r="H557" s="2" t="s">
        <v>7222</v>
      </c>
      <c r="I557" s="2" t="s">
        <v>3590</v>
      </c>
      <c r="J557" s="39" t="s">
        <v>8045</v>
      </c>
      <c r="K557" s="39" t="s">
        <v>7632</v>
      </c>
      <c r="L557" s="59" t="s">
        <v>8703</v>
      </c>
      <c r="M557" s="23"/>
      <c r="N557" s="23" t="s">
        <v>8697</v>
      </c>
      <c r="O557" s="23"/>
      <c r="P557" s="23"/>
      <c r="Q557" s="23"/>
      <c r="R557" s="23"/>
      <c r="S557" s="23">
        <v>1</v>
      </c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>
        <v>1</v>
      </c>
      <c r="AH557" s="23"/>
      <c r="AJ557" s="43">
        <v>44588.207326388889</v>
      </c>
      <c r="AK557" s="2" t="s">
        <v>8724</v>
      </c>
      <c r="AL557">
        <v>1</v>
      </c>
      <c r="AM557" s="15" t="s">
        <v>3590</v>
      </c>
    </row>
    <row r="558" spans="1:39" hidden="1" x14ac:dyDescent="0.25">
      <c r="A558" s="2" t="s">
        <v>5540</v>
      </c>
      <c r="B558" s="2" t="s">
        <v>5221</v>
      </c>
      <c r="C558" s="2" t="s">
        <v>5221</v>
      </c>
      <c r="D558" s="2" t="s">
        <v>3480</v>
      </c>
      <c r="E558" s="2" t="s">
        <v>5541</v>
      </c>
      <c r="F558" s="2" t="s">
        <v>5542</v>
      </c>
      <c r="G558" s="2" t="s">
        <v>4512</v>
      </c>
      <c r="H558" s="2" t="s">
        <v>7246</v>
      </c>
      <c r="I558" s="2" t="s">
        <v>3590</v>
      </c>
      <c r="J558" s="39" t="s">
        <v>8108</v>
      </c>
      <c r="K558" s="39" t="s">
        <v>7653</v>
      </c>
      <c r="L558" s="59" t="s">
        <v>8703</v>
      </c>
      <c r="M558" s="23"/>
      <c r="N558" s="23" t="s">
        <v>8697</v>
      </c>
      <c r="O558" s="23"/>
      <c r="P558" s="23"/>
      <c r="Q558" s="23"/>
      <c r="R558" s="23"/>
      <c r="S558" s="23">
        <v>1</v>
      </c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>
        <v>1</v>
      </c>
      <c r="AH558" s="23"/>
      <c r="AJ558" s="43">
        <v>44588.207326388889</v>
      </c>
      <c r="AK558" s="2" t="s">
        <v>8724</v>
      </c>
      <c r="AL558">
        <v>1</v>
      </c>
      <c r="AM558" s="15" t="s">
        <v>3590</v>
      </c>
    </row>
    <row r="559" spans="1:39" hidden="1" x14ac:dyDescent="0.25">
      <c r="A559" s="2" t="s">
        <v>5449</v>
      </c>
      <c r="B559" s="2" t="s">
        <v>5221</v>
      </c>
      <c r="C559" s="2" t="s">
        <v>5221</v>
      </c>
      <c r="D559" s="2" t="s">
        <v>3480</v>
      </c>
      <c r="E559" s="2" t="s">
        <v>3755</v>
      </c>
      <c r="F559" s="2" t="s">
        <v>5450</v>
      </c>
      <c r="G559" s="2" t="s">
        <v>4439</v>
      </c>
      <c r="H559" s="2" t="s">
        <v>7223</v>
      </c>
      <c r="I559" s="2" t="s">
        <v>4297</v>
      </c>
      <c r="J559" s="39" t="s">
        <v>8048</v>
      </c>
      <c r="K559" s="39" t="s">
        <v>7633</v>
      </c>
      <c r="L559" s="59" t="s">
        <v>8703</v>
      </c>
      <c r="M559" s="23"/>
      <c r="N559" s="23" t="s">
        <v>8697</v>
      </c>
      <c r="O559" s="23"/>
      <c r="P559" s="23"/>
      <c r="Q559" s="23"/>
      <c r="R559" s="23"/>
      <c r="S559" s="23">
        <v>1</v>
      </c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>
        <v>1</v>
      </c>
      <c r="AH559" s="23"/>
      <c r="AJ559" s="43">
        <v>44588.207337962966</v>
      </c>
      <c r="AK559" s="2" t="s">
        <v>8724</v>
      </c>
      <c r="AL559">
        <v>1</v>
      </c>
      <c r="AM559" s="15" t="s">
        <v>4297</v>
      </c>
    </row>
    <row r="560" spans="1:39" hidden="1" x14ac:dyDescent="0.25">
      <c r="A560" s="2" t="s">
        <v>5708</v>
      </c>
      <c r="B560" s="2" t="s">
        <v>3676</v>
      </c>
      <c r="C560" s="2" t="s">
        <v>5655</v>
      </c>
      <c r="D560" s="2" t="s">
        <v>3480</v>
      </c>
      <c r="E560" s="2" t="s">
        <v>5709</v>
      </c>
      <c r="F560" s="2" t="s">
        <v>5710</v>
      </c>
      <c r="G560" s="2" t="s">
        <v>5711</v>
      </c>
      <c r="H560" s="2" t="s">
        <v>7293</v>
      </c>
      <c r="I560" s="2" t="s">
        <v>5705</v>
      </c>
      <c r="J560" s="39" t="s">
        <v>8225</v>
      </c>
      <c r="K560" s="39" t="s">
        <v>7692</v>
      </c>
      <c r="L560" s="59" t="s">
        <v>8703</v>
      </c>
      <c r="M560" s="23"/>
      <c r="N560" s="23" t="s">
        <v>8697</v>
      </c>
      <c r="O560" s="23"/>
      <c r="P560" s="23"/>
      <c r="Q560" s="23"/>
      <c r="R560" s="23"/>
      <c r="S560" s="23">
        <v>1</v>
      </c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>
        <v>1</v>
      </c>
      <c r="AH560" s="23"/>
      <c r="AJ560" s="43">
        <v>44588.207337962966</v>
      </c>
      <c r="AK560" s="2" t="s">
        <v>8724</v>
      </c>
      <c r="AL560">
        <v>1</v>
      </c>
      <c r="AM560" s="15" t="s">
        <v>5705</v>
      </c>
    </row>
    <row r="561" spans="1:39" hidden="1" x14ac:dyDescent="0.25">
      <c r="A561" s="2" t="s">
        <v>5701</v>
      </c>
      <c r="B561" s="2" t="s">
        <v>3676</v>
      </c>
      <c r="C561" s="2" t="s">
        <v>5655</v>
      </c>
      <c r="D561" s="2" t="s">
        <v>3480</v>
      </c>
      <c r="E561" s="2" t="s">
        <v>5702</v>
      </c>
      <c r="F561" s="2" t="s">
        <v>5703</v>
      </c>
      <c r="G561" s="2" t="s">
        <v>5704</v>
      </c>
      <c r="H561" s="2" t="s">
        <v>7292</v>
      </c>
      <c r="I561" s="2" t="s">
        <v>5705</v>
      </c>
      <c r="J561" s="39" t="s">
        <v>8222</v>
      </c>
      <c r="K561" s="39" t="s">
        <v>7691</v>
      </c>
      <c r="L561" s="59" t="s">
        <v>8703</v>
      </c>
      <c r="M561" s="23"/>
      <c r="N561" s="23" t="s">
        <v>8697</v>
      </c>
      <c r="O561" s="23"/>
      <c r="P561" s="23"/>
      <c r="Q561" s="23"/>
      <c r="R561" s="23"/>
      <c r="S561" s="23">
        <v>1</v>
      </c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>
        <v>1</v>
      </c>
      <c r="AH561" s="23"/>
      <c r="AJ561" s="43">
        <v>44588.207349537035</v>
      </c>
      <c r="AK561" s="2" t="s">
        <v>8724</v>
      </c>
      <c r="AL561">
        <v>1</v>
      </c>
      <c r="AM561" s="15" t="s">
        <v>5705</v>
      </c>
    </row>
    <row r="562" spans="1:39" hidden="1" x14ac:dyDescent="0.25">
      <c r="A562" s="2" t="s">
        <v>6065</v>
      </c>
      <c r="B562" s="2" t="s">
        <v>5221</v>
      </c>
      <c r="C562" s="2" t="s">
        <v>5342</v>
      </c>
      <c r="D562" s="2" t="s">
        <v>3480</v>
      </c>
      <c r="E562" s="2" t="s">
        <v>6066</v>
      </c>
      <c r="F562" s="2" t="s">
        <v>6067</v>
      </c>
      <c r="G562" s="2" t="s">
        <v>6068</v>
      </c>
      <c r="H562" s="2" t="s">
        <v>7388</v>
      </c>
      <c r="I562" s="2" t="s">
        <v>4019</v>
      </c>
      <c r="J562" s="39" t="s">
        <v>8458</v>
      </c>
      <c r="K562" s="39" t="s">
        <v>7770</v>
      </c>
      <c r="L562" s="59" t="s">
        <v>8703</v>
      </c>
      <c r="M562" s="23"/>
      <c r="N562" s="23" t="s">
        <v>8697</v>
      </c>
      <c r="O562" s="23"/>
      <c r="P562" s="23"/>
      <c r="Q562" s="23"/>
      <c r="R562" s="23"/>
      <c r="S562" s="23">
        <v>1</v>
      </c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>
        <v>1</v>
      </c>
      <c r="AH562" s="23"/>
      <c r="AJ562" s="43">
        <v>44588.207349537035</v>
      </c>
      <c r="AK562" s="2" t="s">
        <v>8724</v>
      </c>
      <c r="AL562">
        <v>1</v>
      </c>
      <c r="AM562" s="15" t="s">
        <v>4019</v>
      </c>
    </row>
    <row r="563" spans="1:39" hidden="1" x14ac:dyDescent="0.25">
      <c r="A563" s="2" t="s">
        <v>5535</v>
      </c>
      <c r="B563" s="2" t="s">
        <v>5221</v>
      </c>
      <c r="C563" s="2" t="s">
        <v>5221</v>
      </c>
      <c r="D563" s="2" t="s">
        <v>3480</v>
      </c>
      <c r="E563" s="2" t="s">
        <v>5536</v>
      </c>
      <c r="F563" s="2" t="s">
        <v>5537</v>
      </c>
      <c r="G563" s="2" t="s">
        <v>3589</v>
      </c>
      <c r="H563" s="2" t="s">
        <v>7244</v>
      </c>
      <c r="I563" s="2" t="s">
        <v>4019</v>
      </c>
      <c r="J563" s="39" t="s">
        <v>8105</v>
      </c>
      <c r="K563" s="39" t="s">
        <v>7652</v>
      </c>
      <c r="L563" s="59" t="s">
        <v>8703</v>
      </c>
      <c r="M563" s="23"/>
      <c r="N563" s="23" t="s">
        <v>8697</v>
      </c>
      <c r="O563" s="23"/>
      <c r="P563" s="23"/>
      <c r="Q563" s="23"/>
      <c r="R563" s="23"/>
      <c r="S563" s="23">
        <v>1</v>
      </c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>
        <v>1</v>
      </c>
      <c r="AH563" s="23"/>
      <c r="AJ563" s="43">
        <v>44588.207361111112</v>
      </c>
      <c r="AK563" s="2" t="s">
        <v>8724</v>
      </c>
      <c r="AL563">
        <v>1</v>
      </c>
      <c r="AM563" s="15" t="s">
        <v>4019</v>
      </c>
    </row>
    <row r="564" spans="1:39" hidden="1" x14ac:dyDescent="0.25">
      <c r="A564" s="2" t="s">
        <v>4898</v>
      </c>
      <c r="B564" s="2" t="s">
        <v>3514</v>
      </c>
      <c r="C564" s="2" t="s">
        <v>4008</v>
      </c>
      <c r="D564" s="2" t="s">
        <v>3480</v>
      </c>
      <c r="E564" s="2" t="s">
        <v>4899</v>
      </c>
      <c r="F564" s="2" t="s">
        <v>4900</v>
      </c>
      <c r="G564" s="2" t="s">
        <v>4901</v>
      </c>
      <c r="H564" s="2" t="s">
        <v>7184</v>
      </c>
      <c r="I564" s="2" t="s">
        <v>4240</v>
      </c>
      <c r="J564" s="39" t="s">
        <v>7957</v>
      </c>
      <c r="K564" s="39" t="s">
        <v>7602</v>
      </c>
      <c r="L564" s="59" t="s">
        <v>8703</v>
      </c>
      <c r="M564" s="23"/>
      <c r="N564" s="23" t="s">
        <v>8697</v>
      </c>
      <c r="O564" s="23"/>
      <c r="P564" s="23"/>
      <c r="Q564" s="23"/>
      <c r="R564" s="23"/>
      <c r="S564" s="23">
        <v>1</v>
      </c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>
        <v>1</v>
      </c>
      <c r="AH564" s="23"/>
      <c r="AJ564" s="43">
        <v>44588.207361111112</v>
      </c>
      <c r="AK564" s="2" t="s">
        <v>8724</v>
      </c>
      <c r="AL564">
        <v>1</v>
      </c>
      <c r="AM564" s="15" t="s">
        <v>4240</v>
      </c>
    </row>
    <row r="565" spans="1:39" hidden="1" x14ac:dyDescent="0.25">
      <c r="A565" s="2" t="s">
        <v>5370</v>
      </c>
      <c r="B565" s="2" t="s">
        <v>5221</v>
      </c>
      <c r="C565" s="2" t="s">
        <v>5221</v>
      </c>
      <c r="D565" s="2" t="s">
        <v>3480</v>
      </c>
      <c r="E565" s="2" t="s">
        <v>5085</v>
      </c>
      <c r="F565" s="2" t="s">
        <v>5187</v>
      </c>
      <c r="G565" s="2" t="s">
        <v>3483</v>
      </c>
      <c r="H565" s="2" t="s">
        <v>7200</v>
      </c>
      <c r="I565" s="2" t="s">
        <v>4211</v>
      </c>
      <c r="J565" s="39" t="s">
        <v>7991</v>
      </c>
      <c r="K565" s="39" t="s">
        <v>7614</v>
      </c>
      <c r="L565" s="59" t="s">
        <v>8703</v>
      </c>
      <c r="M565" s="23"/>
      <c r="N565" s="23" t="s">
        <v>8697</v>
      </c>
      <c r="O565" s="23"/>
      <c r="P565" s="23"/>
      <c r="Q565" s="23"/>
      <c r="R565" s="23"/>
      <c r="S565" s="23">
        <v>1</v>
      </c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>
        <v>1</v>
      </c>
      <c r="AH565" s="23"/>
      <c r="AJ565" s="43">
        <v>44588.207372685189</v>
      </c>
      <c r="AK565" s="2" t="s">
        <v>8724</v>
      </c>
      <c r="AL565">
        <v>1</v>
      </c>
      <c r="AM565" s="15" t="s">
        <v>4211</v>
      </c>
    </row>
    <row r="566" spans="1:39" hidden="1" x14ac:dyDescent="0.25">
      <c r="A566" s="2" t="s">
        <v>5662</v>
      </c>
      <c r="B566" s="2" t="s">
        <v>3676</v>
      </c>
      <c r="C566" s="2" t="s">
        <v>5655</v>
      </c>
      <c r="D566" s="2" t="s">
        <v>3480</v>
      </c>
      <c r="E566" s="2" t="s">
        <v>5663</v>
      </c>
      <c r="F566" s="2" t="s">
        <v>5664</v>
      </c>
      <c r="G566" s="2" t="s">
        <v>5665</v>
      </c>
      <c r="H566" s="2" t="s">
        <v>7282</v>
      </c>
      <c r="I566" s="2" t="s">
        <v>5666</v>
      </c>
      <c r="J566" s="39" t="s">
        <v>8198</v>
      </c>
      <c r="K566" s="39" t="s">
        <v>7683</v>
      </c>
      <c r="L566" s="59" t="s">
        <v>8703</v>
      </c>
      <c r="M566" s="23"/>
      <c r="N566" s="23" t="s">
        <v>8697</v>
      </c>
      <c r="O566" s="23"/>
      <c r="P566" s="23"/>
      <c r="Q566" s="23"/>
      <c r="R566" s="23"/>
      <c r="S566" s="23">
        <v>1</v>
      </c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>
        <v>1</v>
      </c>
      <c r="AH566" s="23"/>
      <c r="AJ566" s="43">
        <v>44588.207372685189</v>
      </c>
      <c r="AK566" s="2" t="s">
        <v>8724</v>
      </c>
      <c r="AL566">
        <v>1</v>
      </c>
      <c r="AM566" s="15" t="s">
        <v>5666</v>
      </c>
    </row>
    <row r="567" spans="1:39" hidden="1" x14ac:dyDescent="0.25">
      <c r="A567" s="2" t="s">
        <v>6251</v>
      </c>
      <c r="B567" s="2" t="s">
        <v>5221</v>
      </c>
      <c r="C567" s="2" t="s">
        <v>5342</v>
      </c>
      <c r="D567" s="2" t="s">
        <v>3480</v>
      </c>
      <c r="E567" s="2" t="s">
        <v>6252</v>
      </c>
      <c r="F567" s="2" t="s">
        <v>6253</v>
      </c>
      <c r="G567" s="2" t="s">
        <v>4890</v>
      </c>
      <c r="H567" s="2" t="s">
        <v>7444</v>
      </c>
      <c r="I567" s="2" t="s">
        <v>4734</v>
      </c>
      <c r="J567" s="39" t="s">
        <v>8608</v>
      </c>
      <c r="K567" s="39" t="s">
        <v>7821</v>
      </c>
      <c r="L567" s="59" t="s">
        <v>8703</v>
      </c>
      <c r="M567" s="23"/>
      <c r="N567" s="23" t="s">
        <v>8697</v>
      </c>
      <c r="O567" s="23"/>
      <c r="P567" s="23"/>
      <c r="Q567" s="23"/>
      <c r="R567" s="23"/>
      <c r="S567" s="23">
        <v>1</v>
      </c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>
        <v>1</v>
      </c>
      <c r="AH567" s="23"/>
      <c r="AJ567" s="43">
        <v>44588.207384259258</v>
      </c>
      <c r="AK567" s="2" t="s">
        <v>8724</v>
      </c>
      <c r="AL567">
        <v>1</v>
      </c>
      <c r="AM567" s="15" t="s">
        <v>4734</v>
      </c>
    </row>
    <row r="568" spans="1:39" hidden="1" x14ac:dyDescent="0.25">
      <c r="A568" s="2" t="s">
        <v>6231</v>
      </c>
      <c r="B568" s="2" t="s">
        <v>5221</v>
      </c>
      <c r="C568" s="2" t="s">
        <v>5342</v>
      </c>
      <c r="D568" s="2" t="s">
        <v>3480</v>
      </c>
      <c r="E568" s="2" t="s">
        <v>4728</v>
      </c>
      <c r="F568" s="2" t="s">
        <v>6232</v>
      </c>
      <c r="G568" s="2" t="s">
        <v>6233</v>
      </c>
      <c r="H568" s="2" t="s">
        <v>7438</v>
      </c>
      <c r="I568" s="2" t="s">
        <v>4734</v>
      </c>
      <c r="J568" s="39" t="s">
        <v>8591</v>
      </c>
      <c r="K568" s="39" t="s">
        <v>7815</v>
      </c>
      <c r="L568" s="59" t="s">
        <v>8703</v>
      </c>
      <c r="M568" s="23"/>
      <c r="N568" s="23" t="s">
        <v>8697</v>
      </c>
      <c r="O568" s="23"/>
      <c r="P568" s="23"/>
      <c r="Q568" s="23"/>
      <c r="R568" s="23"/>
      <c r="S568" s="23">
        <v>1</v>
      </c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>
        <v>1</v>
      </c>
      <c r="AH568" s="23"/>
      <c r="AJ568" s="43">
        <v>44588.207384259258</v>
      </c>
      <c r="AK568" s="2" t="s">
        <v>8724</v>
      </c>
      <c r="AL568">
        <v>1</v>
      </c>
      <c r="AM568" s="15" t="s">
        <v>4734</v>
      </c>
    </row>
    <row r="569" spans="1:39" hidden="1" x14ac:dyDescent="0.25">
      <c r="A569" s="2" t="s">
        <v>6021</v>
      </c>
      <c r="B569" s="2" t="s">
        <v>3514</v>
      </c>
      <c r="C569" s="2" t="s">
        <v>5190</v>
      </c>
      <c r="D569" s="2" t="s">
        <v>3480</v>
      </c>
      <c r="E569" s="2" t="s">
        <v>6022</v>
      </c>
      <c r="F569" s="2" t="s">
        <v>6023</v>
      </c>
      <c r="G569" s="2" t="s">
        <v>6024</v>
      </c>
      <c r="H569" s="2" t="s">
        <v>7375</v>
      </c>
      <c r="I569" s="2" t="s">
        <v>4734</v>
      </c>
      <c r="J569" s="39" t="s">
        <v>8422</v>
      </c>
      <c r="K569" s="39" t="s">
        <v>7758</v>
      </c>
      <c r="L569" s="59" t="s">
        <v>8703</v>
      </c>
      <c r="M569" s="23"/>
      <c r="N569" s="23" t="s">
        <v>8697</v>
      </c>
      <c r="O569" s="23"/>
      <c r="P569" s="23"/>
      <c r="Q569" s="23"/>
      <c r="R569" s="23"/>
      <c r="S569" s="23">
        <v>1</v>
      </c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>
        <v>1</v>
      </c>
      <c r="AH569" s="23"/>
      <c r="AJ569" s="43">
        <v>44588.207395833335</v>
      </c>
      <c r="AK569" s="2" t="s">
        <v>8724</v>
      </c>
      <c r="AL569">
        <v>1</v>
      </c>
      <c r="AM569" s="15" t="s">
        <v>4734</v>
      </c>
    </row>
    <row r="570" spans="1:39" hidden="1" x14ac:dyDescent="0.25">
      <c r="A570" s="2" t="s">
        <v>5931</v>
      </c>
      <c r="B570" s="2" t="s">
        <v>3514</v>
      </c>
      <c r="C570" s="2" t="s">
        <v>5190</v>
      </c>
      <c r="D570" s="2" t="s">
        <v>3480</v>
      </c>
      <c r="E570" s="2" t="s">
        <v>5932</v>
      </c>
      <c r="F570" s="2" t="s">
        <v>5933</v>
      </c>
      <c r="G570" s="2" t="s">
        <v>5934</v>
      </c>
      <c r="H570" s="2" t="s">
        <v>7351</v>
      </c>
      <c r="I570" s="2" t="s">
        <v>4734</v>
      </c>
      <c r="J570" s="39" t="s">
        <v>8368</v>
      </c>
      <c r="K570" s="39" t="s">
        <v>7740</v>
      </c>
      <c r="L570" s="59" t="s">
        <v>8703</v>
      </c>
      <c r="M570" s="23"/>
      <c r="N570" s="23" t="s">
        <v>8697</v>
      </c>
      <c r="O570" s="23"/>
      <c r="P570" s="23"/>
      <c r="Q570" s="23"/>
      <c r="R570" s="23"/>
      <c r="S570" s="23">
        <v>1</v>
      </c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>
        <v>1</v>
      </c>
      <c r="AH570" s="23"/>
      <c r="AJ570" s="43">
        <v>44588.207395833335</v>
      </c>
      <c r="AK570" s="2" t="s">
        <v>8724</v>
      </c>
      <c r="AL570">
        <v>1</v>
      </c>
      <c r="AM570" s="15" t="s">
        <v>4734</v>
      </c>
    </row>
    <row r="571" spans="1:39" hidden="1" x14ac:dyDescent="0.25">
      <c r="A571" s="2" t="s">
        <v>6029</v>
      </c>
      <c r="B571" s="2" t="s">
        <v>3514</v>
      </c>
      <c r="C571" s="2" t="s">
        <v>5190</v>
      </c>
      <c r="D571" s="2" t="s">
        <v>3480</v>
      </c>
      <c r="E571" s="2" t="s">
        <v>6030</v>
      </c>
      <c r="F571" s="2" t="s">
        <v>6031</v>
      </c>
      <c r="G571" s="2" t="s">
        <v>6032</v>
      </c>
      <c r="H571" s="2" t="s">
        <v>7377</v>
      </c>
      <c r="I571" s="2" t="s">
        <v>4734</v>
      </c>
      <c r="J571" s="39" t="s">
        <v>8428</v>
      </c>
      <c r="K571" s="39" t="s">
        <v>7760</v>
      </c>
      <c r="L571" s="59" t="s">
        <v>8703</v>
      </c>
      <c r="M571" s="23"/>
      <c r="N571" s="23" t="s">
        <v>8697</v>
      </c>
      <c r="O571" s="23"/>
      <c r="P571" s="23"/>
      <c r="Q571" s="23"/>
      <c r="R571" s="23"/>
      <c r="S571" s="23">
        <v>1</v>
      </c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>
        <v>1</v>
      </c>
      <c r="AH571" s="23"/>
      <c r="AJ571" s="43">
        <v>44588.207407407404</v>
      </c>
      <c r="AK571" s="2" t="s">
        <v>8724</v>
      </c>
      <c r="AL571">
        <v>1</v>
      </c>
      <c r="AM571" s="15" t="s">
        <v>4734</v>
      </c>
    </row>
    <row r="572" spans="1:39" hidden="1" x14ac:dyDescent="0.25">
      <c r="A572" s="2" t="s">
        <v>6025</v>
      </c>
      <c r="B572" s="2" t="s">
        <v>3514</v>
      </c>
      <c r="C572" s="2" t="s">
        <v>5190</v>
      </c>
      <c r="D572" s="2" t="s">
        <v>3480</v>
      </c>
      <c r="E572" s="2" t="s">
        <v>6026</v>
      </c>
      <c r="F572" s="2" t="s">
        <v>6027</v>
      </c>
      <c r="G572" s="2" t="s">
        <v>6028</v>
      </c>
      <c r="H572" s="2" t="s">
        <v>7376</v>
      </c>
      <c r="I572" s="2" t="s">
        <v>4734</v>
      </c>
      <c r="J572" s="39" t="s">
        <v>8677</v>
      </c>
      <c r="K572" s="39" t="s">
        <v>7759</v>
      </c>
      <c r="L572" s="59" t="s">
        <v>8703</v>
      </c>
      <c r="M572" s="23"/>
      <c r="N572" s="23" t="s">
        <v>8697</v>
      </c>
      <c r="O572" s="23"/>
      <c r="P572" s="23"/>
      <c r="Q572" s="23"/>
      <c r="R572" s="23"/>
      <c r="S572" s="23">
        <v>1</v>
      </c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>
        <v>1</v>
      </c>
      <c r="AH572" s="23"/>
      <c r="AJ572" s="43">
        <v>44588.207407407404</v>
      </c>
      <c r="AK572" s="2" t="s">
        <v>8724</v>
      </c>
      <c r="AL572">
        <v>1</v>
      </c>
      <c r="AM572" s="15" t="s">
        <v>4734</v>
      </c>
    </row>
    <row r="573" spans="1:39" hidden="1" x14ac:dyDescent="0.25">
      <c r="A573" s="2" t="s">
        <v>5609</v>
      </c>
      <c r="B573" s="2" t="s">
        <v>5221</v>
      </c>
      <c r="C573" s="2" t="s">
        <v>5221</v>
      </c>
      <c r="D573" s="2" t="s">
        <v>3480</v>
      </c>
      <c r="E573" s="2" t="s">
        <v>5610</v>
      </c>
      <c r="F573" s="2" t="s">
        <v>5611</v>
      </c>
      <c r="G573" s="2" t="s">
        <v>5612</v>
      </c>
      <c r="H573" s="2" t="s">
        <v>7267</v>
      </c>
      <c r="I573" s="2" t="s">
        <v>4734</v>
      </c>
      <c r="J573" s="39" t="s">
        <v>8165</v>
      </c>
      <c r="K573" s="39" t="s">
        <v>7672</v>
      </c>
      <c r="L573" s="59" t="s">
        <v>8703</v>
      </c>
      <c r="M573" s="23"/>
      <c r="N573" s="23" t="s">
        <v>8697</v>
      </c>
      <c r="O573" s="23"/>
      <c r="P573" s="23"/>
      <c r="Q573" s="23"/>
      <c r="R573" s="23"/>
      <c r="S573" s="23">
        <v>1</v>
      </c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>
        <v>1</v>
      </c>
      <c r="AH573" s="23"/>
      <c r="AJ573" s="43">
        <v>44588.207418981481</v>
      </c>
      <c r="AK573" s="2" t="s">
        <v>8724</v>
      </c>
      <c r="AL573">
        <v>1</v>
      </c>
      <c r="AM573" s="15" t="s">
        <v>4734</v>
      </c>
    </row>
    <row r="574" spans="1:39" hidden="1" x14ac:dyDescent="0.25">
      <c r="A574" s="2" t="s">
        <v>5647</v>
      </c>
      <c r="B574" s="2" t="s">
        <v>5221</v>
      </c>
      <c r="C574" s="2" t="s">
        <v>5221</v>
      </c>
      <c r="D574" s="2" t="s">
        <v>3480</v>
      </c>
      <c r="E574" s="2" t="s">
        <v>4484</v>
      </c>
      <c r="F574" s="2" t="s">
        <v>5648</v>
      </c>
      <c r="G574" s="2" t="s">
        <v>5649</v>
      </c>
      <c r="H574" s="2" t="s">
        <v>7278</v>
      </c>
      <c r="I574" s="2" t="s">
        <v>4734</v>
      </c>
      <c r="J574" s="39" t="s">
        <v>8189</v>
      </c>
      <c r="K574" s="39" t="s">
        <v>7680</v>
      </c>
      <c r="L574" s="59" t="s">
        <v>8703</v>
      </c>
      <c r="M574" s="23"/>
      <c r="N574" s="23" t="s">
        <v>8697</v>
      </c>
      <c r="O574" s="23"/>
      <c r="P574" s="23"/>
      <c r="Q574" s="23"/>
      <c r="R574" s="23"/>
      <c r="S574" s="23">
        <v>1</v>
      </c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>
        <v>1</v>
      </c>
      <c r="AH574" s="23"/>
      <c r="AJ574" s="43">
        <v>44588.207418981481</v>
      </c>
      <c r="AK574" s="2" t="s">
        <v>8724</v>
      </c>
      <c r="AL574">
        <v>1</v>
      </c>
      <c r="AM574" s="15" t="s">
        <v>4734</v>
      </c>
    </row>
    <row r="575" spans="1:39" hidden="1" x14ac:dyDescent="0.25">
      <c r="A575" s="2" t="s">
        <v>5574</v>
      </c>
      <c r="B575" s="2" t="s">
        <v>5221</v>
      </c>
      <c r="C575" s="2" t="s">
        <v>5221</v>
      </c>
      <c r="D575" s="2" t="s">
        <v>3480</v>
      </c>
      <c r="E575" s="2" t="s">
        <v>5575</v>
      </c>
      <c r="F575" s="2" t="s">
        <v>5576</v>
      </c>
      <c r="G575" s="2" t="s">
        <v>5577</v>
      </c>
      <c r="H575" s="2" t="s">
        <v>7258</v>
      </c>
      <c r="I575" s="2" t="s">
        <v>4734</v>
      </c>
      <c r="J575" s="39" t="s">
        <v>8138</v>
      </c>
      <c r="K575" s="39" t="s">
        <v>7663</v>
      </c>
      <c r="L575" s="59" t="s">
        <v>8703</v>
      </c>
      <c r="M575" s="23"/>
      <c r="N575" s="23" t="s">
        <v>8697</v>
      </c>
      <c r="O575" s="23"/>
      <c r="P575" s="23"/>
      <c r="Q575" s="23"/>
      <c r="R575" s="23"/>
      <c r="S575" s="23">
        <v>1</v>
      </c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>
        <v>1</v>
      </c>
      <c r="AH575" s="23"/>
      <c r="AJ575" s="43">
        <v>44588.207430555558</v>
      </c>
      <c r="AK575" s="2" t="s">
        <v>8724</v>
      </c>
      <c r="AL575">
        <v>1</v>
      </c>
      <c r="AM575" s="15" t="s">
        <v>4734</v>
      </c>
    </row>
    <row r="576" spans="1:39" hidden="1" x14ac:dyDescent="0.25">
      <c r="A576" s="2" t="s">
        <v>5671</v>
      </c>
      <c r="B576" s="2" t="s">
        <v>3676</v>
      </c>
      <c r="C576" s="2" t="s">
        <v>5655</v>
      </c>
      <c r="D576" s="2" t="s">
        <v>3480</v>
      </c>
      <c r="E576" s="2" t="s">
        <v>5263</v>
      </c>
      <c r="F576" s="2" t="s">
        <v>5672</v>
      </c>
      <c r="G576" s="2" t="s">
        <v>5673</v>
      </c>
      <c r="H576" s="2" t="s">
        <v>7285</v>
      </c>
      <c r="I576" s="2" t="s">
        <v>3685</v>
      </c>
      <c r="J576" s="39" t="s">
        <v>8204</v>
      </c>
      <c r="K576" s="39" t="s">
        <v>7685</v>
      </c>
      <c r="L576" s="59" t="s">
        <v>8703</v>
      </c>
      <c r="M576" s="23"/>
      <c r="N576" s="23" t="s">
        <v>8697</v>
      </c>
      <c r="O576" s="23"/>
      <c r="P576" s="23"/>
      <c r="Q576" s="23"/>
      <c r="R576" s="23"/>
      <c r="S576" s="23">
        <v>1</v>
      </c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>
        <v>1</v>
      </c>
      <c r="AH576" s="23"/>
      <c r="AJ576" s="43">
        <v>44588.207430555558</v>
      </c>
      <c r="AK576" s="2" t="s">
        <v>8724</v>
      </c>
      <c r="AL576">
        <v>1</v>
      </c>
      <c r="AM576" s="15" t="s">
        <v>3685</v>
      </c>
    </row>
    <row r="577" spans="1:39" hidden="1" x14ac:dyDescent="0.25">
      <c r="A577" s="2" t="s">
        <v>5654</v>
      </c>
      <c r="B577" s="2" t="s">
        <v>3676</v>
      </c>
      <c r="C577" s="2" t="s">
        <v>5655</v>
      </c>
      <c r="D577" s="2" t="s">
        <v>3480</v>
      </c>
      <c r="E577" s="2" t="s">
        <v>3552</v>
      </c>
      <c r="F577" s="2" t="s">
        <v>5656</v>
      </c>
      <c r="G577" s="2" t="s">
        <v>3641</v>
      </c>
      <c r="H577" s="2" t="s">
        <v>7280</v>
      </c>
      <c r="I577" s="2" t="s">
        <v>3685</v>
      </c>
      <c r="J577" s="39" t="s">
        <v>8195</v>
      </c>
      <c r="K577" s="39" t="s">
        <v>7682</v>
      </c>
      <c r="L577" s="59" t="s">
        <v>8703</v>
      </c>
      <c r="M577" s="23"/>
      <c r="N577" s="23" t="s">
        <v>8697</v>
      </c>
      <c r="O577" s="23"/>
      <c r="P577" s="23"/>
      <c r="Q577" s="23"/>
      <c r="R577" s="23"/>
      <c r="S577" s="23">
        <v>1</v>
      </c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>
        <v>1</v>
      </c>
      <c r="AH577" s="23"/>
      <c r="AJ577" s="43">
        <v>44588.207442129627</v>
      </c>
      <c r="AK577" s="2" t="s">
        <v>8724</v>
      </c>
      <c r="AL577">
        <v>1</v>
      </c>
      <c r="AM577" s="15" t="s">
        <v>3685</v>
      </c>
    </row>
    <row r="578" spans="1:39" hidden="1" x14ac:dyDescent="0.25">
      <c r="A578" s="2" t="s">
        <v>3681</v>
      </c>
      <c r="B578" s="2" t="s">
        <v>3676</v>
      </c>
      <c r="C578" s="2" t="s">
        <v>3677</v>
      </c>
      <c r="D578" s="2" t="s">
        <v>3480</v>
      </c>
      <c r="E578" s="2" t="s">
        <v>3682</v>
      </c>
      <c r="F578" s="2" t="s">
        <v>3683</v>
      </c>
      <c r="G578" s="2" t="s">
        <v>3684</v>
      </c>
      <c r="H578" s="2" t="s">
        <v>7152</v>
      </c>
      <c r="I578" s="2" t="s">
        <v>3685</v>
      </c>
      <c r="J578" s="39" t="s">
        <v>7891</v>
      </c>
      <c r="K578" s="39" t="s">
        <v>7578</v>
      </c>
      <c r="L578" s="59" t="s">
        <v>8703</v>
      </c>
      <c r="M578" s="23"/>
      <c r="N578" s="23" t="s">
        <v>8697</v>
      </c>
      <c r="O578" s="23"/>
      <c r="P578" s="23"/>
      <c r="Q578" s="23"/>
      <c r="R578" s="23"/>
      <c r="S578" s="23">
        <v>1</v>
      </c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>
        <v>1</v>
      </c>
      <c r="AH578" s="23"/>
      <c r="AJ578" s="43">
        <v>44588.207442129627</v>
      </c>
      <c r="AK578" s="2" t="s">
        <v>8724</v>
      </c>
      <c r="AL578">
        <v>1</v>
      </c>
      <c r="AM578" s="15" t="s">
        <v>3685</v>
      </c>
    </row>
    <row r="579" spans="1:39" hidden="1" x14ac:dyDescent="0.25">
      <c r="A579" s="2" t="s">
        <v>3691</v>
      </c>
      <c r="B579" s="2" t="s">
        <v>3676</v>
      </c>
      <c r="C579" s="2" t="s">
        <v>3677</v>
      </c>
      <c r="D579" s="2" t="s">
        <v>3480</v>
      </c>
      <c r="E579" s="2" t="s">
        <v>3692</v>
      </c>
      <c r="F579" s="2" t="s">
        <v>3693</v>
      </c>
      <c r="G579" s="2" t="s">
        <v>3694</v>
      </c>
      <c r="H579" s="2" t="s">
        <v>7154</v>
      </c>
      <c r="I579" s="2" t="s">
        <v>3685</v>
      </c>
      <c r="J579" s="39" t="s">
        <v>7894</v>
      </c>
      <c r="K579" s="39" t="s">
        <v>7579</v>
      </c>
      <c r="L579" s="59" t="s">
        <v>8703</v>
      </c>
      <c r="M579" s="23"/>
      <c r="N579" s="23" t="s">
        <v>8697</v>
      </c>
      <c r="O579" s="23"/>
      <c r="P579" s="23"/>
      <c r="Q579" s="23"/>
      <c r="R579" s="23"/>
      <c r="S579" s="23">
        <v>1</v>
      </c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>
        <v>1</v>
      </c>
      <c r="AH579" s="23"/>
      <c r="AJ579" s="43">
        <v>44588.207453703704</v>
      </c>
      <c r="AK579" s="2" t="s">
        <v>8724</v>
      </c>
      <c r="AL579">
        <v>1</v>
      </c>
      <c r="AM579" s="15" t="s">
        <v>3685</v>
      </c>
    </row>
    <row r="580" spans="1:39" hidden="1" x14ac:dyDescent="0.25">
      <c r="A580" s="2" t="s">
        <v>5603</v>
      </c>
      <c r="B580" s="2" t="s">
        <v>5221</v>
      </c>
      <c r="C580" s="2" t="s">
        <v>5221</v>
      </c>
      <c r="D580" s="2" t="s">
        <v>3480</v>
      </c>
      <c r="E580" s="2" t="s">
        <v>4760</v>
      </c>
      <c r="F580" s="2" t="s">
        <v>3705</v>
      </c>
      <c r="G580" s="2" t="s">
        <v>5604</v>
      </c>
      <c r="H580" s="2" t="s">
        <v>7265</v>
      </c>
      <c r="I580" s="2" t="s">
        <v>4043</v>
      </c>
      <c r="J580" s="39" t="s">
        <v>8159</v>
      </c>
      <c r="K580" s="39" t="s">
        <v>7670</v>
      </c>
      <c r="L580" s="59" t="s">
        <v>8703</v>
      </c>
      <c r="M580" s="23"/>
      <c r="N580" s="23" t="s">
        <v>8697</v>
      </c>
      <c r="O580" s="23"/>
      <c r="P580" s="23"/>
      <c r="Q580" s="23"/>
      <c r="R580" s="23"/>
      <c r="S580" s="23">
        <v>1</v>
      </c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>
        <v>1</v>
      </c>
      <c r="AH580" s="23"/>
      <c r="AJ580" s="43">
        <v>44588.207453703704</v>
      </c>
      <c r="AK580" s="2" t="s">
        <v>8724</v>
      </c>
      <c r="AL580">
        <v>1</v>
      </c>
      <c r="AM580" s="15" t="s">
        <v>4043</v>
      </c>
    </row>
    <row r="581" spans="1:39" hidden="1" x14ac:dyDescent="0.25">
      <c r="A581" s="2" t="s">
        <v>5502</v>
      </c>
      <c r="B581" s="2" t="s">
        <v>5221</v>
      </c>
      <c r="C581" s="2" t="s">
        <v>5221</v>
      </c>
      <c r="D581" s="2" t="s">
        <v>3480</v>
      </c>
      <c r="E581" s="2" t="s">
        <v>5503</v>
      </c>
      <c r="F581" s="2" t="s">
        <v>5504</v>
      </c>
      <c r="G581" s="2" t="s">
        <v>4958</v>
      </c>
      <c r="H581" s="2" t="s">
        <v>6737</v>
      </c>
      <c r="I581" s="2" t="s">
        <v>4043</v>
      </c>
      <c r="J581" s="39" t="s">
        <v>8084</v>
      </c>
      <c r="K581" s="39" t="s">
        <v>7645</v>
      </c>
      <c r="L581" s="59" t="s">
        <v>8703</v>
      </c>
      <c r="M581" s="23"/>
      <c r="N581" s="23" t="s">
        <v>8697</v>
      </c>
      <c r="O581" s="23"/>
      <c r="P581" s="23"/>
      <c r="Q581" s="23"/>
      <c r="R581" s="23"/>
      <c r="S581" s="23">
        <v>1</v>
      </c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>
        <v>1</v>
      </c>
      <c r="AH581" s="23"/>
      <c r="AJ581" s="43">
        <v>44588.207465277781</v>
      </c>
      <c r="AK581" s="2" t="s">
        <v>8724</v>
      </c>
      <c r="AL581">
        <v>1</v>
      </c>
      <c r="AM581" s="15" t="s">
        <v>4043</v>
      </c>
    </row>
    <row r="582" spans="1:39" hidden="1" x14ac:dyDescent="0.25">
      <c r="A582" s="2" t="s">
        <v>4328</v>
      </c>
      <c r="B582" s="2" t="s">
        <v>3514</v>
      </c>
      <c r="C582" s="2" t="s">
        <v>4008</v>
      </c>
      <c r="D582" s="2" t="s">
        <v>3480</v>
      </c>
      <c r="E582" s="2" t="s">
        <v>4329</v>
      </c>
      <c r="F582" s="2" t="s">
        <v>4330</v>
      </c>
      <c r="G582" s="2" t="s">
        <v>4331</v>
      </c>
      <c r="H582" s="2" t="s">
        <v>7175</v>
      </c>
      <c r="I582" s="2" t="s">
        <v>4077</v>
      </c>
      <c r="J582" s="39" t="s">
        <v>7942</v>
      </c>
      <c r="K582" s="39" t="s">
        <v>7597</v>
      </c>
      <c r="L582" s="59" t="s">
        <v>8703</v>
      </c>
      <c r="M582" s="23"/>
      <c r="N582" s="23" t="s">
        <v>8697</v>
      </c>
      <c r="O582" s="23"/>
      <c r="P582" s="23"/>
      <c r="Q582" s="23"/>
      <c r="R582" s="23"/>
      <c r="S582" s="23">
        <v>1</v>
      </c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>
        <v>1</v>
      </c>
      <c r="AH582" s="23"/>
      <c r="AJ582" s="43">
        <v>44588.207465277781</v>
      </c>
      <c r="AK582" s="2" t="s">
        <v>8724</v>
      </c>
      <c r="AL582">
        <v>1</v>
      </c>
      <c r="AM582" s="15" t="s">
        <v>4077</v>
      </c>
    </row>
    <row r="583" spans="1:39" hidden="1" x14ac:dyDescent="0.25">
      <c r="A583" s="2" t="s">
        <v>4186</v>
      </c>
      <c r="B583" s="2" t="s">
        <v>3514</v>
      </c>
      <c r="C583" s="2" t="s">
        <v>4008</v>
      </c>
      <c r="D583" s="2" t="s">
        <v>3480</v>
      </c>
      <c r="E583" s="2" t="s">
        <v>4187</v>
      </c>
      <c r="F583" s="2" t="s">
        <v>4188</v>
      </c>
      <c r="G583" s="2" t="s">
        <v>4189</v>
      </c>
      <c r="H583" s="2" t="s">
        <v>7174</v>
      </c>
      <c r="I583" s="2" t="s">
        <v>4077</v>
      </c>
      <c r="J583" s="39" t="s">
        <v>7939</v>
      </c>
      <c r="K583" s="39" t="s">
        <v>7596</v>
      </c>
      <c r="L583" s="59" t="s">
        <v>8703</v>
      </c>
      <c r="M583" s="23"/>
      <c r="N583" s="23" t="s">
        <v>8697</v>
      </c>
      <c r="O583" s="23"/>
      <c r="P583" s="23"/>
      <c r="Q583" s="23"/>
      <c r="R583" s="23"/>
      <c r="S583" s="23">
        <v>1</v>
      </c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>
        <v>1</v>
      </c>
      <c r="AH583" s="23"/>
      <c r="AJ583" s="43">
        <v>44588.207476851851</v>
      </c>
      <c r="AK583" s="2" t="s">
        <v>8724</v>
      </c>
      <c r="AL583">
        <v>1</v>
      </c>
      <c r="AM583" s="15" t="s">
        <v>4077</v>
      </c>
    </row>
    <row r="584" spans="1:39" hidden="1" x14ac:dyDescent="0.25">
      <c r="A584" s="2" t="s">
        <v>5624</v>
      </c>
      <c r="B584" s="2" t="s">
        <v>5221</v>
      </c>
      <c r="C584" s="2" t="s">
        <v>5221</v>
      </c>
      <c r="D584" s="2" t="s">
        <v>3480</v>
      </c>
      <c r="E584" s="2" t="s">
        <v>5625</v>
      </c>
      <c r="F584" s="2" t="s">
        <v>5626</v>
      </c>
      <c r="G584" s="2" t="s">
        <v>3630</v>
      </c>
      <c r="H584" s="2" t="s">
        <v>7271</v>
      </c>
      <c r="I584" s="2" t="s">
        <v>4077</v>
      </c>
      <c r="J584" s="39" t="s">
        <v>8171</v>
      </c>
      <c r="K584" s="39" t="s">
        <v>7674</v>
      </c>
      <c r="L584" s="59" t="s">
        <v>8703</v>
      </c>
      <c r="M584" s="23"/>
      <c r="N584" s="23" t="s">
        <v>8697</v>
      </c>
      <c r="O584" s="23"/>
      <c r="P584" s="23"/>
      <c r="Q584" s="23"/>
      <c r="R584" s="23"/>
      <c r="S584" s="23">
        <v>1</v>
      </c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>
        <v>1</v>
      </c>
      <c r="AH584" s="23"/>
      <c r="AJ584" s="43">
        <v>44588.207488425927</v>
      </c>
      <c r="AK584" s="2" t="s">
        <v>8724</v>
      </c>
      <c r="AL584">
        <v>1</v>
      </c>
      <c r="AM584" s="15" t="s">
        <v>4077</v>
      </c>
    </row>
    <row r="585" spans="1:39" hidden="1" x14ac:dyDescent="0.25">
      <c r="A585" s="2" t="s">
        <v>6100</v>
      </c>
      <c r="B585" s="2" t="s">
        <v>5221</v>
      </c>
      <c r="C585" s="2" t="s">
        <v>5342</v>
      </c>
      <c r="D585" s="2" t="s">
        <v>3480</v>
      </c>
      <c r="E585" s="2" t="s">
        <v>6101</v>
      </c>
      <c r="F585" s="2" t="s">
        <v>6102</v>
      </c>
      <c r="G585" s="2" t="s">
        <v>6103</v>
      </c>
      <c r="H585" s="2" t="s">
        <v>7398</v>
      </c>
      <c r="I585" s="2" t="s">
        <v>4101</v>
      </c>
      <c r="J585" s="39" t="s">
        <v>8484</v>
      </c>
      <c r="K585" s="39" t="s">
        <v>7779</v>
      </c>
      <c r="L585" s="59" t="s">
        <v>8703</v>
      </c>
      <c r="M585" s="23"/>
      <c r="N585" s="23" t="s">
        <v>8697</v>
      </c>
      <c r="O585" s="23"/>
      <c r="P585" s="23"/>
      <c r="Q585" s="23"/>
      <c r="R585" s="23"/>
      <c r="S585" s="23">
        <v>1</v>
      </c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>
        <v>1</v>
      </c>
      <c r="AH585" s="23"/>
      <c r="AJ585" s="43">
        <v>44588.207488425927</v>
      </c>
      <c r="AK585" s="2" t="s">
        <v>8724</v>
      </c>
      <c r="AL585">
        <v>1</v>
      </c>
      <c r="AM585" s="15" t="s">
        <v>4101</v>
      </c>
    </row>
    <row r="586" spans="1:39" hidden="1" x14ac:dyDescent="0.25">
      <c r="A586" s="2" t="s">
        <v>5851</v>
      </c>
      <c r="B586" s="2" t="s">
        <v>3514</v>
      </c>
      <c r="C586" s="2" t="s">
        <v>5190</v>
      </c>
      <c r="D586" s="2" t="s">
        <v>3480</v>
      </c>
      <c r="E586" s="2" t="s">
        <v>5852</v>
      </c>
      <c r="F586" s="2" t="s">
        <v>5853</v>
      </c>
      <c r="G586" s="2" t="s">
        <v>5854</v>
      </c>
      <c r="H586" s="2" t="s">
        <v>7331</v>
      </c>
      <c r="I586" s="2" t="s">
        <v>4101</v>
      </c>
      <c r="J586" s="39" t="s">
        <v>8311</v>
      </c>
      <c r="K586" s="39" t="s">
        <v>7721</v>
      </c>
      <c r="L586" s="59" t="s">
        <v>8703</v>
      </c>
      <c r="M586" s="23"/>
      <c r="N586" s="23" t="s">
        <v>8697</v>
      </c>
      <c r="O586" s="23"/>
      <c r="P586" s="23"/>
      <c r="Q586" s="23"/>
      <c r="R586" s="23"/>
      <c r="S586" s="23">
        <v>1</v>
      </c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>
        <v>1</v>
      </c>
      <c r="AH586" s="23"/>
      <c r="AJ586" s="43">
        <v>44588.207499999997</v>
      </c>
      <c r="AK586" s="2" t="s">
        <v>8724</v>
      </c>
      <c r="AL586">
        <v>1</v>
      </c>
      <c r="AM586" s="15" t="s">
        <v>4101</v>
      </c>
    </row>
    <row r="587" spans="1:39" hidden="1" x14ac:dyDescent="0.25">
      <c r="A587" s="2" t="s">
        <v>5827</v>
      </c>
      <c r="B587" s="2" t="s">
        <v>3514</v>
      </c>
      <c r="C587" s="2" t="s">
        <v>5190</v>
      </c>
      <c r="D587" s="2" t="s">
        <v>3480</v>
      </c>
      <c r="E587" s="2" t="s">
        <v>5828</v>
      </c>
      <c r="F587" s="2" t="s">
        <v>5829</v>
      </c>
      <c r="G587" s="2" t="s">
        <v>5830</v>
      </c>
      <c r="H587" s="2" t="s">
        <v>7324</v>
      </c>
      <c r="I587" s="2" t="s">
        <v>4101</v>
      </c>
      <c r="J587" s="39" t="s">
        <v>8293</v>
      </c>
      <c r="K587" s="39" t="s">
        <v>7715</v>
      </c>
      <c r="L587" s="59" t="s">
        <v>8703</v>
      </c>
      <c r="M587" s="23"/>
      <c r="N587" s="23" t="s">
        <v>8697</v>
      </c>
      <c r="O587" s="23"/>
      <c r="P587" s="23"/>
      <c r="Q587" s="23"/>
      <c r="R587" s="23"/>
      <c r="S587" s="23">
        <v>1</v>
      </c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>
        <v>1</v>
      </c>
      <c r="AH587" s="23"/>
      <c r="AJ587" s="43">
        <v>44588.207511574074</v>
      </c>
      <c r="AK587" s="2" t="s">
        <v>8724</v>
      </c>
      <c r="AL587">
        <v>1</v>
      </c>
      <c r="AM587" s="15" t="s">
        <v>4101</v>
      </c>
    </row>
    <row r="588" spans="1:39" hidden="1" x14ac:dyDescent="0.25">
      <c r="A588" s="2" t="s">
        <v>5439</v>
      </c>
      <c r="B588" s="2" t="s">
        <v>5221</v>
      </c>
      <c r="C588" s="2" t="s">
        <v>5221</v>
      </c>
      <c r="D588" s="2" t="s">
        <v>3480</v>
      </c>
      <c r="E588" s="2" t="s">
        <v>7525</v>
      </c>
      <c r="F588" s="2" t="s">
        <v>7526</v>
      </c>
      <c r="G588" s="2" t="s">
        <v>7527</v>
      </c>
      <c r="H588" s="2" t="s">
        <v>7220</v>
      </c>
      <c r="I588" s="2" t="s">
        <v>4101</v>
      </c>
      <c r="J588" s="39" t="s">
        <v>8039</v>
      </c>
      <c r="K588" s="39" t="s">
        <v>7630</v>
      </c>
      <c r="L588" s="59" t="s">
        <v>8703</v>
      </c>
      <c r="M588" s="23"/>
      <c r="N588" s="23" t="s">
        <v>8697</v>
      </c>
      <c r="O588" s="23"/>
      <c r="P588" s="23"/>
      <c r="Q588" s="23"/>
      <c r="R588" s="23"/>
      <c r="S588" s="23">
        <v>1</v>
      </c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>
        <v>1</v>
      </c>
      <c r="AH588" s="23"/>
      <c r="AJ588" s="43">
        <v>44588.207511574074</v>
      </c>
      <c r="AK588" s="2" t="s">
        <v>8724</v>
      </c>
      <c r="AL588">
        <v>1</v>
      </c>
      <c r="AM588" s="15" t="s">
        <v>4101</v>
      </c>
    </row>
    <row r="589" spans="1:39" hidden="1" x14ac:dyDescent="0.25">
      <c r="A589" s="2" t="s">
        <v>5586</v>
      </c>
      <c r="B589" s="2" t="s">
        <v>5221</v>
      </c>
      <c r="C589" s="2" t="s">
        <v>5221</v>
      </c>
      <c r="D589" s="2" t="s">
        <v>3480</v>
      </c>
      <c r="E589" s="2" t="s">
        <v>5587</v>
      </c>
      <c r="F589" s="2" t="s">
        <v>5588</v>
      </c>
      <c r="G589" s="2" t="s">
        <v>5589</v>
      </c>
      <c r="H589" s="2" t="s">
        <v>7261</v>
      </c>
      <c r="I589" s="2" t="s">
        <v>4101</v>
      </c>
      <c r="J589" s="39" t="s">
        <v>8147</v>
      </c>
      <c r="K589" s="39" t="s">
        <v>7666</v>
      </c>
      <c r="L589" s="59" t="s">
        <v>8703</v>
      </c>
      <c r="M589" s="23"/>
      <c r="N589" s="23" t="s">
        <v>8697</v>
      </c>
      <c r="O589" s="23"/>
      <c r="P589" s="23"/>
      <c r="Q589" s="23"/>
      <c r="R589" s="23"/>
      <c r="S589" s="23">
        <v>1</v>
      </c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>
        <v>1</v>
      </c>
      <c r="AH589" s="23"/>
      <c r="AJ589" s="43">
        <v>44588.207511574074</v>
      </c>
      <c r="AK589" s="2" t="s">
        <v>8724</v>
      </c>
      <c r="AL589">
        <v>1</v>
      </c>
      <c r="AM589" s="15" t="s">
        <v>4101</v>
      </c>
    </row>
    <row r="590" spans="1:39" hidden="1" x14ac:dyDescent="0.25">
      <c r="A590" s="2" t="s">
        <v>3795</v>
      </c>
      <c r="B590" s="2" t="s">
        <v>3508</v>
      </c>
      <c r="C590" s="2" t="s">
        <v>3508</v>
      </c>
      <c r="D590" s="2" t="s">
        <v>3480</v>
      </c>
      <c r="E590" s="2" t="s">
        <v>3796</v>
      </c>
      <c r="F590" s="2" t="s">
        <v>3797</v>
      </c>
      <c r="G590" s="2" t="s">
        <v>3798</v>
      </c>
      <c r="H590" s="2" t="s">
        <v>7168</v>
      </c>
      <c r="I590" s="2" t="s">
        <v>3799</v>
      </c>
      <c r="J590" s="39" t="s">
        <v>7925</v>
      </c>
      <c r="K590" s="39" t="s">
        <v>7591</v>
      </c>
      <c r="L590" s="59" t="s">
        <v>8703</v>
      </c>
      <c r="M590" s="23"/>
      <c r="N590" s="23" t="s">
        <v>8697</v>
      </c>
      <c r="O590" s="23"/>
      <c r="P590" s="23"/>
      <c r="Q590" s="23"/>
      <c r="R590" s="23"/>
      <c r="S590" s="23">
        <v>1</v>
      </c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>
        <v>1</v>
      </c>
      <c r="AH590" s="23"/>
      <c r="AJ590" s="43">
        <v>44588.20752314815</v>
      </c>
      <c r="AK590" s="2" t="s">
        <v>8724</v>
      </c>
      <c r="AL590">
        <v>1</v>
      </c>
      <c r="AM590" s="15" t="s">
        <v>3799</v>
      </c>
    </row>
    <row r="591" spans="1:39" hidden="1" x14ac:dyDescent="0.25">
      <c r="A591" s="2" t="s">
        <v>5644</v>
      </c>
      <c r="B591" s="2" t="s">
        <v>5221</v>
      </c>
      <c r="C591" s="2" t="s">
        <v>5221</v>
      </c>
      <c r="D591" s="2" t="s">
        <v>3480</v>
      </c>
      <c r="E591" s="2" t="s">
        <v>5645</v>
      </c>
      <c r="F591" s="2" t="s">
        <v>5646</v>
      </c>
      <c r="G591" s="2" t="s">
        <v>3969</v>
      </c>
      <c r="H591" s="2" t="s">
        <v>7277</v>
      </c>
      <c r="I591" s="2" t="s">
        <v>3791</v>
      </c>
      <c r="J591" s="39" t="s">
        <v>8186</v>
      </c>
      <c r="K591" s="39" t="s">
        <v>7679</v>
      </c>
      <c r="L591" s="59" t="s">
        <v>8703</v>
      </c>
      <c r="M591" s="23"/>
      <c r="N591" s="23" t="s">
        <v>8697</v>
      </c>
      <c r="O591" s="23"/>
      <c r="P591" s="23"/>
      <c r="Q591" s="23"/>
      <c r="R591" s="23"/>
      <c r="S591" s="23">
        <v>1</v>
      </c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>
        <v>1</v>
      </c>
      <c r="AH591" s="23"/>
      <c r="AJ591" s="43">
        <v>44588.20752314815</v>
      </c>
      <c r="AK591" s="2" t="s">
        <v>8724</v>
      </c>
      <c r="AL591">
        <v>1</v>
      </c>
      <c r="AM591" s="15" t="s">
        <v>3791</v>
      </c>
    </row>
    <row r="592" spans="1:39" hidden="1" x14ac:dyDescent="0.25">
      <c r="A592" s="2" t="s">
        <v>6287</v>
      </c>
      <c r="B592" s="2" t="s">
        <v>6235</v>
      </c>
      <c r="C592" s="2" t="s">
        <v>6288</v>
      </c>
      <c r="D592" s="2" t="s">
        <v>3748</v>
      </c>
      <c r="E592" s="2" t="s">
        <v>6289</v>
      </c>
      <c r="F592" s="2" t="s">
        <v>6290</v>
      </c>
      <c r="G592" s="2" t="s">
        <v>3575</v>
      </c>
      <c r="H592" s="2" t="s">
        <v>7452</v>
      </c>
      <c r="I592" s="2" t="s">
        <v>3791</v>
      </c>
      <c r="J592" s="39" t="s">
        <v>8628</v>
      </c>
      <c r="K592" s="39" t="s">
        <v>7828</v>
      </c>
      <c r="L592" s="59" t="s">
        <v>8703</v>
      </c>
      <c r="M592" s="23"/>
      <c r="N592" s="23" t="s">
        <v>8697</v>
      </c>
      <c r="O592" s="23"/>
      <c r="P592" s="23"/>
      <c r="Q592" s="23"/>
      <c r="R592" s="23"/>
      <c r="S592" s="23">
        <v>1</v>
      </c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>
        <v>1</v>
      </c>
      <c r="AH592" s="23"/>
      <c r="AJ592" s="43">
        <v>44588.20753472222</v>
      </c>
      <c r="AK592" s="2" t="s">
        <v>8724</v>
      </c>
      <c r="AL592">
        <v>1</v>
      </c>
      <c r="AM592" s="15" t="s">
        <v>3791</v>
      </c>
    </row>
    <row r="593" spans="1:39" hidden="1" x14ac:dyDescent="0.25">
      <c r="A593" s="2" t="s">
        <v>6272</v>
      </c>
      <c r="B593" s="2" t="s">
        <v>6273</v>
      </c>
      <c r="C593" s="2" t="s">
        <v>6273</v>
      </c>
      <c r="D593" s="2" t="s">
        <v>3748</v>
      </c>
      <c r="E593" s="2" t="s">
        <v>6274</v>
      </c>
      <c r="F593" s="2" t="s">
        <v>4604</v>
      </c>
      <c r="G593" s="2" t="s">
        <v>6275</v>
      </c>
      <c r="H593" s="2" t="s">
        <v>7449</v>
      </c>
      <c r="I593" s="2" t="s">
        <v>3791</v>
      </c>
      <c r="J593" s="39" t="s">
        <v>8619</v>
      </c>
      <c r="K593" s="39" t="s">
        <v>7825</v>
      </c>
      <c r="L593" s="59" t="s">
        <v>8703</v>
      </c>
      <c r="M593" s="23"/>
      <c r="N593" s="23" t="s">
        <v>8697</v>
      </c>
      <c r="O593" s="23"/>
      <c r="P593" s="23"/>
      <c r="Q593" s="23"/>
      <c r="R593" s="23"/>
      <c r="S593" s="23">
        <v>1</v>
      </c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>
        <v>1</v>
      </c>
      <c r="AH593" s="23"/>
      <c r="AJ593" s="43">
        <v>44588.20753472222</v>
      </c>
      <c r="AK593" s="2" t="s">
        <v>8724</v>
      </c>
      <c r="AL593">
        <v>1</v>
      </c>
      <c r="AM593" s="15" t="s">
        <v>3791</v>
      </c>
    </row>
    <row r="594" spans="1:39" s="30" customFormat="1" hidden="1" x14ac:dyDescent="0.25">
      <c r="A594" s="28" t="s">
        <v>3752</v>
      </c>
      <c r="B594" s="28" t="s">
        <v>3561</v>
      </c>
      <c r="C594" s="28" t="s">
        <v>3747</v>
      </c>
      <c r="D594" s="28" t="s">
        <v>3748</v>
      </c>
      <c r="E594" s="28" t="s">
        <v>3753</v>
      </c>
      <c r="F594" s="28" t="s">
        <v>3754</v>
      </c>
      <c r="G594" s="28" t="s">
        <v>3755</v>
      </c>
      <c r="H594" s="28" t="s">
        <v>7163</v>
      </c>
      <c r="I594" s="2" t="s">
        <v>3756</v>
      </c>
      <c r="J594" s="41" t="s">
        <v>7914</v>
      </c>
      <c r="K594" s="41" t="s">
        <v>7587</v>
      </c>
      <c r="L594" s="80" t="s">
        <v>8703</v>
      </c>
      <c r="M594" s="29"/>
      <c r="N594" s="29" t="s">
        <v>8697</v>
      </c>
      <c r="O594" s="29"/>
      <c r="P594" s="29"/>
      <c r="Q594" s="29"/>
      <c r="R594" s="29"/>
      <c r="S594" s="29">
        <v>1</v>
      </c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>
        <v>1</v>
      </c>
      <c r="AH594" s="29"/>
      <c r="AI594" s="46"/>
      <c r="AJ594" s="47">
        <v>44588.207546296297</v>
      </c>
      <c r="AK594" s="28" t="s">
        <v>8724</v>
      </c>
      <c r="AL594" s="30">
        <v>1</v>
      </c>
      <c r="AM594" s="81" t="s">
        <v>3484</v>
      </c>
    </row>
    <row r="595" spans="1:39" hidden="1" x14ac:dyDescent="0.25">
      <c r="A595" s="2" t="s">
        <v>5694</v>
      </c>
      <c r="B595" s="2" t="s">
        <v>3676</v>
      </c>
      <c r="C595" s="2" t="s">
        <v>5655</v>
      </c>
      <c r="D595" s="2" t="s">
        <v>3480</v>
      </c>
      <c r="E595" s="2" t="s">
        <v>5695</v>
      </c>
      <c r="F595" s="2" t="s">
        <v>5696</v>
      </c>
      <c r="G595" s="2" t="s">
        <v>5697</v>
      </c>
      <c r="H595" s="2" t="s">
        <v>7290</v>
      </c>
      <c r="I595" s="2" t="s">
        <v>3756</v>
      </c>
      <c r="J595" s="39" t="s">
        <v>8216</v>
      </c>
      <c r="K595" s="39" t="s">
        <v>7689</v>
      </c>
      <c r="L595" s="59" t="s">
        <v>8703</v>
      </c>
      <c r="M595" s="23"/>
      <c r="N595" s="23" t="s">
        <v>8697</v>
      </c>
      <c r="O595" s="23"/>
      <c r="P595" s="23"/>
      <c r="Q595" s="23"/>
      <c r="R595" s="23"/>
      <c r="S595" s="23">
        <v>1</v>
      </c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>
        <v>1</v>
      </c>
      <c r="AH595" s="23"/>
      <c r="AJ595" s="43">
        <v>44588.207546296297</v>
      </c>
      <c r="AK595" s="2" t="s">
        <v>8724</v>
      </c>
      <c r="AL595">
        <v>1</v>
      </c>
      <c r="AM595" s="15" t="s">
        <v>3756</v>
      </c>
    </row>
    <row r="596" spans="1:39" hidden="1" x14ac:dyDescent="0.25">
      <c r="A596" s="2" t="s">
        <v>5687</v>
      </c>
      <c r="B596" s="2" t="s">
        <v>3676</v>
      </c>
      <c r="C596" s="2" t="s">
        <v>5655</v>
      </c>
      <c r="D596" s="2" t="s">
        <v>3480</v>
      </c>
      <c r="E596" s="2" t="s">
        <v>5688</v>
      </c>
      <c r="F596" s="2" t="s">
        <v>5689</v>
      </c>
      <c r="G596" s="2" t="s">
        <v>3951</v>
      </c>
      <c r="H596" s="2" t="s">
        <v>7289</v>
      </c>
      <c r="I596" s="2" t="s">
        <v>3756</v>
      </c>
      <c r="J596" s="39" t="s">
        <v>8213</v>
      </c>
      <c r="K596" s="39" t="s">
        <v>7688</v>
      </c>
      <c r="L596" s="59" t="s">
        <v>8703</v>
      </c>
      <c r="M596" s="23"/>
      <c r="N596" s="23" t="s">
        <v>8697</v>
      </c>
      <c r="O596" s="23"/>
      <c r="P596" s="23"/>
      <c r="Q596" s="23"/>
      <c r="R596" s="23"/>
      <c r="S596" s="23">
        <v>1</v>
      </c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>
        <v>1</v>
      </c>
      <c r="AH596" s="23"/>
      <c r="AJ596" s="43">
        <v>44588.207557870373</v>
      </c>
      <c r="AK596" s="2" t="s">
        <v>8724</v>
      </c>
      <c r="AL596">
        <v>1</v>
      </c>
      <c r="AM596" s="15" t="s">
        <v>3756</v>
      </c>
    </row>
    <row r="597" spans="1:39" hidden="1" x14ac:dyDescent="0.25">
      <c r="A597" s="2" t="s">
        <v>5714</v>
      </c>
      <c r="B597" s="2" t="s">
        <v>3676</v>
      </c>
      <c r="C597" s="2" t="s">
        <v>5655</v>
      </c>
      <c r="D597" s="2" t="s">
        <v>3480</v>
      </c>
      <c r="E597" s="2" t="s">
        <v>5715</v>
      </c>
      <c r="F597" s="2" t="s">
        <v>5716</v>
      </c>
      <c r="G597" s="2" t="s">
        <v>3554</v>
      </c>
      <c r="H597" s="2" t="s">
        <v>7295</v>
      </c>
      <c r="I597" s="2" t="s">
        <v>3756</v>
      </c>
      <c r="J597" s="39" t="s">
        <v>8228</v>
      </c>
      <c r="K597" s="39" t="s">
        <v>7693</v>
      </c>
      <c r="L597" s="59" t="s">
        <v>8703</v>
      </c>
      <c r="M597" s="23"/>
      <c r="N597" s="23" t="s">
        <v>8697</v>
      </c>
      <c r="O597" s="23"/>
      <c r="P597" s="23"/>
      <c r="Q597" s="23"/>
      <c r="R597" s="23"/>
      <c r="S597" s="23">
        <v>1</v>
      </c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>
        <v>1</v>
      </c>
      <c r="AH597" s="23"/>
      <c r="AJ597" s="43">
        <v>44588.207557870373</v>
      </c>
      <c r="AK597" s="2" t="s">
        <v>8724</v>
      </c>
      <c r="AL597">
        <v>1</v>
      </c>
      <c r="AM597" s="15" t="s">
        <v>3756</v>
      </c>
    </row>
    <row r="598" spans="1:39" hidden="1" x14ac:dyDescent="0.25">
      <c r="A598" s="2" t="s">
        <v>5112</v>
      </c>
      <c r="B598" s="2" t="s">
        <v>3514</v>
      </c>
      <c r="C598" s="2" t="s">
        <v>4008</v>
      </c>
      <c r="D598" s="2" t="s">
        <v>3480</v>
      </c>
      <c r="E598" s="2" t="s">
        <v>7518</v>
      </c>
      <c r="F598" s="2" t="s">
        <v>5114</v>
      </c>
      <c r="G598" s="2" t="s">
        <v>5115</v>
      </c>
      <c r="H598" s="2" t="s">
        <v>7190</v>
      </c>
      <c r="I598" s="2" t="s">
        <v>3756</v>
      </c>
      <c r="J598" s="39" t="s">
        <v>7967</v>
      </c>
      <c r="K598" s="39" t="s">
        <v>7606</v>
      </c>
      <c r="L598" s="59" t="s">
        <v>8703</v>
      </c>
      <c r="M598" s="23"/>
      <c r="N598" s="23" t="s">
        <v>8697</v>
      </c>
      <c r="O598" s="23"/>
      <c r="P598" s="23"/>
      <c r="Q598" s="23"/>
      <c r="R598" s="23"/>
      <c r="S598" s="23">
        <v>1</v>
      </c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>
        <v>1</v>
      </c>
      <c r="AH598" s="23"/>
      <c r="AJ598" s="43">
        <v>44588.207569444443</v>
      </c>
      <c r="AK598" s="2" t="s">
        <v>8724</v>
      </c>
      <c r="AL598">
        <v>1</v>
      </c>
      <c r="AM598" s="15" t="s">
        <v>3756</v>
      </c>
    </row>
    <row r="599" spans="1:39" hidden="1" x14ac:dyDescent="0.25">
      <c r="A599" s="2" t="s">
        <v>5398</v>
      </c>
      <c r="B599" s="2" t="s">
        <v>5221</v>
      </c>
      <c r="C599" s="2" t="s">
        <v>5221</v>
      </c>
      <c r="D599" s="2" t="s">
        <v>3480</v>
      </c>
      <c r="E599" s="2" t="s">
        <v>5399</v>
      </c>
      <c r="F599" s="2" t="s">
        <v>5400</v>
      </c>
      <c r="G599" s="2" t="s">
        <v>5401</v>
      </c>
      <c r="H599" s="2" t="s">
        <v>7209</v>
      </c>
      <c r="I599" s="2" t="s">
        <v>3756</v>
      </c>
      <c r="J599" s="39" t="s">
        <v>8012</v>
      </c>
      <c r="K599" s="39" t="s">
        <v>7621</v>
      </c>
      <c r="L599" s="59" t="s">
        <v>8703</v>
      </c>
      <c r="M599" s="23"/>
      <c r="N599" s="23" t="s">
        <v>8697</v>
      </c>
      <c r="O599" s="23"/>
      <c r="P599" s="23"/>
      <c r="Q599" s="23"/>
      <c r="R599" s="23"/>
      <c r="S599" s="23">
        <v>1</v>
      </c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>
        <v>1</v>
      </c>
      <c r="AH599" s="23"/>
      <c r="AJ599" s="43">
        <v>44588.207569444443</v>
      </c>
      <c r="AK599" s="2" t="s">
        <v>8724</v>
      </c>
      <c r="AL599">
        <v>1</v>
      </c>
      <c r="AM599" s="15" t="s">
        <v>3756</v>
      </c>
    </row>
    <row r="600" spans="1:39" s="30" customFormat="1" hidden="1" x14ac:dyDescent="0.25">
      <c r="A600" s="28" t="s">
        <v>3768</v>
      </c>
      <c r="B600" s="28" t="s">
        <v>3561</v>
      </c>
      <c r="C600" s="28" t="s">
        <v>3747</v>
      </c>
      <c r="D600" s="28" t="s">
        <v>3748</v>
      </c>
      <c r="E600" s="28" t="s">
        <v>3769</v>
      </c>
      <c r="F600" s="28" t="s">
        <v>3770</v>
      </c>
      <c r="G600" s="28" t="s">
        <v>3771</v>
      </c>
      <c r="H600" s="28" t="s">
        <v>7166</v>
      </c>
      <c r="I600" s="2" t="s">
        <v>3772</v>
      </c>
      <c r="J600" s="41" t="s">
        <v>7919</v>
      </c>
      <c r="K600" s="41" t="s">
        <v>7589</v>
      </c>
      <c r="L600" s="80" t="s">
        <v>8703</v>
      </c>
      <c r="M600" s="29"/>
      <c r="N600" s="29" t="s">
        <v>8697</v>
      </c>
      <c r="O600" s="29"/>
      <c r="P600" s="29"/>
      <c r="Q600" s="29"/>
      <c r="R600" s="29"/>
      <c r="S600" s="29">
        <v>1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>
        <v>1</v>
      </c>
      <c r="AH600" s="29"/>
      <c r="AI600" s="46"/>
      <c r="AJ600" s="47">
        <v>44588.20758101852</v>
      </c>
      <c r="AK600" s="28" t="s">
        <v>8724</v>
      </c>
      <c r="AL600" s="30">
        <v>1</v>
      </c>
      <c r="AM600" s="81" t="s">
        <v>3484</v>
      </c>
    </row>
    <row r="601" spans="1:39" s="30" customFormat="1" hidden="1" x14ac:dyDescent="0.25">
      <c r="A601" s="28" t="s">
        <v>3773</v>
      </c>
      <c r="B601" s="28" t="s">
        <v>3561</v>
      </c>
      <c r="C601" s="28" t="s">
        <v>3747</v>
      </c>
      <c r="D601" s="28" t="s">
        <v>3748</v>
      </c>
      <c r="E601" s="28" t="s">
        <v>3774</v>
      </c>
      <c r="F601" s="28" t="s">
        <v>3775</v>
      </c>
      <c r="G601" s="28" t="s">
        <v>3776</v>
      </c>
      <c r="H601" s="28" t="s">
        <v>7167</v>
      </c>
      <c r="I601" s="2" t="s">
        <v>3512</v>
      </c>
      <c r="J601" s="41" t="s">
        <v>7922</v>
      </c>
      <c r="K601" s="41" t="s">
        <v>7590</v>
      </c>
      <c r="L601" s="80" t="s">
        <v>8703</v>
      </c>
      <c r="M601" s="29"/>
      <c r="N601" s="29" t="s">
        <v>8697</v>
      </c>
      <c r="O601" s="29"/>
      <c r="P601" s="29"/>
      <c r="Q601" s="29"/>
      <c r="R601" s="29"/>
      <c r="S601" s="29">
        <v>1</v>
      </c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>
        <v>1</v>
      </c>
      <c r="AH601" s="29"/>
      <c r="AI601" s="46"/>
      <c r="AJ601" s="47">
        <v>44588.20758101852</v>
      </c>
      <c r="AK601" s="28" t="s">
        <v>8724</v>
      </c>
      <c r="AL601" s="30">
        <v>1</v>
      </c>
      <c r="AM601" s="81" t="s">
        <v>3484</v>
      </c>
    </row>
    <row r="602" spans="1:39" hidden="1" x14ac:dyDescent="0.25">
      <c r="A602" s="2" t="s">
        <v>6301</v>
      </c>
      <c r="B602" s="2" t="s">
        <v>6273</v>
      </c>
      <c r="C602" s="2" t="s">
        <v>6273</v>
      </c>
      <c r="D602" s="2" t="s">
        <v>3748</v>
      </c>
      <c r="E602" s="2" t="s">
        <v>6302</v>
      </c>
      <c r="F602" s="2" t="s">
        <v>6303</v>
      </c>
      <c r="G602" s="2" t="s">
        <v>6304</v>
      </c>
      <c r="H602" s="2" t="s">
        <v>7456</v>
      </c>
      <c r="I602" s="2" t="s">
        <v>3512</v>
      </c>
      <c r="J602" s="39" t="s">
        <v>8637</v>
      </c>
      <c r="K602" s="39" t="s">
        <v>7831</v>
      </c>
      <c r="L602" s="59" t="s">
        <v>8703</v>
      </c>
      <c r="M602" s="23"/>
      <c r="N602" s="23" t="s">
        <v>8697</v>
      </c>
      <c r="O602" s="23"/>
      <c r="P602" s="23"/>
      <c r="Q602" s="23"/>
      <c r="R602" s="23"/>
      <c r="S602" s="23">
        <v>1</v>
      </c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>
        <v>1</v>
      </c>
      <c r="AH602" s="23"/>
      <c r="AJ602" s="43">
        <v>44588.207592592589</v>
      </c>
      <c r="AK602" s="2" t="s">
        <v>8724</v>
      </c>
      <c r="AL602">
        <v>1</v>
      </c>
      <c r="AM602" s="15" t="s">
        <v>3512</v>
      </c>
    </row>
    <row r="603" spans="1:39" hidden="1" x14ac:dyDescent="0.25">
      <c r="A603" s="2" t="s">
        <v>6087</v>
      </c>
      <c r="B603" s="2" t="s">
        <v>5221</v>
      </c>
      <c r="C603" s="2" t="s">
        <v>5342</v>
      </c>
      <c r="D603" s="2" t="s">
        <v>3480</v>
      </c>
      <c r="E603" s="2" t="s">
        <v>5697</v>
      </c>
      <c r="F603" s="2" t="s">
        <v>6088</v>
      </c>
      <c r="G603" s="2" t="s">
        <v>6089</v>
      </c>
      <c r="H603" s="2" t="s">
        <v>7394</v>
      </c>
      <c r="I603" s="2" t="s">
        <v>4122</v>
      </c>
      <c r="J603" s="39" t="s">
        <v>8473</v>
      </c>
      <c r="K603" s="39" t="s">
        <v>7775</v>
      </c>
      <c r="L603" s="59" t="s">
        <v>8703</v>
      </c>
      <c r="M603" s="23"/>
      <c r="N603" s="23" t="s">
        <v>8697</v>
      </c>
      <c r="O603" s="23"/>
      <c r="P603" s="23"/>
      <c r="Q603" s="23"/>
      <c r="R603" s="23"/>
      <c r="S603" s="23">
        <v>1</v>
      </c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>
        <v>1</v>
      </c>
      <c r="AH603" s="23"/>
      <c r="AJ603" s="43">
        <v>44588.207592592589</v>
      </c>
      <c r="AK603" s="2" t="s">
        <v>8724</v>
      </c>
      <c r="AL603">
        <v>1</v>
      </c>
      <c r="AM603" s="15" t="s">
        <v>4122</v>
      </c>
    </row>
    <row r="604" spans="1:39" hidden="1" x14ac:dyDescent="0.25">
      <c r="A604" s="2" t="s">
        <v>6036</v>
      </c>
      <c r="B604" s="2" t="s">
        <v>5221</v>
      </c>
      <c r="C604" s="2" t="s">
        <v>5342</v>
      </c>
      <c r="D604" s="2" t="s">
        <v>3480</v>
      </c>
      <c r="E604" s="2" t="s">
        <v>3896</v>
      </c>
      <c r="F604" s="2" t="s">
        <v>6037</v>
      </c>
      <c r="G604" s="2" t="s">
        <v>6038</v>
      </c>
      <c r="H604" s="2" t="s">
        <v>7379</v>
      </c>
      <c r="I604" s="2" t="s">
        <v>4467</v>
      </c>
      <c r="J604" s="39" t="s">
        <v>8434</v>
      </c>
      <c r="K604" s="39" t="s">
        <v>7762</v>
      </c>
      <c r="L604" s="59" t="s">
        <v>8703</v>
      </c>
      <c r="M604" s="23"/>
      <c r="N604" s="23" t="s">
        <v>8697</v>
      </c>
      <c r="O604" s="23"/>
      <c r="P604" s="23"/>
      <c r="Q604" s="23"/>
      <c r="R604" s="23"/>
      <c r="S604" s="23">
        <v>1</v>
      </c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>
        <v>1</v>
      </c>
      <c r="AH604" s="23"/>
      <c r="AJ604" s="43">
        <v>44588.207604166666</v>
      </c>
      <c r="AK604" s="2" t="s">
        <v>8724</v>
      </c>
      <c r="AL604">
        <v>1</v>
      </c>
      <c r="AM604" s="15" t="s">
        <v>4467</v>
      </c>
    </row>
    <row r="605" spans="1:39" hidden="1" x14ac:dyDescent="0.25">
      <c r="A605" s="2" t="s">
        <v>6137</v>
      </c>
      <c r="B605" s="2" t="s">
        <v>5221</v>
      </c>
      <c r="C605" s="2" t="s">
        <v>5342</v>
      </c>
      <c r="D605" s="2" t="s">
        <v>3480</v>
      </c>
      <c r="E605" s="2" t="s">
        <v>6138</v>
      </c>
      <c r="F605" s="2" t="s">
        <v>3964</v>
      </c>
      <c r="G605" s="2" t="s">
        <v>6139</v>
      </c>
      <c r="H605" s="2" t="s">
        <v>7409</v>
      </c>
      <c r="I605" s="2" t="s">
        <v>4467</v>
      </c>
      <c r="J605" s="39" t="s">
        <v>8516</v>
      </c>
      <c r="K605" s="39" t="s">
        <v>7790</v>
      </c>
      <c r="L605" s="59" t="s">
        <v>8703</v>
      </c>
      <c r="M605" s="23"/>
      <c r="N605" s="23" t="s">
        <v>8697</v>
      </c>
      <c r="O605" s="23"/>
      <c r="P605" s="23"/>
      <c r="Q605" s="23"/>
      <c r="R605" s="23"/>
      <c r="S605" s="23">
        <v>1</v>
      </c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>
        <v>1</v>
      </c>
      <c r="AH605" s="23"/>
      <c r="AJ605" s="43">
        <v>44588.207604166666</v>
      </c>
      <c r="AK605" s="2" t="s">
        <v>8724</v>
      </c>
      <c r="AL605">
        <v>1</v>
      </c>
      <c r="AM605" s="15" t="s">
        <v>4467</v>
      </c>
    </row>
    <row r="606" spans="1:39" hidden="1" x14ac:dyDescent="0.25">
      <c r="A606" s="2" t="s">
        <v>6206</v>
      </c>
      <c r="B606" s="2" t="s">
        <v>5221</v>
      </c>
      <c r="C606" s="2" t="s">
        <v>5342</v>
      </c>
      <c r="D606" s="2" t="s">
        <v>3480</v>
      </c>
      <c r="E606" s="2" t="s">
        <v>6207</v>
      </c>
      <c r="F606" s="2" t="s">
        <v>5239</v>
      </c>
      <c r="G606" s="2" t="s">
        <v>3749</v>
      </c>
      <c r="H606" s="2" t="s">
        <v>7431</v>
      </c>
      <c r="I606" s="2" t="s">
        <v>4467</v>
      </c>
      <c r="J606" s="39" t="s">
        <v>8573</v>
      </c>
      <c r="K606" s="39" t="s">
        <v>7809</v>
      </c>
      <c r="L606" s="59" t="s">
        <v>8703</v>
      </c>
      <c r="M606" s="23"/>
      <c r="N606" s="23" t="s">
        <v>8697</v>
      </c>
      <c r="O606" s="23"/>
      <c r="P606" s="23"/>
      <c r="Q606" s="23"/>
      <c r="R606" s="23"/>
      <c r="S606" s="23">
        <v>1</v>
      </c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>
        <v>1</v>
      </c>
      <c r="AH606" s="23"/>
      <c r="AJ606" s="43">
        <v>44588.207615740743</v>
      </c>
      <c r="AK606" s="2" t="s">
        <v>8724</v>
      </c>
      <c r="AL606">
        <v>1</v>
      </c>
      <c r="AM606" s="15" t="s">
        <v>4467</v>
      </c>
    </row>
    <row r="607" spans="1:39" hidden="1" x14ac:dyDescent="0.25">
      <c r="A607" s="2" t="s">
        <v>5978</v>
      </c>
      <c r="B607" s="2" t="s">
        <v>3514</v>
      </c>
      <c r="C607" s="2" t="s">
        <v>5190</v>
      </c>
      <c r="D607" s="2" t="s">
        <v>3480</v>
      </c>
      <c r="E607" s="2" t="s">
        <v>5979</v>
      </c>
      <c r="F607" s="2" t="s">
        <v>5980</v>
      </c>
      <c r="G607" s="2" t="s">
        <v>5981</v>
      </c>
      <c r="H607" s="2" t="s">
        <v>7363</v>
      </c>
      <c r="I607" s="2" t="s">
        <v>4467</v>
      </c>
      <c r="J607" s="39" t="s">
        <v>8392</v>
      </c>
      <c r="K607" s="39" t="s">
        <v>7748</v>
      </c>
      <c r="L607" s="59" t="s">
        <v>8703</v>
      </c>
      <c r="M607" s="23"/>
      <c r="N607" s="23" t="s">
        <v>8697</v>
      </c>
      <c r="O607" s="23"/>
      <c r="P607" s="23"/>
      <c r="Q607" s="23"/>
      <c r="R607" s="23"/>
      <c r="S607" s="23">
        <v>1</v>
      </c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>
        <v>1</v>
      </c>
      <c r="AH607" s="23"/>
      <c r="AJ607" s="43">
        <v>44588.207615740743</v>
      </c>
      <c r="AK607" s="2" t="s">
        <v>8724</v>
      </c>
      <c r="AL607">
        <v>1</v>
      </c>
      <c r="AM607" s="15" t="s">
        <v>4467</v>
      </c>
    </row>
    <row r="608" spans="1:39" hidden="1" x14ac:dyDescent="0.25">
      <c r="A608" s="2" t="s">
        <v>5878</v>
      </c>
      <c r="B608" s="2" t="s">
        <v>3514</v>
      </c>
      <c r="C608" s="2" t="s">
        <v>5190</v>
      </c>
      <c r="D608" s="2" t="s">
        <v>3480</v>
      </c>
      <c r="E608" s="2" t="s">
        <v>7538</v>
      </c>
      <c r="F608" s="2" t="s">
        <v>7539</v>
      </c>
      <c r="G608" s="2" t="s">
        <v>7540</v>
      </c>
      <c r="H608" s="2" t="s">
        <v>7338</v>
      </c>
      <c r="I608" s="2" t="s">
        <v>4467</v>
      </c>
      <c r="J608" s="39" t="s">
        <v>8332</v>
      </c>
      <c r="K608" s="39" t="s">
        <v>7728</v>
      </c>
      <c r="L608" s="59" t="s">
        <v>8703</v>
      </c>
      <c r="M608" s="23"/>
      <c r="N608" s="23" t="s">
        <v>8697</v>
      </c>
      <c r="O608" s="23"/>
      <c r="P608" s="23"/>
      <c r="Q608" s="23"/>
      <c r="R608" s="23"/>
      <c r="S608" s="23">
        <v>1</v>
      </c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>
        <v>1</v>
      </c>
      <c r="AH608" s="23"/>
      <c r="AJ608" s="43">
        <v>44588.207627314812</v>
      </c>
      <c r="AK608" s="2" t="s">
        <v>8724</v>
      </c>
      <c r="AL608">
        <v>1</v>
      </c>
      <c r="AM608" s="15" t="s">
        <v>4467</v>
      </c>
    </row>
    <row r="609" spans="1:40" hidden="1" x14ac:dyDescent="0.25">
      <c r="A609" s="2" t="s">
        <v>3539</v>
      </c>
      <c r="B609" s="2" t="s">
        <v>3540</v>
      </c>
      <c r="C609" s="2" t="s">
        <v>3541</v>
      </c>
      <c r="D609" s="2" t="s">
        <v>3480</v>
      </c>
      <c r="E609" s="2" t="s">
        <v>3542</v>
      </c>
      <c r="F609" s="2" t="s">
        <v>3543</v>
      </c>
      <c r="G609" s="2" t="s">
        <v>3544</v>
      </c>
      <c r="H609" s="2" t="s">
        <v>7144</v>
      </c>
      <c r="I609" s="2" t="s">
        <v>3484</v>
      </c>
      <c r="J609" s="39" t="s">
        <v>7870</v>
      </c>
      <c r="K609" s="39" t="s">
        <v>7570</v>
      </c>
      <c r="L609" s="59" t="s">
        <v>8703</v>
      </c>
      <c r="M609" s="23"/>
      <c r="N609" s="23" t="s">
        <v>8697</v>
      </c>
      <c r="O609" s="23"/>
      <c r="P609" s="23"/>
      <c r="Q609" s="23"/>
      <c r="R609" s="23"/>
      <c r="S609" s="23">
        <v>1</v>
      </c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>
        <v>1</v>
      </c>
      <c r="AH609" s="23"/>
      <c r="AJ609" s="43">
        <v>44588.207627314812</v>
      </c>
      <c r="AK609" s="2" t="s">
        <v>8724</v>
      </c>
      <c r="AL609">
        <v>1</v>
      </c>
      <c r="AM609" s="15" t="s">
        <v>3484</v>
      </c>
      <c r="AN609" t="s">
        <v>8700</v>
      </c>
    </row>
    <row r="610" spans="1:40" hidden="1" x14ac:dyDescent="0.25">
      <c r="A610" s="2" t="s">
        <v>5743</v>
      </c>
      <c r="B610" s="2" t="s">
        <v>3514</v>
      </c>
      <c r="C610" s="2" t="s">
        <v>5744</v>
      </c>
      <c r="D610" s="2" t="s">
        <v>3480</v>
      </c>
      <c r="E610" s="2" t="s">
        <v>3680</v>
      </c>
      <c r="F610" s="2" t="s">
        <v>5745</v>
      </c>
      <c r="G610" s="2" t="s">
        <v>5746</v>
      </c>
      <c r="H610" s="2" t="s">
        <v>7300</v>
      </c>
      <c r="I610" s="2" t="s">
        <v>3484</v>
      </c>
      <c r="J610" s="39" t="s">
        <v>8236</v>
      </c>
      <c r="K610" s="39" t="s">
        <v>7696</v>
      </c>
      <c r="L610" s="59" t="s">
        <v>8703</v>
      </c>
      <c r="M610" s="23"/>
      <c r="N610" s="23" t="s">
        <v>8697</v>
      </c>
      <c r="O610" s="23"/>
      <c r="P610" s="23"/>
      <c r="Q610" s="23"/>
      <c r="R610" s="23"/>
      <c r="S610" s="23">
        <v>1</v>
      </c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>
        <v>1</v>
      </c>
      <c r="AH610" s="23"/>
      <c r="AJ610" s="43">
        <v>44588.207638888889</v>
      </c>
      <c r="AK610" s="2" t="s">
        <v>8724</v>
      </c>
      <c r="AL610">
        <v>1</v>
      </c>
      <c r="AM610" s="15" t="s">
        <v>3484</v>
      </c>
      <c r="AN610" t="s">
        <v>8700</v>
      </c>
    </row>
    <row r="611" spans="1:40" hidden="1" x14ac:dyDescent="0.25">
      <c r="A611" s="2" t="s">
        <v>3642</v>
      </c>
      <c r="B611" s="2" t="s">
        <v>3637</v>
      </c>
      <c r="C611" s="2" t="s">
        <v>3643</v>
      </c>
      <c r="D611" s="2" t="s">
        <v>3480</v>
      </c>
      <c r="E611" s="2" t="s">
        <v>3644</v>
      </c>
      <c r="F611" s="2" t="s">
        <v>3645</v>
      </c>
      <c r="G611" s="2" t="s">
        <v>3646</v>
      </c>
      <c r="H611" s="2" t="s">
        <v>7149</v>
      </c>
      <c r="I611" s="2" t="s">
        <v>3484</v>
      </c>
      <c r="J611" s="39" t="s">
        <v>7882</v>
      </c>
      <c r="K611" s="39" t="s">
        <v>7575</v>
      </c>
      <c r="L611" s="59" t="s">
        <v>8703</v>
      </c>
      <c r="M611" s="23"/>
      <c r="N611" s="23" t="s">
        <v>8697</v>
      </c>
      <c r="O611" s="23"/>
      <c r="P611" s="23"/>
      <c r="Q611" s="23"/>
      <c r="R611" s="23"/>
      <c r="S611" s="23">
        <v>1</v>
      </c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>
        <v>1</v>
      </c>
      <c r="AH611" s="23"/>
      <c r="AJ611" s="43">
        <v>44588.207638888889</v>
      </c>
      <c r="AK611" s="2" t="s">
        <v>8724</v>
      </c>
      <c r="AL611">
        <v>1</v>
      </c>
      <c r="AM611" s="15" t="s">
        <v>3484</v>
      </c>
      <c r="AN611" t="s">
        <v>8700</v>
      </c>
    </row>
    <row r="612" spans="1:40" hidden="1" x14ac:dyDescent="0.25">
      <c r="A612" s="2" t="s">
        <v>3501</v>
      </c>
      <c r="B612" s="2" t="s">
        <v>3502</v>
      </c>
      <c r="C612" s="2" t="s">
        <v>3502</v>
      </c>
      <c r="D612" s="2" t="s">
        <v>3480</v>
      </c>
      <c r="E612" s="2" t="s">
        <v>3503</v>
      </c>
      <c r="F612" s="2" t="s">
        <v>3504</v>
      </c>
      <c r="G612" s="2" t="s">
        <v>3505</v>
      </c>
      <c r="H612" s="2" t="s">
        <v>7141</v>
      </c>
      <c r="I612" s="2" t="s">
        <v>3484</v>
      </c>
      <c r="J612" s="39" t="s">
        <v>7864</v>
      </c>
      <c r="K612" s="39" t="s">
        <v>7568</v>
      </c>
      <c r="L612" s="59" t="s">
        <v>8700</v>
      </c>
      <c r="M612" s="23">
        <v>1</v>
      </c>
      <c r="N612" s="23" t="s">
        <v>8697</v>
      </c>
      <c r="O612" s="23"/>
      <c r="P612" s="23"/>
      <c r="Q612" s="23"/>
      <c r="R612" s="23"/>
      <c r="S612" s="23">
        <v>1</v>
      </c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>
        <v>1</v>
      </c>
      <c r="AH612" s="23"/>
      <c r="AJ612" s="43">
        <v>44588.207650462966</v>
      </c>
      <c r="AK612" s="2" t="s">
        <v>8724</v>
      </c>
      <c r="AL612" t="s">
        <v>8706</v>
      </c>
      <c r="AM612" s="15" t="s">
        <v>3484</v>
      </c>
      <c r="AN612" t="s">
        <v>8700</v>
      </c>
    </row>
    <row r="613" spans="1:40" hidden="1" x14ac:dyDescent="0.25">
      <c r="A613" s="2" t="s">
        <v>5674</v>
      </c>
      <c r="B613" s="2" t="s">
        <v>3676</v>
      </c>
      <c r="C613" s="2" t="s">
        <v>3708</v>
      </c>
      <c r="D613" s="2" t="s">
        <v>3480</v>
      </c>
      <c r="E613" s="2" t="s">
        <v>5675</v>
      </c>
      <c r="F613" s="2" t="s">
        <v>5676</v>
      </c>
      <c r="G613" s="2" t="s">
        <v>5677</v>
      </c>
      <c r="H613" s="2" t="s">
        <v>7286</v>
      </c>
      <c r="I613" s="2" t="s">
        <v>3484</v>
      </c>
      <c r="J613" s="39" t="s">
        <v>8207</v>
      </c>
      <c r="K613" s="39" t="s">
        <v>7686</v>
      </c>
      <c r="L613" s="59" t="s">
        <v>8703</v>
      </c>
      <c r="M613" s="23"/>
      <c r="N613" s="23" t="s">
        <v>8697</v>
      </c>
      <c r="O613" s="23"/>
      <c r="P613" s="23"/>
      <c r="Q613" s="23"/>
      <c r="R613" s="23"/>
      <c r="S613" s="23">
        <v>1</v>
      </c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>
        <v>1</v>
      </c>
      <c r="AH613" s="23"/>
      <c r="AJ613" s="43">
        <v>44588.207650462966</v>
      </c>
      <c r="AK613" s="2" t="s">
        <v>8724</v>
      </c>
      <c r="AL613">
        <v>1</v>
      </c>
      <c r="AM613" s="15" t="s">
        <v>3484</v>
      </c>
      <c r="AN613" t="s">
        <v>8700</v>
      </c>
    </row>
    <row r="614" spans="1:40" hidden="1" x14ac:dyDescent="0.25">
      <c r="A614" s="2" t="s">
        <v>3699</v>
      </c>
      <c r="B614" s="2" t="s">
        <v>3676</v>
      </c>
      <c r="C614" s="2" t="s">
        <v>3677</v>
      </c>
      <c r="D614" s="2" t="s">
        <v>3480</v>
      </c>
      <c r="E614" s="2" t="s">
        <v>3700</v>
      </c>
      <c r="F614" s="2" t="s">
        <v>3701</v>
      </c>
      <c r="G614" s="2" t="s">
        <v>3702</v>
      </c>
      <c r="H614" s="2" t="s">
        <v>7156</v>
      </c>
      <c r="I614" s="2" t="s">
        <v>3484</v>
      </c>
      <c r="J614" s="39" t="s">
        <v>7900</v>
      </c>
      <c r="K614" s="39" t="s">
        <v>7581</v>
      </c>
      <c r="L614" s="59" t="s">
        <v>8703</v>
      </c>
      <c r="M614" s="23"/>
      <c r="N614" s="23" t="s">
        <v>8697</v>
      </c>
      <c r="O614" s="23"/>
      <c r="P614" s="23"/>
      <c r="Q614" s="23"/>
      <c r="R614" s="23"/>
      <c r="S614" s="23">
        <v>1</v>
      </c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>
        <v>1</v>
      </c>
      <c r="AH614" s="23"/>
      <c r="AJ614" s="43">
        <v>44588.207662037035</v>
      </c>
      <c r="AK614" s="2" t="s">
        <v>8724</v>
      </c>
      <c r="AL614">
        <v>1</v>
      </c>
      <c r="AM614" s="15" t="s">
        <v>3484</v>
      </c>
      <c r="AN614" t="s">
        <v>8700</v>
      </c>
    </row>
    <row r="615" spans="1:40" hidden="1" x14ac:dyDescent="0.25">
      <c r="A615" s="2" t="s">
        <v>3675</v>
      </c>
      <c r="B615" s="2" t="s">
        <v>3676</v>
      </c>
      <c r="C615" s="2" t="s">
        <v>3677</v>
      </c>
      <c r="D615" s="2" t="s">
        <v>3480</v>
      </c>
      <c r="E615" s="2" t="s">
        <v>3678</v>
      </c>
      <c r="F615" s="2" t="s">
        <v>3679</v>
      </c>
      <c r="G615" s="2" t="s">
        <v>3680</v>
      </c>
      <c r="H615" s="2" t="s">
        <v>7151</v>
      </c>
      <c r="I615" s="2" t="s">
        <v>3484</v>
      </c>
      <c r="J615" s="39" t="s">
        <v>7888</v>
      </c>
      <c r="K615" s="39" t="s">
        <v>7577</v>
      </c>
      <c r="L615" s="59" t="s">
        <v>8703</v>
      </c>
      <c r="M615" s="23"/>
      <c r="N615" s="23" t="s">
        <v>8697</v>
      </c>
      <c r="O615" s="23"/>
      <c r="P615" s="23"/>
      <c r="Q615" s="23"/>
      <c r="R615" s="23"/>
      <c r="S615" s="23">
        <v>1</v>
      </c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>
        <v>1</v>
      </c>
      <c r="AH615" s="23"/>
      <c r="AJ615" s="43">
        <v>44588.207662037035</v>
      </c>
      <c r="AK615" s="2" t="s">
        <v>8724</v>
      </c>
      <c r="AL615">
        <v>1</v>
      </c>
      <c r="AM615" s="15" t="s">
        <v>3484</v>
      </c>
      <c r="AN615" t="s">
        <v>8700</v>
      </c>
    </row>
    <row r="616" spans="1:40" hidden="1" x14ac:dyDescent="0.25">
      <c r="A616" s="2" t="s">
        <v>6084</v>
      </c>
      <c r="B616" s="2" t="s">
        <v>5221</v>
      </c>
      <c r="C616" s="2" t="s">
        <v>5342</v>
      </c>
      <c r="D616" s="2" t="s">
        <v>3480</v>
      </c>
      <c r="E616" s="2" t="s">
        <v>6085</v>
      </c>
      <c r="F616" s="2" t="s">
        <v>4474</v>
      </c>
      <c r="G616" s="2" t="s">
        <v>6086</v>
      </c>
      <c r="H616" s="2" t="s">
        <v>7393</v>
      </c>
      <c r="I616" s="2" t="s">
        <v>4228</v>
      </c>
      <c r="J616" s="39" t="s">
        <v>8470</v>
      </c>
      <c r="K616" s="39" t="s">
        <v>7774</v>
      </c>
      <c r="L616" s="59" t="s">
        <v>8703</v>
      </c>
      <c r="M616" s="23"/>
      <c r="N616" s="23" t="s">
        <v>8697</v>
      </c>
      <c r="O616" s="23"/>
      <c r="P616" s="23"/>
      <c r="Q616" s="23"/>
      <c r="R616" s="23"/>
      <c r="S616" s="23">
        <v>1</v>
      </c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>
        <v>1</v>
      </c>
      <c r="AH616" s="23"/>
      <c r="AJ616" s="43">
        <v>44588.207673611112</v>
      </c>
      <c r="AK616" s="2" t="s">
        <v>8724</v>
      </c>
      <c r="AL616">
        <v>1</v>
      </c>
      <c r="AM616" s="15" t="s">
        <v>4228</v>
      </c>
    </row>
    <row r="617" spans="1:40" hidden="1" x14ac:dyDescent="0.25">
      <c r="A617" s="2" t="s">
        <v>6188</v>
      </c>
      <c r="B617" s="2" t="s">
        <v>5221</v>
      </c>
      <c r="C617" s="2" t="s">
        <v>5342</v>
      </c>
      <c r="D617" s="2" t="s">
        <v>3480</v>
      </c>
      <c r="E617" s="2" t="s">
        <v>4146</v>
      </c>
      <c r="F617" s="2" t="s">
        <v>5619</v>
      </c>
      <c r="G617" s="2" t="s">
        <v>6189</v>
      </c>
      <c r="H617" s="2" t="s">
        <v>7425</v>
      </c>
      <c r="I617" s="2" t="s">
        <v>4228</v>
      </c>
      <c r="J617" s="39" t="s">
        <v>8555</v>
      </c>
      <c r="K617" s="39" t="s">
        <v>7803</v>
      </c>
      <c r="L617" s="59" t="s">
        <v>8703</v>
      </c>
      <c r="M617" s="23"/>
      <c r="N617" s="23" t="s">
        <v>8697</v>
      </c>
      <c r="O617" s="23"/>
      <c r="P617" s="23"/>
      <c r="Q617" s="23"/>
      <c r="R617" s="23"/>
      <c r="S617" s="23">
        <v>1</v>
      </c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>
        <v>1</v>
      </c>
      <c r="AH617" s="23"/>
      <c r="AJ617" s="43">
        <v>44588.207673611112</v>
      </c>
      <c r="AK617" s="2" t="s">
        <v>8724</v>
      </c>
      <c r="AL617">
        <v>1</v>
      </c>
      <c r="AM617" s="15" t="s">
        <v>4228</v>
      </c>
    </row>
    <row r="618" spans="1:40" hidden="1" x14ac:dyDescent="0.25">
      <c r="A618" s="2" t="s">
        <v>6080</v>
      </c>
      <c r="B618" s="2" t="s">
        <v>5221</v>
      </c>
      <c r="C618" s="2" t="s">
        <v>5342</v>
      </c>
      <c r="D618" s="2" t="s">
        <v>3480</v>
      </c>
      <c r="E618" s="2" t="s">
        <v>7550</v>
      </c>
      <c r="F618" s="2" t="s">
        <v>7551</v>
      </c>
      <c r="G618" s="2" t="s">
        <v>7552</v>
      </c>
      <c r="H618" s="2" t="s">
        <v>7392</v>
      </c>
      <c r="I618" s="2" t="s">
        <v>4228</v>
      </c>
      <c r="J618" s="39" t="s">
        <v>8467</v>
      </c>
      <c r="K618" s="39" t="s">
        <v>7773</v>
      </c>
      <c r="L618" s="59" t="s">
        <v>8703</v>
      </c>
      <c r="M618" s="23"/>
      <c r="N618" s="23" t="s">
        <v>8697</v>
      </c>
      <c r="O618" s="23"/>
      <c r="P618" s="23"/>
      <c r="Q618" s="23"/>
      <c r="R618" s="23"/>
      <c r="S618" s="23">
        <v>1</v>
      </c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>
        <v>1</v>
      </c>
      <c r="AH618" s="23"/>
      <c r="AJ618" s="43">
        <v>44588.207685185182</v>
      </c>
      <c r="AK618" s="2" t="s">
        <v>8724</v>
      </c>
      <c r="AL618">
        <v>1</v>
      </c>
      <c r="AM618" s="15" t="s">
        <v>4228</v>
      </c>
    </row>
    <row r="619" spans="1:40" hidden="1" x14ac:dyDescent="0.25">
      <c r="A619" s="2" t="s">
        <v>6168</v>
      </c>
      <c r="B619" s="2" t="s">
        <v>5221</v>
      </c>
      <c r="C619" s="2" t="s">
        <v>5342</v>
      </c>
      <c r="D619" s="2" t="s">
        <v>3480</v>
      </c>
      <c r="E619" s="2" t="s">
        <v>5746</v>
      </c>
      <c r="F619" s="2" t="s">
        <v>6169</v>
      </c>
      <c r="G619" s="2" t="s">
        <v>6170</v>
      </c>
      <c r="H619" s="2" t="s">
        <v>7419</v>
      </c>
      <c r="I619" s="2" t="s">
        <v>4228</v>
      </c>
      <c r="J619" s="39" t="s">
        <v>8540</v>
      </c>
      <c r="K619" s="39" t="s">
        <v>7798</v>
      </c>
      <c r="L619" s="59" t="s">
        <v>8703</v>
      </c>
      <c r="M619" s="23"/>
      <c r="N619" s="23" t="s">
        <v>8697</v>
      </c>
      <c r="O619" s="23"/>
      <c r="P619" s="23"/>
      <c r="Q619" s="23"/>
      <c r="R619" s="23"/>
      <c r="S619" s="23">
        <v>1</v>
      </c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>
        <v>1</v>
      </c>
      <c r="AH619" s="23"/>
      <c r="AJ619" s="43">
        <v>44588.207685185182</v>
      </c>
      <c r="AK619" s="2" t="s">
        <v>8724</v>
      </c>
      <c r="AL619">
        <v>1</v>
      </c>
      <c r="AM619" s="15" t="s">
        <v>4228</v>
      </c>
    </row>
    <row r="620" spans="1:40" hidden="1" x14ac:dyDescent="0.25">
      <c r="A620" s="2" t="s">
        <v>5838</v>
      </c>
      <c r="B620" s="2" t="s">
        <v>3514</v>
      </c>
      <c r="C620" s="2" t="s">
        <v>5190</v>
      </c>
      <c r="D620" s="2" t="s">
        <v>3480</v>
      </c>
      <c r="E620" s="2" t="s">
        <v>4456</v>
      </c>
      <c r="F620" s="2" t="s">
        <v>5839</v>
      </c>
      <c r="G620" s="2" t="s">
        <v>5840</v>
      </c>
      <c r="H620" s="2" t="s">
        <v>7327</v>
      </c>
      <c r="I620" s="2" t="s">
        <v>4228</v>
      </c>
      <c r="J620" s="39" t="s">
        <v>8302</v>
      </c>
      <c r="K620" s="39" t="s">
        <v>7718</v>
      </c>
      <c r="L620" s="59" t="s">
        <v>8703</v>
      </c>
      <c r="M620" s="23"/>
      <c r="N620" s="23" t="s">
        <v>8697</v>
      </c>
      <c r="O620" s="23"/>
      <c r="P620" s="23"/>
      <c r="Q620" s="23"/>
      <c r="R620" s="23"/>
      <c r="S620" s="23">
        <v>1</v>
      </c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>
        <v>1</v>
      </c>
      <c r="AH620" s="23"/>
      <c r="AJ620" s="43">
        <v>44588.207696759258</v>
      </c>
      <c r="AK620" s="2" t="s">
        <v>8724</v>
      </c>
      <c r="AL620">
        <v>1</v>
      </c>
      <c r="AM620" s="15" t="s">
        <v>4228</v>
      </c>
    </row>
    <row r="621" spans="1:40" hidden="1" x14ac:dyDescent="0.25">
      <c r="A621" s="2" t="s">
        <v>5816</v>
      </c>
      <c r="B621" s="2" t="s">
        <v>3514</v>
      </c>
      <c r="C621" s="2" t="s">
        <v>5190</v>
      </c>
      <c r="D621" s="2" t="s">
        <v>3480</v>
      </c>
      <c r="E621" s="2" t="s">
        <v>5817</v>
      </c>
      <c r="F621" s="2" t="s">
        <v>5818</v>
      </c>
      <c r="G621" s="2" t="s">
        <v>5819</v>
      </c>
      <c r="H621" s="2" t="s">
        <v>7321</v>
      </c>
      <c r="I621" s="2" t="s">
        <v>4228</v>
      </c>
      <c r="J621" s="39" t="s">
        <v>8284</v>
      </c>
      <c r="K621" s="39" t="s">
        <v>7712</v>
      </c>
      <c r="L621" s="59" t="s">
        <v>8703</v>
      </c>
      <c r="M621" s="23"/>
      <c r="N621" s="23" t="s">
        <v>8697</v>
      </c>
      <c r="O621" s="23"/>
      <c r="P621" s="23"/>
      <c r="Q621" s="23"/>
      <c r="R621" s="23"/>
      <c r="S621" s="23">
        <v>1</v>
      </c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>
        <v>1</v>
      </c>
      <c r="AH621" s="23"/>
      <c r="AJ621" s="43">
        <v>44588.207696759258</v>
      </c>
      <c r="AK621" s="2" t="s">
        <v>8724</v>
      </c>
      <c r="AL621">
        <v>1</v>
      </c>
      <c r="AM621" s="15" t="s">
        <v>4228</v>
      </c>
    </row>
    <row r="622" spans="1:40" hidden="1" x14ac:dyDescent="0.25">
      <c r="A622" s="2" t="s">
        <v>5859</v>
      </c>
      <c r="B622" s="2" t="s">
        <v>3514</v>
      </c>
      <c r="C622" s="2" t="s">
        <v>5190</v>
      </c>
      <c r="D622" s="2" t="s">
        <v>3480</v>
      </c>
      <c r="E622" s="2" t="s">
        <v>5860</v>
      </c>
      <c r="F622" s="2" t="s">
        <v>5861</v>
      </c>
      <c r="G622" s="2" t="s">
        <v>5862</v>
      </c>
      <c r="H622" s="2" t="s">
        <v>7333</v>
      </c>
      <c r="I622" s="2" t="s">
        <v>4228</v>
      </c>
      <c r="J622" s="39" t="s">
        <v>8317</v>
      </c>
      <c r="K622" s="39" t="s">
        <v>7723</v>
      </c>
      <c r="L622" s="59" t="s">
        <v>8703</v>
      </c>
      <c r="M622" s="23"/>
      <c r="N622" s="23" t="s">
        <v>8697</v>
      </c>
      <c r="O622" s="23"/>
      <c r="P622" s="23"/>
      <c r="Q622" s="23"/>
      <c r="R622" s="23"/>
      <c r="S622" s="23">
        <v>1</v>
      </c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>
        <v>1</v>
      </c>
      <c r="AH622" s="23"/>
      <c r="AJ622" s="43">
        <v>44588.207708333335</v>
      </c>
      <c r="AK622" s="2" t="s">
        <v>8724</v>
      </c>
      <c r="AL622">
        <v>1</v>
      </c>
      <c r="AM622" s="15" t="s">
        <v>4228</v>
      </c>
    </row>
    <row r="623" spans="1:40" hidden="1" x14ac:dyDescent="0.25">
      <c r="A623" s="2" t="s">
        <v>5958</v>
      </c>
      <c r="B623" s="2" t="s">
        <v>3514</v>
      </c>
      <c r="C623" s="2" t="s">
        <v>5190</v>
      </c>
      <c r="D623" s="2" t="s">
        <v>3480</v>
      </c>
      <c r="E623" s="2" t="s">
        <v>5959</v>
      </c>
      <c r="F623" s="2" t="s">
        <v>5960</v>
      </c>
      <c r="G623" s="2" t="s">
        <v>5961</v>
      </c>
      <c r="H623" s="2" t="s">
        <v>7358</v>
      </c>
      <c r="I623" s="2" t="s">
        <v>4228</v>
      </c>
      <c r="J623" s="39" t="s">
        <v>8383</v>
      </c>
      <c r="K623" s="39" t="s">
        <v>7745</v>
      </c>
      <c r="L623" s="59" t="s">
        <v>8703</v>
      </c>
      <c r="M623" s="23"/>
      <c r="N623" s="23" t="s">
        <v>8697</v>
      </c>
      <c r="O623" s="23"/>
      <c r="P623" s="23"/>
      <c r="Q623" s="23"/>
      <c r="R623" s="23"/>
      <c r="S623" s="23">
        <v>1</v>
      </c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>
        <v>1</v>
      </c>
      <c r="AH623" s="23"/>
      <c r="AJ623" s="43">
        <v>44588.207708333335</v>
      </c>
      <c r="AK623" s="2" t="s">
        <v>8724</v>
      </c>
      <c r="AL623">
        <v>1</v>
      </c>
      <c r="AM623" s="15" t="s">
        <v>4228</v>
      </c>
    </row>
    <row r="624" spans="1:40" hidden="1" x14ac:dyDescent="0.25">
      <c r="A624" s="2" t="s">
        <v>4710</v>
      </c>
      <c r="B624" s="2" t="s">
        <v>3514</v>
      </c>
      <c r="C624" s="2" t="s">
        <v>4008</v>
      </c>
      <c r="D624" s="2" t="s">
        <v>3480</v>
      </c>
      <c r="E624" s="2" t="s">
        <v>4711</v>
      </c>
      <c r="F624" s="2" t="s">
        <v>3693</v>
      </c>
      <c r="G624" s="2" t="s">
        <v>4712</v>
      </c>
      <c r="H624" s="2" t="s">
        <v>7181</v>
      </c>
      <c r="I624" s="2" t="s">
        <v>4228</v>
      </c>
      <c r="J624" s="39" t="s">
        <v>7954</v>
      </c>
      <c r="K624" s="39" t="s">
        <v>7601</v>
      </c>
      <c r="L624" s="59" t="s">
        <v>8703</v>
      </c>
      <c r="M624" s="23"/>
      <c r="N624" s="23" t="s">
        <v>8697</v>
      </c>
      <c r="O624" s="23"/>
      <c r="P624" s="23"/>
      <c r="Q624" s="23"/>
      <c r="R624" s="23"/>
      <c r="S624" s="23">
        <v>1</v>
      </c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>
        <v>1</v>
      </c>
      <c r="AH624" s="23"/>
      <c r="AJ624" s="43">
        <v>44588.207719907405</v>
      </c>
      <c r="AK624" s="2" t="s">
        <v>8724</v>
      </c>
      <c r="AL624">
        <v>1</v>
      </c>
      <c r="AM624" s="15" t="s">
        <v>4228</v>
      </c>
    </row>
    <row r="625" spans="1:39" hidden="1" x14ac:dyDescent="0.25">
      <c r="A625" s="2" t="s">
        <v>5386</v>
      </c>
      <c r="B625" s="2" t="s">
        <v>5221</v>
      </c>
      <c r="C625" s="2" t="s">
        <v>5221</v>
      </c>
      <c r="D625" s="2" t="s">
        <v>3480</v>
      </c>
      <c r="E625" s="2" t="s">
        <v>5387</v>
      </c>
      <c r="F625" s="2" t="s">
        <v>5388</v>
      </c>
      <c r="G625" s="2" t="s">
        <v>5389</v>
      </c>
      <c r="H625" s="2" t="s">
        <v>7206</v>
      </c>
      <c r="I625" s="2" t="s">
        <v>4228</v>
      </c>
      <c r="J625" s="39" t="s">
        <v>8006</v>
      </c>
      <c r="K625" s="39" t="s">
        <v>7619</v>
      </c>
      <c r="L625" s="59" t="s">
        <v>8703</v>
      </c>
      <c r="M625" s="23"/>
      <c r="N625" s="23" t="s">
        <v>8697</v>
      </c>
      <c r="O625" s="23"/>
      <c r="P625" s="23"/>
      <c r="Q625" s="23"/>
      <c r="R625" s="23"/>
      <c r="S625" s="23">
        <v>1</v>
      </c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>
        <v>1</v>
      </c>
      <c r="AH625" s="23"/>
      <c r="AJ625" s="43">
        <v>44588.207719907405</v>
      </c>
      <c r="AK625" s="2" t="s">
        <v>8724</v>
      </c>
      <c r="AL625">
        <v>1</v>
      </c>
      <c r="AM625" s="15" t="s">
        <v>4228</v>
      </c>
    </row>
    <row r="626" spans="1:39" s="30" customFormat="1" hidden="1" x14ac:dyDescent="0.25">
      <c r="A626" s="28" t="s">
        <v>5431</v>
      </c>
      <c r="B626" s="28" t="s">
        <v>5221</v>
      </c>
      <c r="C626" s="28" t="s">
        <v>5221</v>
      </c>
      <c r="D626" s="28" t="s">
        <v>3480</v>
      </c>
      <c r="E626" s="28" t="s">
        <v>3630</v>
      </c>
      <c r="F626" s="28" t="s">
        <v>5432</v>
      </c>
      <c r="G626" s="28" t="s">
        <v>5246</v>
      </c>
      <c r="H626" s="28" t="s">
        <v>7217</v>
      </c>
      <c r="I626" s="2" t="s">
        <v>4625</v>
      </c>
      <c r="J626" s="41" t="s">
        <v>8030</v>
      </c>
      <c r="K626" s="41" t="s">
        <v>7627</v>
      </c>
      <c r="L626" s="80" t="s">
        <v>8703</v>
      </c>
      <c r="M626" s="29"/>
      <c r="N626" s="29" t="s">
        <v>8697</v>
      </c>
      <c r="O626" s="29"/>
      <c r="P626" s="29"/>
      <c r="Q626" s="29"/>
      <c r="R626" s="29"/>
      <c r="S626" s="29">
        <v>1</v>
      </c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>
        <v>1</v>
      </c>
      <c r="AH626" s="29"/>
      <c r="AI626" s="46"/>
      <c r="AJ626" s="47">
        <v>44588.207731481481</v>
      </c>
      <c r="AK626" s="28" t="s">
        <v>8724</v>
      </c>
      <c r="AL626" s="30">
        <v>1</v>
      </c>
      <c r="AM626" s="81" t="s">
        <v>4625</v>
      </c>
    </row>
    <row r="627" spans="1:39" hidden="1" x14ac:dyDescent="0.25">
      <c r="A627" s="2" t="s">
        <v>5668</v>
      </c>
      <c r="B627" s="2" t="s">
        <v>3676</v>
      </c>
      <c r="C627" s="2" t="s">
        <v>5655</v>
      </c>
      <c r="D627" s="2" t="s">
        <v>3480</v>
      </c>
      <c r="E627" s="2" t="s">
        <v>4167</v>
      </c>
      <c r="F627" s="2" t="s">
        <v>5669</v>
      </c>
      <c r="G627" s="2" t="s">
        <v>5670</v>
      </c>
      <c r="H627" s="2" t="s">
        <v>7284</v>
      </c>
      <c r="I627" s="2" t="s">
        <v>3690</v>
      </c>
      <c r="J627" s="39" t="s">
        <v>8201</v>
      </c>
      <c r="K627" s="39" t="s">
        <v>7684</v>
      </c>
      <c r="L627" s="59" t="s">
        <v>8703</v>
      </c>
      <c r="M627" s="23"/>
      <c r="N627" s="23" t="s">
        <v>8697</v>
      </c>
      <c r="O627" s="23"/>
      <c r="P627" s="23"/>
      <c r="Q627" s="23"/>
      <c r="R627" s="23"/>
      <c r="S627" s="23">
        <v>1</v>
      </c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>
        <v>1</v>
      </c>
      <c r="AH627" s="23"/>
      <c r="AJ627" s="43">
        <v>44588.207731481481</v>
      </c>
      <c r="AK627" s="2" t="s">
        <v>8724</v>
      </c>
      <c r="AL627">
        <v>1</v>
      </c>
      <c r="AM627" s="15" t="s">
        <v>3690</v>
      </c>
    </row>
    <row r="628" spans="1:39" hidden="1" x14ac:dyDescent="0.25">
      <c r="A628" s="2" t="s">
        <v>3695</v>
      </c>
      <c r="B628" s="2" t="s">
        <v>3676</v>
      </c>
      <c r="C628" s="2" t="s">
        <v>3677</v>
      </c>
      <c r="D628" s="2" t="s">
        <v>3480</v>
      </c>
      <c r="E628" s="2" t="s">
        <v>3696</v>
      </c>
      <c r="F628" s="2" t="s">
        <v>3697</v>
      </c>
      <c r="G628" s="2" t="s">
        <v>3698</v>
      </c>
      <c r="H628" s="2" t="s">
        <v>7155</v>
      </c>
      <c r="I628" s="2" t="s">
        <v>3690</v>
      </c>
      <c r="J628" s="39" t="s">
        <v>7897</v>
      </c>
      <c r="K628" s="39" t="s">
        <v>7580</v>
      </c>
      <c r="L628" s="59" t="s">
        <v>8703</v>
      </c>
      <c r="M628" s="23"/>
      <c r="N628" s="23" t="s">
        <v>8697</v>
      </c>
      <c r="O628" s="23"/>
      <c r="P628" s="23"/>
      <c r="Q628" s="23"/>
      <c r="R628" s="23"/>
      <c r="S628" s="23">
        <v>1</v>
      </c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>
        <v>1</v>
      </c>
      <c r="AH628" s="23"/>
      <c r="AJ628" s="43">
        <v>44588.207743055558</v>
      </c>
      <c r="AK628" s="2" t="s">
        <v>8724</v>
      </c>
      <c r="AL628">
        <v>1</v>
      </c>
      <c r="AM628" s="15" t="s">
        <v>3690</v>
      </c>
    </row>
    <row r="629" spans="1:39" hidden="1" x14ac:dyDescent="0.25">
      <c r="A629" s="2" t="s">
        <v>6154</v>
      </c>
      <c r="B629" s="2" t="s">
        <v>5221</v>
      </c>
      <c r="C629" s="2" t="s">
        <v>5342</v>
      </c>
      <c r="D629" s="2" t="s">
        <v>3480</v>
      </c>
      <c r="E629" s="2" t="s">
        <v>6155</v>
      </c>
      <c r="F629" s="2" t="s">
        <v>6156</v>
      </c>
      <c r="G629" s="2" t="s">
        <v>6157</v>
      </c>
      <c r="H629" s="2" t="s">
        <v>7415</v>
      </c>
      <c r="I629" s="2" t="s">
        <v>4224</v>
      </c>
      <c r="J629" s="39" t="s">
        <v>8531</v>
      </c>
      <c r="K629" s="39" t="s">
        <v>7795</v>
      </c>
      <c r="L629" s="59" t="s">
        <v>8703</v>
      </c>
      <c r="M629" s="23"/>
      <c r="N629" s="23" t="s">
        <v>8697</v>
      </c>
      <c r="O629" s="23"/>
      <c r="P629" s="23"/>
      <c r="Q629" s="23"/>
      <c r="R629" s="23"/>
      <c r="S629" s="23">
        <v>1</v>
      </c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>
        <v>1</v>
      </c>
      <c r="AH629" s="23"/>
      <c r="AJ629" s="43">
        <v>44588.207743055558</v>
      </c>
      <c r="AK629" s="2" t="s">
        <v>8724</v>
      </c>
      <c r="AL629">
        <v>1</v>
      </c>
      <c r="AM629" s="15" t="s">
        <v>4224</v>
      </c>
    </row>
    <row r="630" spans="1:39" hidden="1" x14ac:dyDescent="0.25">
      <c r="A630" s="2" t="s">
        <v>6217</v>
      </c>
      <c r="B630" s="2" t="s">
        <v>5221</v>
      </c>
      <c r="C630" s="2" t="s">
        <v>5342</v>
      </c>
      <c r="D630" s="2" t="s">
        <v>3480</v>
      </c>
      <c r="E630" s="2" t="s">
        <v>3828</v>
      </c>
      <c r="F630" s="2" t="s">
        <v>6218</v>
      </c>
      <c r="G630" s="2" t="s">
        <v>6219</v>
      </c>
      <c r="H630" s="2" t="s">
        <v>7435</v>
      </c>
      <c r="I630" s="2" t="s">
        <v>4379</v>
      </c>
      <c r="J630" s="39" t="s">
        <v>8582</v>
      </c>
      <c r="K630" s="39" t="s">
        <v>7812</v>
      </c>
      <c r="L630" s="59" t="s">
        <v>8703</v>
      </c>
      <c r="M630" s="23"/>
      <c r="N630" s="23" t="s">
        <v>8697</v>
      </c>
      <c r="O630" s="23"/>
      <c r="P630" s="23"/>
      <c r="Q630" s="23"/>
      <c r="R630" s="23"/>
      <c r="S630" s="23">
        <v>1</v>
      </c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>
        <v>1</v>
      </c>
      <c r="AH630" s="23"/>
      <c r="AJ630" s="43">
        <v>44588.207754629628</v>
      </c>
      <c r="AK630" s="2" t="s">
        <v>8724</v>
      </c>
      <c r="AL630">
        <v>1</v>
      </c>
      <c r="AM630" s="15" t="s">
        <v>4379</v>
      </c>
    </row>
    <row r="631" spans="1:39" hidden="1" x14ac:dyDescent="0.25">
      <c r="A631" s="2" t="s">
        <v>6132</v>
      </c>
      <c r="B631" s="2" t="s">
        <v>5221</v>
      </c>
      <c r="C631" s="2" t="s">
        <v>5342</v>
      </c>
      <c r="D631" s="2" t="s">
        <v>3480</v>
      </c>
      <c r="E631" s="2" t="s">
        <v>5085</v>
      </c>
      <c r="F631" s="2" t="s">
        <v>6133</v>
      </c>
      <c r="G631" s="2" t="s">
        <v>6134</v>
      </c>
      <c r="H631" s="2" t="s">
        <v>7407</v>
      </c>
      <c r="I631" s="2" t="s">
        <v>4379</v>
      </c>
      <c r="J631" s="39" t="s">
        <v>8510</v>
      </c>
      <c r="K631" s="39" t="s">
        <v>7788</v>
      </c>
      <c r="L631" s="59" t="s">
        <v>8703</v>
      </c>
      <c r="M631" s="23"/>
      <c r="N631" s="23" t="s">
        <v>8697</v>
      </c>
      <c r="O631" s="23"/>
      <c r="P631" s="23"/>
      <c r="Q631" s="23"/>
      <c r="R631" s="23"/>
      <c r="S631" s="23">
        <v>1</v>
      </c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>
        <v>1</v>
      </c>
      <c r="AH631" s="23"/>
      <c r="AJ631" s="43">
        <v>44588.207754629628</v>
      </c>
      <c r="AK631" s="2" t="s">
        <v>8724</v>
      </c>
      <c r="AL631">
        <v>1</v>
      </c>
      <c r="AM631" s="15" t="s">
        <v>4379</v>
      </c>
    </row>
    <row r="632" spans="1:39" hidden="1" x14ac:dyDescent="0.25">
      <c r="A632" s="2" t="s">
        <v>6171</v>
      </c>
      <c r="B632" s="2" t="s">
        <v>5221</v>
      </c>
      <c r="C632" s="2" t="s">
        <v>5342</v>
      </c>
      <c r="D632" s="2" t="s">
        <v>3480</v>
      </c>
      <c r="E632" s="2" t="s">
        <v>6172</v>
      </c>
      <c r="F632" s="2" t="s">
        <v>7559</v>
      </c>
      <c r="G632" s="2" t="s">
        <v>7560</v>
      </c>
      <c r="H632" s="2" t="s">
        <v>7420</v>
      </c>
      <c r="I632" s="2" t="s">
        <v>4379</v>
      </c>
      <c r="J632" s="39" t="s">
        <v>8543</v>
      </c>
      <c r="K632" s="39" t="s">
        <v>7799</v>
      </c>
      <c r="L632" s="59" t="s">
        <v>8703</v>
      </c>
      <c r="M632" s="23"/>
      <c r="N632" s="23" t="s">
        <v>8697</v>
      </c>
      <c r="O632" s="23"/>
      <c r="P632" s="23"/>
      <c r="Q632" s="23"/>
      <c r="R632" s="23"/>
      <c r="S632" s="23">
        <v>1</v>
      </c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>
        <v>1</v>
      </c>
      <c r="AH632" s="23"/>
      <c r="AJ632" s="43">
        <v>44588.207766203705</v>
      </c>
      <c r="AK632" s="2" t="s">
        <v>8724</v>
      </c>
      <c r="AL632">
        <v>1</v>
      </c>
      <c r="AM632" s="15" t="s">
        <v>4379</v>
      </c>
    </row>
    <row r="633" spans="1:39" hidden="1" x14ac:dyDescent="0.25">
      <c r="A633" s="2" t="s">
        <v>5820</v>
      </c>
      <c r="B633" s="2" t="s">
        <v>3514</v>
      </c>
      <c r="C633" s="2" t="s">
        <v>5190</v>
      </c>
      <c r="D633" s="2" t="s">
        <v>3480</v>
      </c>
      <c r="E633" s="2" t="s">
        <v>5821</v>
      </c>
      <c r="F633" s="2" t="s">
        <v>5822</v>
      </c>
      <c r="G633" s="2" t="s">
        <v>5769</v>
      </c>
      <c r="H633" s="2" t="s">
        <v>7322</v>
      </c>
      <c r="I633" s="2" t="s">
        <v>4379</v>
      </c>
      <c r="J633" s="39" t="s">
        <v>8287</v>
      </c>
      <c r="K633" s="39" t="s">
        <v>7713</v>
      </c>
      <c r="L633" s="59" t="s">
        <v>8703</v>
      </c>
      <c r="M633" s="23"/>
      <c r="N633" s="23" t="s">
        <v>8697</v>
      </c>
      <c r="O633" s="23"/>
      <c r="P633" s="23"/>
      <c r="Q633" s="23"/>
      <c r="R633" s="23"/>
      <c r="S633" s="23">
        <v>1</v>
      </c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>
        <v>1</v>
      </c>
      <c r="AH633" s="23"/>
      <c r="AJ633" s="43">
        <v>44588.207766203705</v>
      </c>
      <c r="AK633" s="2" t="s">
        <v>8724</v>
      </c>
      <c r="AL633">
        <v>1</v>
      </c>
      <c r="AM633" s="15" t="s">
        <v>4379</v>
      </c>
    </row>
    <row r="634" spans="1:39" hidden="1" x14ac:dyDescent="0.25">
      <c r="A634" s="2" t="s">
        <v>5793</v>
      </c>
      <c r="B634" s="2" t="s">
        <v>3514</v>
      </c>
      <c r="C634" s="2" t="s">
        <v>5190</v>
      </c>
      <c r="D634" s="2" t="s">
        <v>3480</v>
      </c>
      <c r="E634" s="2" t="s">
        <v>5794</v>
      </c>
      <c r="F634" s="2" t="s">
        <v>5795</v>
      </c>
      <c r="G634" s="2" t="s">
        <v>5796</v>
      </c>
      <c r="H634" s="2" t="s">
        <v>7315</v>
      </c>
      <c r="I634" s="2" t="s">
        <v>4379</v>
      </c>
      <c r="J634" s="39" t="s">
        <v>8266</v>
      </c>
      <c r="K634" s="39" t="s">
        <v>7706</v>
      </c>
      <c r="L634" s="59" t="s">
        <v>8703</v>
      </c>
      <c r="M634" s="23"/>
      <c r="N634" s="23" t="s">
        <v>8697</v>
      </c>
      <c r="O634" s="23"/>
      <c r="P634" s="23"/>
      <c r="Q634" s="23"/>
      <c r="R634" s="23"/>
      <c r="S634" s="23">
        <v>1</v>
      </c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>
        <v>1</v>
      </c>
      <c r="AH634" s="23"/>
      <c r="AJ634" s="43">
        <v>44588.207777777781</v>
      </c>
      <c r="AK634" s="2" t="s">
        <v>8724</v>
      </c>
      <c r="AL634">
        <v>1</v>
      </c>
      <c r="AM634" s="15" t="s">
        <v>4379</v>
      </c>
    </row>
    <row r="635" spans="1:39" hidden="1" x14ac:dyDescent="0.25">
      <c r="A635" s="2" t="s">
        <v>5547</v>
      </c>
      <c r="B635" s="2" t="s">
        <v>5221</v>
      </c>
      <c r="C635" s="2" t="s">
        <v>5221</v>
      </c>
      <c r="D635" s="2" t="s">
        <v>3480</v>
      </c>
      <c r="E635" s="2" t="s">
        <v>5548</v>
      </c>
      <c r="F635" s="2" t="s">
        <v>5549</v>
      </c>
      <c r="G635" s="2" t="s">
        <v>5550</v>
      </c>
      <c r="H635" s="2" t="s">
        <v>7249</v>
      </c>
      <c r="I635" s="2" t="s">
        <v>4379</v>
      </c>
      <c r="J635" s="39" t="s">
        <v>8117</v>
      </c>
      <c r="K635" s="39" t="s">
        <v>7656</v>
      </c>
      <c r="L635" s="59" t="s">
        <v>8703</v>
      </c>
      <c r="M635" s="23"/>
      <c r="N635" s="23" t="s">
        <v>8697</v>
      </c>
      <c r="O635" s="23"/>
      <c r="P635" s="23"/>
      <c r="Q635" s="23"/>
      <c r="R635" s="23"/>
      <c r="S635" s="23">
        <v>1</v>
      </c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>
        <v>1</v>
      </c>
      <c r="AH635" s="23"/>
      <c r="AJ635" s="43">
        <v>44588.207777777781</v>
      </c>
      <c r="AK635" s="2" t="s">
        <v>8724</v>
      </c>
      <c r="AL635">
        <v>1</v>
      </c>
      <c r="AM635" s="15" t="s">
        <v>4379</v>
      </c>
    </row>
    <row r="636" spans="1:39" hidden="1" x14ac:dyDescent="0.25">
      <c r="A636" s="2" t="s">
        <v>5461</v>
      </c>
      <c r="B636" s="2" t="s">
        <v>5221</v>
      </c>
      <c r="C636" s="2" t="s">
        <v>5221</v>
      </c>
      <c r="D636" s="2" t="s">
        <v>3480</v>
      </c>
      <c r="E636" s="2" t="s">
        <v>3993</v>
      </c>
      <c r="F636" s="2" t="s">
        <v>5462</v>
      </c>
      <c r="G636" s="2" t="s">
        <v>4817</v>
      </c>
      <c r="H636" s="2" t="s">
        <v>7226</v>
      </c>
      <c r="I636" s="2" t="s">
        <v>4476</v>
      </c>
      <c r="J636" s="39" t="s">
        <v>8057</v>
      </c>
      <c r="K636" s="39" t="s">
        <v>7636</v>
      </c>
      <c r="L636" s="59" t="s">
        <v>8703</v>
      </c>
      <c r="M636" s="23"/>
      <c r="N636" s="23" t="s">
        <v>8697</v>
      </c>
      <c r="O636" s="23"/>
      <c r="P636" s="23"/>
      <c r="Q636" s="23"/>
      <c r="R636" s="23"/>
      <c r="S636" s="23">
        <v>1</v>
      </c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>
        <v>1</v>
      </c>
      <c r="AH636" s="23"/>
      <c r="AJ636" s="43">
        <v>44588.207789351851</v>
      </c>
      <c r="AK636" s="2" t="s">
        <v>8724</v>
      </c>
      <c r="AL636">
        <v>1</v>
      </c>
      <c r="AM636" s="15" t="s">
        <v>4476</v>
      </c>
    </row>
    <row r="637" spans="1:39" hidden="1" x14ac:dyDescent="0.25">
      <c r="A637" s="2" t="s">
        <v>6047</v>
      </c>
      <c r="B637" s="2" t="s">
        <v>5221</v>
      </c>
      <c r="C637" s="2" t="s">
        <v>5342</v>
      </c>
      <c r="D637" s="2" t="s">
        <v>3480</v>
      </c>
      <c r="E637" s="2" t="s">
        <v>6048</v>
      </c>
      <c r="F637" s="2" t="s">
        <v>6049</v>
      </c>
      <c r="G637" s="2" t="s">
        <v>5902</v>
      </c>
      <c r="H637" s="2" t="s">
        <v>7383</v>
      </c>
      <c r="I637" s="2" t="s">
        <v>4087</v>
      </c>
      <c r="J637" s="39" t="s">
        <v>8443</v>
      </c>
      <c r="K637" s="39" t="s">
        <v>7765</v>
      </c>
      <c r="L637" s="59" t="s">
        <v>8703</v>
      </c>
      <c r="M637" s="23"/>
      <c r="N637" s="23" t="s">
        <v>8697</v>
      </c>
      <c r="O637" s="23"/>
      <c r="P637" s="23"/>
      <c r="Q637" s="23"/>
      <c r="R637" s="23"/>
      <c r="S637" s="23">
        <v>1</v>
      </c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>
        <v>1</v>
      </c>
      <c r="AH637" s="23"/>
      <c r="AJ637" s="43">
        <v>44588.207789351851</v>
      </c>
      <c r="AK637" s="2" t="s">
        <v>8724</v>
      </c>
      <c r="AL637">
        <v>1</v>
      </c>
      <c r="AM637" s="15" t="s">
        <v>4087</v>
      </c>
    </row>
    <row r="638" spans="1:39" hidden="1" x14ac:dyDescent="0.25">
      <c r="A638" s="2" t="s">
        <v>6190</v>
      </c>
      <c r="B638" s="2" t="s">
        <v>5221</v>
      </c>
      <c r="C638" s="2" t="s">
        <v>5342</v>
      </c>
      <c r="D638" s="2" t="s">
        <v>3480</v>
      </c>
      <c r="E638" s="2" t="s">
        <v>6191</v>
      </c>
      <c r="F638" s="2" t="s">
        <v>6192</v>
      </c>
      <c r="G638" s="2" t="s">
        <v>6193</v>
      </c>
      <c r="H638" s="2" t="s">
        <v>7426</v>
      </c>
      <c r="I638" s="2" t="s">
        <v>4087</v>
      </c>
      <c r="J638" s="39" t="s">
        <v>8558</v>
      </c>
      <c r="K638" s="39" t="s">
        <v>7804</v>
      </c>
      <c r="L638" s="59" t="s">
        <v>8703</v>
      </c>
      <c r="M638" s="23"/>
      <c r="N638" s="23" t="s">
        <v>8697</v>
      </c>
      <c r="O638" s="23"/>
      <c r="P638" s="23"/>
      <c r="Q638" s="23"/>
      <c r="R638" s="23"/>
      <c r="S638" s="23">
        <v>1</v>
      </c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>
        <v>1</v>
      </c>
      <c r="AH638" s="23"/>
      <c r="AJ638" s="43">
        <v>44588.207789351851</v>
      </c>
      <c r="AK638" s="2" t="s">
        <v>8724</v>
      </c>
      <c r="AL638">
        <v>1</v>
      </c>
      <c r="AM638" s="15" t="s">
        <v>4087</v>
      </c>
    </row>
    <row r="639" spans="1:39" hidden="1" x14ac:dyDescent="0.25">
      <c r="A639" s="2" t="s">
        <v>6058</v>
      </c>
      <c r="B639" s="2" t="s">
        <v>5221</v>
      </c>
      <c r="C639" s="2" t="s">
        <v>5342</v>
      </c>
      <c r="D639" s="2" t="s">
        <v>3480</v>
      </c>
      <c r="E639" s="2" t="s">
        <v>6059</v>
      </c>
      <c r="F639" s="2" t="s">
        <v>6060</v>
      </c>
      <c r="G639" s="2" t="s">
        <v>6061</v>
      </c>
      <c r="H639" s="2" t="s">
        <v>7386</v>
      </c>
      <c r="I639" s="2" t="s">
        <v>4087</v>
      </c>
      <c r="J639" s="39" t="s">
        <v>8452</v>
      </c>
      <c r="K639" s="39" t="s">
        <v>7768</v>
      </c>
      <c r="L639" s="59" t="s">
        <v>8703</v>
      </c>
      <c r="M639" s="23"/>
      <c r="N639" s="23" t="s">
        <v>8697</v>
      </c>
      <c r="O639" s="23"/>
      <c r="P639" s="23"/>
      <c r="Q639" s="23"/>
      <c r="R639" s="23"/>
      <c r="S639" s="23">
        <v>1</v>
      </c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>
        <v>1</v>
      </c>
      <c r="AH639" s="23"/>
      <c r="AJ639" s="43">
        <v>44588.207800925928</v>
      </c>
      <c r="AK639" s="2" t="s">
        <v>8724</v>
      </c>
      <c r="AL639">
        <v>1</v>
      </c>
      <c r="AM639" s="15" t="s">
        <v>4087</v>
      </c>
    </row>
    <row r="640" spans="1:39" hidden="1" x14ac:dyDescent="0.25">
      <c r="A640" s="2" t="s">
        <v>6202</v>
      </c>
      <c r="B640" s="2" t="s">
        <v>5221</v>
      </c>
      <c r="C640" s="2" t="s">
        <v>5342</v>
      </c>
      <c r="D640" s="2" t="s">
        <v>3480</v>
      </c>
      <c r="E640" s="2" t="s">
        <v>5191</v>
      </c>
      <c r="F640" s="2" t="s">
        <v>6203</v>
      </c>
      <c r="G640" s="2" t="s">
        <v>4552</v>
      </c>
      <c r="H640" s="2" t="s">
        <v>7429</v>
      </c>
      <c r="I640" s="2" t="s">
        <v>4087</v>
      </c>
      <c r="J640" s="39" t="s">
        <v>8567</v>
      </c>
      <c r="K640" s="39" t="s">
        <v>7807</v>
      </c>
      <c r="L640" s="59" t="s">
        <v>8703</v>
      </c>
      <c r="M640" s="23"/>
      <c r="N640" s="23" t="s">
        <v>8697</v>
      </c>
      <c r="O640" s="23"/>
      <c r="P640" s="23"/>
      <c r="Q640" s="23"/>
      <c r="R640" s="23"/>
      <c r="S640" s="23">
        <v>1</v>
      </c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>
        <v>1</v>
      </c>
      <c r="AH640" s="23"/>
      <c r="AJ640" s="43">
        <v>44588.207800925928</v>
      </c>
      <c r="AK640" s="2" t="s">
        <v>8724</v>
      </c>
      <c r="AL640">
        <v>1</v>
      </c>
      <c r="AM640" s="15" t="s">
        <v>4087</v>
      </c>
    </row>
    <row r="641" spans="1:39" hidden="1" x14ac:dyDescent="0.25">
      <c r="A641" s="2" t="s">
        <v>6125</v>
      </c>
      <c r="B641" s="2" t="s">
        <v>5221</v>
      </c>
      <c r="C641" s="2" t="s">
        <v>5342</v>
      </c>
      <c r="D641" s="2" t="s">
        <v>3480</v>
      </c>
      <c r="E641" s="2" t="s">
        <v>6126</v>
      </c>
      <c r="F641" s="2" t="s">
        <v>6127</v>
      </c>
      <c r="G641" s="2" t="s">
        <v>6128</v>
      </c>
      <c r="H641" s="2" t="s">
        <v>7405</v>
      </c>
      <c r="I641" s="2" t="s">
        <v>4087</v>
      </c>
      <c r="J641" s="39" t="s">
        <v>8504</v>
      </c>
      <c r="K641" s="39" t="s">
        <v>7786</v>
      </c>
      <c r="L641" s="59" t="s">
        <v>8703</v>
      </c>
      <c r="M641" s="23"/>
      <c r="N641" s="23" t="s">
        <v>8697</v>
      </c>
      <c r="O641" s="23"/>
      <c r="P641" s="23"/>
      <c r="Q641" s="23"/>
      <c r="R641" s="23"/>
      <c r="S641" s="23">
        <v>1</v>
      </c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>
        <v>1</v>
      </c>
      <c r="AH641" s="23"/>
      <c r="AJ641" s="43">
        <v>44588.207812499997</v>
      </c>
      <c r="AK641" s="2" t="s">
        <v>8724</v>
      </c>
      <c r="AL641">
        <v>1</v>
      </c>
      <c r="AM641" s="15" t="s">
        <v>4087</v>
      </c>
    </row>
    <row r="642" spans="1:39" hidden="1" x14ac:dyDescent="0.25">
      <c r="A642" s="2" t="s">
        <v>6164</v>
      </c>
      <c r="B642" s="2" t="s">
        <v>5221</v>
      </c>
      <c r="C642" s="2" t="s">
        <v>5342</v>
      </c>
      <c r="D642" s="2" t="s">
        <v>3480</v>
      </c>
      <c r="E642" s="2" t="s">
        <v>6165</v>
      </c>
      <c r="F642" s="2" t="s">
        <v>6166</v>
      </c>
      <c r="G642" s="2" t="s">
        <v>6167</v>
      </c>
      <c r="H642" s="2" t="s">
        <v>7418</v>
      </c>
      <c r="I642" s="2" t="s">
        <v>4087</v>
      </c>
      <c r="J642" s="39" t="s">
        <v>8537</v>
      </c>
      <c r="K642" s="39" t="s">
        <v>7797</v>
      </c>
      <c r="L642" s="59" t="s">
        <v>8703</v>
      </c>
      <c r="M642" s="23"/>
      <c r="N642" s="23" t="s">
        <v>8697</v>
      </c>
      <c r="O642" s="23"/>
      <c r="P642" s="23"/>
      <c r="Q642" s="23"/>
      <c r="R642" s="23"/>
      <c r="S642" s="23">
        <v>1</v>
      </c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>
        <v>1</v>
      </c>
      <c r="AH642" s="23"/>
      <c r="AJ642" s="43">
        <v>44588.207812499997</v>
      </c>
      <c r="AK642" s="2" t="s">
        <v>8724</v>
      </c>
      <c r="AL642">
        <v>1</v>
      </c>
      <c r="AM642" s="15" t="s">
        <v>4087</v>
      </c>
    </row>
    <row r="643" spans="1:39" hidden="1" x14ac:dyDescent="0.25">
      <c r="A643" s="2" t="s">
        <v>6283</v>
      </c>
      <c r="B643" s="2" t="s">
        <v>5221</v>
      </c>
      <c r="C643" s="2" t="s">
        <v>5342</v>
      </c>
      <c r="D643" s="2" t="s">
        <v>3480</v>
      </c>
      <c r="E643" s="2" t="s">
        <v>6284</v>
      </c>
      <c r="F643" s="2" t="s">
        <v>6285</v>
      </c>
      <c r="G643" s="2" t="s">
        <v>6286</v>
      </c>
      <c r="H643" s="2" t="s">
        <v>7451</v>
      </c>
      <c r="I643" s="2" t="s">
        <v>4087</v>
      </c>
      <c r="J643" s="39" t="s">
        <v>8625</v>
      </c>
      <c r="K643" s="39" t="s">
        <v>7827</v>
      </c>
      <c r="L643" s="59" t="s">
        <v>8703</v>
      </c>
      <c r="M643" s="23"/>
      <c r="N643" s="23" t="s">
        <v>8697</v>
      </c>
      <c r="O643" s="23"/>
      <c r="P643" s="23"/>
      <c r="Q643" s="23"/>
      <c r="R643" s="23"/>
      <c r="S643" s="23">
        <v>1</v>
      </c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>
        <v>1</v>
      </c>
      <c r="AH643" s="23"/>
      <c r="AJ643" s="43">
        <v>44588.207824074074</v>
      </c>
      <c r="AK643" s="2" t="s">
        <v>8724</v>
      </c>
      <c r="AL643">
        <v>1</v>
      </c>
      <c r="AM643" s="15" t="s">
        <v>4087</v>
      </c>
    </row>
    <row r="644" spans="1:39" hidden="1" x14ac:dyDescent="0.25">
      <c r="A644" s="2" t="s">
        <v>6150</v>
      </c>
      <c r="B644" s="2" t="s">
        <v>5221</v>
      </c>
      <c r="C644" s="2" t="s">
        <v>5342</v>
      </c>
      <c r="D644" s="2" t="s">
        <v>3480</v>
      </c>
      <c r="E644" s="2" t="s">
        <v>6000</v>
      </c>
      <c r="F644" s="2" t="s">
        <v>5187</v>
      </c>
      <c r="G644" s="2" t="s">
        <v>3538</v>
      </c>
      <c r="H644" s="2" t="s">
        <v>7413</v>
      </c>
      <c r="I644" s="2" t="s">
        <v>4087</v>
      </c>
      <c r="J644" s="39" t="s">
        <v>8525</v>
      </c>
      <c r="K644" s="39" t="s">
        <v>7793</v>
      </c>
      <c r="L644" s="59" t="s">
        <v>8703</v>
      </c>
      <c r="M644" s="23"/>
      <c r="N644" s="23" t="s">
        <v>8697</v>
      </c>
      <c r="O644" s="23"/>
      <c r="P644" s="23"/>
      <c r="Q644" s="23"/>
      <c r="R644" s="23"/>
      <c r="S644" s="23">
        <v>1</v>
      </c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>
        <v>1</v>
      </c>
      <c r="AH644" s="23"/>
      <c r="AJ644" s="43">
        <v>44588.207835648151</v>
      </c>
      <c r="AK644" s="2" t="s">
        <v>8724</v>
      </c>
      <c r="AL644">
        <v>1</v>
      </c>
      <c r="AM644" s="15" t="s">
        <v>4087</v>
      </c>
    </row>
    <row r="645" spans="1:39" hidden="1" x14ac:dyDescent="0.25">
      <c r="A645" s="2" t="s">
        <v>5899</v>
      </c>
      <c r="B645" s="2" t="s">
        <v>3514</v>
      </c>
      <c r="C645" s="2" t="s">
        <v>5190</v>
      </c>
      <c r="D645" s="2" t="s">
        <v>3480</v>
      </c>
      <c r="E645" s="2" t="s">
        <v>5900</v>
      </c>
      <c r="F645" s="2" t="s">
        <v>5901</v>
      </c>
      <c r="G645" s="2" t="s">
        <v>5902</v>
      </c>
      <c r="H645" s="2" t="s">
        <v>6999</v>
      </c>
      <c r="I645" s="2" t="s">
        <v>4087</v>
      </c>
      <c r="J645" s="39" t="s">
        <v>8344</v>
      </c>
      <c r="K645" s="39" t="s">
        <v>7732</v>
      </c>
      <c r="L645" s="59" t="s">
        <v>8703</v>
      </c>
      <c r="M645" s="23"/>
      <c r="N645" s="23" t="s">
        <v>8697</v>
      </c>
      <c r="O645" s="23"/>
      <c r="P645" s="23"/>
      <c r="Q645" s="23"/>
      <c r="R645" s="23"/>
      <c r="S645" s="23">
        <v>1</v>
      </c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>
        <v>1</v>
      </c>
      <c r="AH645" s="23"/>
      <c r="AJ645" s="43">
        <v>44588.207835648151</v>
      </c>
      <c r="AK645" s="2" t="s">
        <v>8724</v>
      </c>
      <c r="AL645">
        <v>1</v>
      </c>
      <c r="AM645" s="15" t="s">
        <v>4087</v>
      </c>
    </row>
    <row r="646" spans="1:39" hidden="1" x14ac:dyDescent="0.25">
      <c r="A646" s="2" t="s">
        <v>5767</v>
      </c>
      <c r="B646" s="2" t="s">
        <v>3514</v>
      </c>
      <c r="C646" s="2" t="s">
        <v>5190</v>
      </c>
      <c r="D646" s="2" t="s">
        <v>3480</v>
      </c>
      <c r="E646" s="2" t="s">
        <v>3730</v>
      </c>
      <c r="F646" s="2" t="s">
        <v>5768</v>
      </c>
      <c r="G646" s="2" t="s">
        <v>5769</v>
      </c>
      <c r="H646" s="2" t="s">
        <v>7307</v>
      </c>
      <c r="I646" s="2" t="s">
        <v>4087</v>
      </c>
      <c r="J646" s="39" t="s">
        <v>8245</v>
      </c>
      <c r="K646" s="39" t="s">
        <v>7699</v>
      </c>
      <c r="L646" s="59" t="s">
        <v>8703</v>
      </c>
      <c r="M646" s="23"/>
      <c r="N646" s="23" t="s">
        <v>8697</v>
      </c>
      <c r="O646" s="23"/>
      <c r="P646" s="23"/>
      <c r="Q646" s="23"/>
      <c r="R646" s="23"/>
      <c r="S646" s="23">
        <v>1</v>
      </c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>
        <v>1</v>
      </c>
      <c r="AH646" s="23"/>
      <c r="AJ646" s="43">
        <v>44588.20784722222</v>
      </c>
      <c r="AK646" s="2" t="s">
        <v>8724</v>
      </c>
      <c r="AL646">
        <v>1</v>
      </c>
      <c r="AM646" s="15" t="s">
        <v>4087</v>
      </c>
    </row>
    <row r="647" spans="1:39" hidden="1" x14ac:dyDescent="0.25">
      <c r="A647" s="2" t="s">
        <v>6015</v>
      </c>
      <c r="B647" s="2" t="s">
        <v>3514</v>
      </c>
      <c r="C647" s="2" t="s">
        <v>5190</v>
      </c>
      <c r="D647" s="2" t="s">
        <v>3480</v>
      </c>
      <c r="E647" s="2" t="s">
        <v>4213</v>
      </c>
      <c r="F647" s="2" t="s">
        <v>3740</v>
      </c>
      <c r="G647" s="2" t="s">
        <v>6016</v>
      </c>
      <c r="H647" s="2" t="s">
        <v>7373</v>
      </c>
      <c r="I647" s="2" t="s">
        <v>4087</v>
      </c>
      <c r="J647" s="39" t="s">
        <v>8419</v>
      </c>
      <c r="K647" s="39" t="s">
        <v>7757</v>
      </c>
      <c r="L647" s="59" t="s">
        <v>8703</v>
      </c>
      <c r="M647" s="23"/>
      <c r="N647" s="23" t="s">
        <v>8697</v>
      </c>
      <c r="O647" s="23"/>
      <c r="P647" s="23"/>
      <c r="Q647" s="23"/>
      <c r="R647" s="23"/>
      <c r="S647" s="23">
        <v>1</v>
      </c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>
        <v>1</v>
      </c>
      <c r="AH647" s="23"/>
      <c r="AJ647" s="43">
        <v>44588.207858796297</v>
      </c>
      <c r="AK647" s="2" t="s">
        <v>8724</v>
      </c>
      <c r="AL647">
        <v>1</v>
      </c>
      <c r="AM647" s="15" t="s">
        <v>4087</v>
      </c>
    </row>
    <row r="648" spans="1:39" hidden="1" x14ac:dyDescent="0.25">
      <c r="A648" s="2" t="s">
        <v>5985</v>
      </c>
      <c r="B648" s="2" t="s">
        <v>3514</v>
      </c>
      <c r="C648" s="2" t="s">
        <v>5190</v>
      </c>
      <c r="D648" s="2" t="s">
        <v>3480</v>
      </c>
      <c r="E648" s="2" t="s">
        <v>3780</v>
      </c>
      <c r="F648" s="2" t="s">
        <v>5986</v>
      </c>
      <c r="G648" s="2" t="s">
        <v>3782</v>
      </c>
      <c r="H648" s="2" t="s">
        <v>7365</v>
      </c>
      <c r="I648" s="2" t="s">
        <v>4087</v>
      </c>
      <c r="J648" s="39" t="s">
        <v>8395</v>
      </c>
      <c r="K648" s="39" t="s">
        <v>7749</v>
      </c>
      <c r="L648" s="59" t="s">
        <v>8703</v>
      </c>
      <c r="M648" s="23"/>
      <c r="N648" s="23" t="s">
        <v>8697</v>
      </c>
      <c r="O648" s="23"/>
      <c r="P648" s="23"/>
      <c r="Q648" s="23"/>
      <c r="R648" s="23"/>
      <c r="S648" s="23">
        <v>1</v>
      </c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>
        <v>1</v>
      </c>
      <c r="AH648" s="23"/>
      <c r="AJ648" s="43">
        <v>44588.207870370374</v>
      </c>
      <c r="AK648" s="2" t="s">
        <v>8724</v>
      </c>
      <c r="AL648">
        <v>1</v>
      </c>
      <c r="AM648" s="15" t="s">
        <v>4087</v>
      </c>
    </row>
    <row r="649" spans="1:39" hidden="1" x14ac:dyDescent="0.25">
      <c r="A649" s="2" t="s">
        <v>5935</v>
      </c>
      <c r="B649" s="2" t="s">
        <v>3514</v>
      </c>
      <c r="C649" s="2" t="s">
        <v>5190</v>
      </c>
      <c r="D649" s="2" t="s">
        <v>3480</v>
      </c>
      <c r="E649" s="2" t="s">
        <v>5936</v>
      </c>
      <c r="F649" s="2" t="s">
        <v>5937</v>
      </c>
      <c r="G649" s="2" t="s">
        <v>5938</v>
      </c>
      <c r="H649" s="2" t="s">
        <v>7352</v>
      </c>
      <c r="I649" s="2" t="s">
        <v>4087</v>
      </c>
      <c r="J649" s="39" t="s">
        <v>8371</v>
      </c>
      <c r="K649" s="39" t="s">
        <v>7741</v>
      </c>
      <c r="L649" s="59" t="s">
        <v>8703</v>
      </c>
      <c r="M649" s="23"/>
      <c r="N649" s="23" t="s">
        <v>8697</v>
      </c>
      <c r="O649" s="23"/>
      <c r="P649" s="23"/>
      <c r="Q649" s="23"/>
      <c r="R649" s="23"/>
      <c r="S649" s="23">
        <v>1</v>
      </c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>
        <v>1</v>
      </c>
      <c r="AH649" s="23"/>
      <c r="AJ649" s="43">
        <v>44588.207870370374</v>
      </c>
      <c r="AK649" s="2" t="s">
        <v>8724</v>
      </c>
      <c r="AL649">
        <v>1</v>
      </c>
      <c r="AM649" s="15" t="s">
        <v>4087</v>
      </c>
    </row>
    <row r="650" spans="1:39" hidden="1" x14ac:dyDescent="0.25">
      <c r="A650" s="2" t="s">
        <v>5870</v>
      </c>
      <c r="B650" s="2" t="s">
        <v>3514</v>
      </c>
      <c r="C650" s="2" t="s">
        <v>5190</v>
      </c>
      <c r="D650" s="2" t="s">
        <v>3480</v>
      </c>
      <c r="E650" s="2" t="s">
        <v>5871</v>
      </c>
      <c r="F650" s="2" t="s">
        <v>5872</v>
      </c>
      <c r="G650" s="2" t="s">
        <v>5873</v>
      </c>
      <c r="H650" s="2" t="s">
        <v>7336</v>
      </c>
      <c r="I650" s="2" t="s">
        <v>4087</v>
      </c>
      <c r="J650" s="39" t="s">
        <v>8676</v>
      </c>
      <c r="K650" s="39" t="s">
        <v>7726</v>
      </c>
      <c r="L650" s="59" t="s">
        <v>8703</v>
      </c>
      <c r="M650" s="23"/>
      <c r="N650" s="23" t="s">
        <v>8697</v>
      </c>
      <c r="O650" s="23"/>
      <c r="P650" s="23"/>
      <c r="Q650" s="23"/>
      <c r="R650" s="23"/>
      <c r="S650" s="23">
        <v>1</v>
      </c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>
        <v>1</v>
      </c>
      <c r="AH650" s="23"/>
      <c r="AJ650" s="43">
        <v>44588.20789351852</v>
      </c>
      <c r="AK650" s="2" t="s">
        <v>8724</v>
      </c>
      <c r="AL650">
        <v>1</v>
      </c>
      <c r="AM650" s="15" t="s">
        <v>4087</v>
      </c>
    </row>
    <row r="651" spans="1:39" hidden="1" x14ac:dyDescent="0.25">
      <c r="A651" s="2" t="s">
        <v>5969</v>
      </c>
      <c r="B651" s="2" t="s">
        <v>3514</v>
      </c>
      <c r="C651" s="2" t="s">
        <v>5190</v>
      </c>
      <c r="D651" s="2" t="s">
        <v>3480</v>
      </c>
      <c r="E651" s="2" t="s">
        <v>5970</v>
      </c>
      <c r="F651" s="2" t="s">
        <v>5971</v>
      </c>
      <c r="G651" s="2" t="s">
        <v>5972</v>
      </c>
      <c r="H651" s="2" t="s">
        <v>7360</v>
      </c>
      <c r="I651" s="2" t="s">
        <v>4087</v>
      </c>
      <c r="J651" s="39" t="s">
        <v>8386</v>
      </c>
      <c r="K651" s="39" t="s">
        <v>7746</v>
      </c>
      <c r="L651" s="59" t="s">
        <v>8703</v>
      </c>
      <c r="M651" s="23"/>
      <c r="N651" s="23" t="s">
        <v>8697</v>
      </c>
      <c r="O651" s="23"/>
      <c r="P651" s="23"/>
      <c r="Q651" s="23"/>
      <c r="R651" s="23"/>
      <c r="S651" s="23">
        <v>1</v>
      </c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>
        <v>1</v>
      </c>
      <c r="AH651" s="23"/>
      <c r="AJ651" s="43">
        <v>44588.207905092589</v>
      </c>
      <c r="AK651" s="2" t="s">
        <v>8724</v>
      </c>
      <c r="AL651">
        <v>1</v>
      </c>
      <c r="AM651" s="15" t="s">
        <v>4087</v>
      </c>
    </row>
    <row r="652" spans="1:39" hidden="1" x14ac:dyDescent="0.25">
      <c r="A652" s="2" t="s">
        <v>5505</v>
      </c>
      <c r="B652" s="2" t="s">
        <v>5221</v>
      </c>
      <c r="C652" s="2" t="s">
        <v>5221</v>
      </c>
      <c r="D652" s="2" t="s">
        <v>3480</v>
      </c>
      <c r="E652" s="2" t="s">
        <v>5506</v>
      </c>
      <c r="F652" s="2" t="s">
        <v>5507</v>
      </c>
      <c r="G652" s="2" t="s">
        <v>5508</v>
      </c>
      <c r="H652" s="2" t="s">
        <v>7236</v>
      </c>
      <c r="I652" s="2" t="s">
        <v>4087</v>
      </c>
      <c r="J652" s="39" t="s">
        <v>8087</v>
      </c>
      <c r="K652" s="39" t="s">
        <v>7646</v>
      </c>
      <c r="L652" s="59" t="s">
        <v>8703</v>
      </c>
      <c r="M652" s="23"/>
      <c r="N652" s="23" t="s">
        <v>8697</v>
      </c>
      <c r="O652" s="23"/>
      <c r="P652" s="23"/>
      <c r="Q652" s="23"/>
      <c r="R652" s="23"/>
      <c r="S652" s="23">
        <v>1</v>
      </c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>
        <v>1</v>
      </c>
      <c r="AH652" s="23"/>
      <c r="AJ652" s="43">
        <v>44588.207928240743</v>
      </c>
      <c r="AK652" s="2" t="s">
        <v>8724</v>
      </c>
      <c r="AL652">
        <v>1</v>
      </c>
      <c r="AM652" s="15" t="s">
        <v>4087</v>
      </c>
    </row>
    <row r="653" spans="1:39" hidden="1" x14ac:dyDescent="0.25">
      <c r="A653" s="2" t="s">
        <v>5488</v>
      </c>
      <c r="B653" s="2" t="s">
        <v>5221</v>
      </c>
      <c r="C653" s="2" t="s">
        <v>5221</v>
      </c>
      <c r="D653" s="2" t="s">
        <v>3480</v>
      </c>
      <c r="E653" s="2" t="s">
        <v>5489</v>
      </c>
      <c r="F653" s="2" t="s">
        <v>5490</v>
      </c>
      <c r="G653" s="2" t="s">
        <v>5491</v>
      </c>
      <c r="H653" s="2" t="s">
        <v>7232</v>
      </c>
      <c r="I653" s="2" t="s">
        <v>4087</v>
      </c>
      <c r="J653" s="39" t="s">
        <v>8075</v>
      </c>
      <c r="K653" s="39" t="s">
        <v>7642</v>
      </c>
      <c r="L653" s="59" t="s">
        <v>8703</v>
      </c>
      <c r="M653" s="23"/>
      <c r="N653" s="23" t="s">
        <v>8697</v>
      </c>
      <c r="O653" s="23"/>
      <c r="P653" s="23"/>
      <c r="Q653" s="23"/>
      <c r="R653" s="23"/>
      <c r="S653" s="23">
        <v>1</v>
      </c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>
        <v>1</v>
      </c>
      <c r="AH653" s="23"/>
      <c r="AJ653" s="43">
        <v>44588.207939814813</v>
      </c>
      <c r="AK653" s="2" t="s">
        <v>8724</v>
      </c>
      <c r="AL653">
        <v>1</v>
      </c>
      <c r="AM653" s="15" t="s">
        <v>4087</v>
      </c>
    </row>
    <row r="654" spans="1:39" hidden="1" x14ac:dyDescent="0.25">
      <c r="A654" s="2" t="s">
        <v>5436</v>
      </c>
      <c r="B654" s="2" t="s">
        <v>5221</v>
      </c>
      <c r="C654" s="2" t="s">
        <v>5221</v>
      </c>
      <c r="D654" s="2" t="s">
        <v>3480</v>
      </c>
      <c r="E654" s="2" t="s">
        <v>3538</v>
      </c>
      <c r="F654" s="2" t="s">
        <v>5437</v>
      </c>
      <c r="G654" s="2" t="s">
        <v>5438</v>
      </c>
      <c r="H654" s="2" t="s">
        <v>7219</v>
      </c>
      <c r="I654" s="2" t="s">
        <v>4087</v>
      </c>
      <c r="J654" s="39" t="s">
        <v>8036</v>
      </c>
      <c r="K654" s="39" t="s">
        <v>7629</v>
      </c>
      <c r="L654" s="59" t="s">
        <v>8703</v>
      </c>
      <c r="M654" s="23"/>
      <c r="N654" s="23" t="s">
        <v>8697</v>
      </c>
      <c r="O654" s="23"/>
      <c r="P654" s="23"/>
      <c r="Q654" s="23"/>
      <c r="R654" s="23"/>
      <c r="S654" s="23">
        <v>1</v>
      </c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>
        <v>1</v>
      </c>
      <c r="AH654" s="23"/>
      <c r="AJ654" s="43">
        <v>44588.207951388889</v>
      </c>
      <c r="AK654" s="2" t="s">
        <v>8724</v>
      </c>
      <c r="AL654">
        <v>1</v>
      </c>
      <c r="AM654" s="15" t="s">
        <v>4087</v>
      </c>
    </row>
    <row r="655" spans="1:39" hidden="1" x14ac:dyDescent="0.25">
      <c r="A655" s="2" t="s">
        <v>5413</v>
      </c>
      <c r="B655" s="2" t="s">
        <v>5221</v>
      </c>
      <c r="C655" s="2" t="s">
        <v>5221</v>
      </c>
      <c r="D655" s="2" t="s">
        <v>3480</v>
      </c>
      <c r="E655" s="2" t="s">
        <v>3538</v>
      </c>
      <c r="F655" s="2" t="s">
        <v>5414</v>
      </c>
      <c r="G655" s="2" t="s">
        <v>3481</v>
      </c>
      <c r="H655" s="2" t="s">
        <v>7213</v>
      </c>
      <c r="I655" s="2" t="s">
        <v>4087</v>
      </c>
      <c r="J655" s="39" t="s">
        <v>8021</v>
      </c>
      <c r="K655" s="39" t="s">
        <v>7624</v>
      </c>
      <c r="L655" s="59" t="s">
        <v>8703</v>
      </c>
      <c r="M655" s="23"/>
      <c r="N655" s="23" t="s">
        <v>8697</v>
      </c>
      <c r="O655" s="23"/>
      <c r="P655" s="23"/>
      <c r="Q655" s="23"/>
      <c r="R655" s="23"/>
      <c r="S655" s="23">
        <v>1</v>
      </c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>
        <v>1</v>
      </c>
      <c r="AH655" s="23"/>
      <c r="AJ655" s="43">
        <v>44588.207951388889</v>
      </c>
      <c r="AK655" s="2" t="s">
        <v>8724</v>
      </c>
      <c r="AL655">
        <v>1</v>
      </c>
      <c r="AM655" s="15" t="s">
        <v>4087</v>
      </c>
    </row>
    <row r="656" spans="1:39" hidden="1" x14ac:dyDescent="0.25">
      <c r="A656" s="2" t="s">
        <v>6234</v>
      </c>
      <c r="B656" s="2" t="s">
        <v>6235</v>
      </c>
      <c r="C656" s="2" t="s">
        <v>6236</v>
      </c>
      <c r="D656" s="2" t="s">
        <v>3748</v>
      </c>
      <c r="E656" s="2" t="s">
        <v>4550</v>
      </c>
      <c r="F656" s="2" t="s">
        <v>6237</v>
      </c>
      <c r="G656" s="2" t="s">
        <v>4552</v>
      </c>
      <c r="H656" s="2" t="s">
        <v>7439</v>
      </c>
      <c r="I656" s="2" t="s">
        <v>4087</v>
      </c>
      <c r="J656" s="39" t="s">
        <v>8594</v>
      </c>
      <c r="K656" s="39" t="s">
        <v>7816</v>
      </c>
      <c r="L656" s="59" t="s">
        <v>8703</v>
      </c>
      <c r="M656" s="23"/>
      <c r="N656" s="23" t="s">
        <v>8697</v>
      </c>
      <c r="O656" s="23"/>
      <c r="P656" s="23"/>
      <c r="Q656" s="23"/>
      <c r="R656" s="23"/>
      <c r="S656" s="23">
        <v>1</v>
      </c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>
        <v>1</v>
      </c>
      <c r="AH656" s="23"/>
      <c r="AJ656" s="43">
        <v>44588.207962962966</v>
      </c>
      <c r="AK656" s="2" t="s">
        <v>8724</v>
      </c>
      <c r="AL656">
        <v>1</v>
      </c>
      <c r="AM656" s="15" t="s">
        <v>4087</v>
      </c>
    </row>
    <row r="657" spans="1:39" hidden="1" x14ac:dyDescent="0.25">
      <c r="A657" s="2" t="s">
        <v>6062</v>
      </c>
      <c r="B657" s="2" t="s">
        <v>5221</v>
      </c>
      <c r="C657" s="2" t="s">
        <v>5342</v>
      </c>
      <c r="D657" s="2" t="s">
        <v>3480</v>
      </c>
      <c r="E657" s="2" t="s">
        <v>6063</v>
      </c>
      <c r="F657" s="2" t="s">
        <v>6064</v>
      </c>
      <c r="G657" s="2" t="s">
        <v>4152</v>
      </c>
      <c r="H657" s="2" t="s">
        <v>7387</v>
      </c>
      <c r="I657" s="2" t="s">
        <v>4518</v>
      </c>
      <c r="J657" s="39" t="s">
        <v>8455</v>
      </c>
      <c r="K657" s="39" t="s">
        <v>7769</v>
      </c>
      <c r="L657" s="59" t="s">
        <v>8703</v>
      </c>
      <c r="M657" s="23"/>
      <c r="N657" s="23" t="s">
        <v>8697</v>
      </c>
      <c r="O657" s="23"/>
      <c r="P657" s="23"/>
      <c r="Q657" s="23"/>
      <c r="R657" s="23"/>
      <c r="S657" s="23">
        <v>1</v>
      </c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>
        <v>1</v>
      </c>
      <c r="AH657" s="23"/>
      <c r="AJ657" s="43">
        <v>44588.207962962966</v>
      </c>
      <c r="AK657" s="2" t="s">
        <v>8724</v>
      </c>
      <c r="AL657">
        <v>1</v>
      </c>
      <c r="AM657" s="15" t="s">
        <v>4518</v>
      </c>
    </row>
    <row r="658" spans="1:39" hidden="1" x14ac:dyDescent="0.25">
      <c r="A658" s="2" t="s">
        <v>6094</v>
      </c>
      <c r="B658" s="2" t="s">
        <v>5221</v>
      </c>
      <c r="C658" s="2" t="s">
        <v>5342</v>
      </c>
      <c r="D658" s="2" t="s">
        <v>3480</v>
      </c>
      <c r="E658" s="2" t="s">
        <v>5815</v>
      </c>
      <c r="F658" s="2" t="s">
        <v>7553</v>
      </c>
      <c r="G658" s="2" t="s">
        <v>7554</v>
      </c>
      <c r="H658" s="2" t="s">
        <v>7396</v>
      </c>
      <c r="I658" s="2" t="s">
        <v>4518</v>
      </c>
      <c r="J658" s="39" t="s">
        <v>8479</v>
      </c>
      <c r="K658" s="39" t="s">
        <v>7777</v>
      </c>
      <c r="L658" s="59" t="s">
        <v>8703</v>
      </c>
      <c r="M658" s="23"/>
      <c r="N658" s="23" t="s">
        <v>8697</v>
      </c>
      <c r="O658" s="23"/>
      <c r="P658" s="23"/>
      <c r="Q658" s="23"/>
      <c r="R658" s="23"/>
      <c r="S658" s="23">
        <v>1</v>
      </c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>
        <v>1</v>
      </c>
      <c r="AH658" s="23"/>
      <c r="AJ658" s="43">
        <v>44588.207974537036</v>
      </c>
      <c r="AK658" s="2" t="s">
        <v>8724</v>
      </c>
      <c r="AL658">
        <v>1</v>
      </c>
      <c r="AM658" s="15" t="s">
        <v>4518</v>
      </c>
    </row>
    <row r="659" spans="1:39" hidden="1" x14ac:dyDescent="0.25">
      <c r="A659" s="2" t="s">
        <v>6241</v>
      </c>
      <c r="B659" s="2" t="s">
        <v>5221</v>
      </c>
      <c r="C659" s="2" t="s">
        <v>5342</v>
      </c>
      <c r="D659" s="2" t="s">
        <v>3480</v>
      </c>
      <c r="E659" s="2" t="s">
        <v>4644</v>
      </c>
      <c r="F659" s="2" t="s">
        <v>6242</v>
      </c>
      <c r="G659" s="2" t="s">
        <v>6243</v>
      </c>
      <c r="H659" s="2" t="s">
        <v>7441</v>
      </c>
      <c r="I659" s="2" t="s">
        <v>4518</v>
      </c>
      <c r="J659" s="39" t="s">
        <v>8599</v>
      </c>
      <c r="K659" s="39" t="s">
        <v>7818</v>
      </c>
      <c r="L659" s="59" t="s">
        <v>8703</v>
      </c>
      <c r="M659" s="23"/>
      <c r="N659" s="23" t="s">
        <v>8697</v>
      </c>
      <c r="O659" s="23"/>
      <c r="P659" s="23"/>
      <c r="Q659" s="23"/>
      <c r="R659" s="23"/>
      <c r="S659" s="23">
        <v>1</v>
      </c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>
        <v>1</v>
      </c>
      <c r="AH659" s="23"/>
      <c r="AJ659" s="43">
        <v>44588.207974537036</v>
      </c>
      <c r="AK659" s="2" t="s">
        <v>8724</v>
      </c>
      <c r="AL659">
        <v>1</v>
      </c>
      <c r="AM659" s="15" t="s">
        <v>4518</v>
      </c>
    </row>
    <row r="660" spans="1:39" hidden="1" x14ac:dyDescent="0.25">
      <c r="A660" s="2" t="s">
        <v>6107</v>
      </c>
      <c r="B660" s="2" t="s">
        <v>5221</v>
      </c>
      <c r="C660" s="2" t="s">
        <v>5342</v>
      </c>
      <c r="D660" s="2" t="s">
        <v>3480</v>
      </c>
      <c r="E660" s="2" t="s">
        <v>6108</v>
      </c>
      <c r="F660" s="2" t="s">
        <v>6109</v>
      </c>
      <c r="G660" s="2" t="s">
        <v>6110</v>
      </c>
      <c r="H660" s="2" t="s">
        <v>7400</v>
      </c>
      <c r="I660" s="2" t="s">
        <v>4518</v>
      </c>
      <c r="J660" s="39" t="s">
        <v>8490</v>
      </c>
      <c r="K660" s="39" t="s">
        <v>7781</v>
      </c>
      <c r="L660" s="59" t="s">
        <v>8703</v>
      </c>
      <c r="M660" s="23"/>
      <c r="N660" s="23" t="s">
        <v>8697</v>
      </c>
      <c r="O660" s="23"/>
      <c r="P660" s="23"/>
      <c r="Q660" s="23"/>
      <c r="R660" s="23"/>
      <c r="S660" s="23">
        <v>1</v>
      </c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>
        <v>1</v>
      </c>
      <c r="AH660" s="23"/>
      <c r="AJ660" s="43">
        <v>44588.207986111112</v>
      </c>
      <c r="AK660" s="2" t="s">
        <v>8724</v>
      </c>
      <c r="AL660">
        <v>1</v>
      </c>
      <c r="AM660" s="15" t="s">
        <v>4518</v>
      </c>
    </row>
    <row r="661" spans="1:39" hidden="1" x14ac:dyDescent="0.25">
      <c r="A661" s="2" t="s">
        <v>6143</v>
      </c>
      <c r="B661" s="2" t="s">
        <v>5221</v>
      </c>
      <c r="C661" s="2" t="s">
        <v>5342</v>
      </c>
      <c r="D661" s="2" t="s">
        <v>3480</v>
      </c>
      <c r="E661" s="2" t="s">
        <v>3830</v>
      </c>
      <c r="F661" s="2" t="s">
        <v>6144</v>
      </c>
      <c r="G661" s="2" t="s">
        <v>4697</v>
      </c>
      <c r="H661" s="2" t="s">
        <v>7411</v>
      </c>
      <c r="I661" s="2" t="s">
        <v>4518</v>
      </c>
      <c r="J661" s="39" t="s">
        <v>8519</v>
      </c>
      <c r="K661" s="39" t="s">
        <v>7791</v>
      </c>
      <c r="L661" s="59" t="s">
        <v>8703</v>
      </c>
      <c r="M661" s="23"/>
      <c r="N661" s="23" t="s">
        <v>8697</v>
      </c>
      <c r="O661" s="23"/>
      <c r="P661" s="23"/>
      <c r="Q661" s="23"/>
      <c r="R661" s="23"/>
      <c r="S661" s="23">
        <v>1</v>
      </c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>
        <v>1</v>
      </c>
      <c r="AH661" s="23"/>
      <c r="AJ661" s="43">
        <v>44588.207986111112</v>
      </c>
      <c r="AK661" s="2" t="s">
        <v>8724</v>
      </c>
      <c r="AL661">
        <v>1</v>
      </c>
      <c r="AM661" s="15" t="s">
        <v>4518</v>
      </c>
    </row>
    <row r="662" spans="1:39" hidden="1" x14ac:dyDescent="0.25">
      <c r="A662" s="2" t="s">
        <v>5987</v>
      </c>
      <c r="B662" s="2" t="s">
        <v>3514</v>
      </c>
      <c r="C662" s="2" t="s">
        <v>5190</v>
      </c>
      <c r="D662" s="2" t="s">
        <v>3480</v>
      </c>
      <c r="E662" s="2" t="s">
        <v>5988</v>
      </c>
      <c r="F662" s="2" t="s">
        <v>5989</v>
      </c>
      <c r="G662" s="2" t="s">
        <v>5990</v>
      </c>
      <c r="H662" s="2" t="s">
        <v>7366</v>
      </c>
      <c r="I662" s="2" t="s">
        <v>4518</v>
      </c>
      <c r="J662" s="39" t="s">
        <v>8398</v>
      </c>
      <c r="K662" s="39" t="s">
        <v>7750</v>
      </c>
      <c r="L662" s="59" t="s">
        <v>8703</v>
      </c>
      <c r="M662" s="23"/>
      <c r="N662" s="23" t="s">
        <v>8697</v>
      </c>
      <c r="O662" s="23"/>
      <c r="P662" s="23"/>
      <c r="Q662" s="23"/>
      <c r="R662" s="23"/>
      <c r="S662" s="23">
        <v>1</v>
      </c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>
        <v>1</v>
      </c>
      <c r="AH662" s="23"/>
      <c r="AJ662" s="43">
        <v>44588.207997685182</v>
      </c>
      <c r="AK662" s="2" t="s">
        <v>8724</v>
      </c>
      <c r="AL662">
        <v>1</v>
      </c>
      <c r="AM662" s="15" t="s">
        <v>4518</v>
      </c>
    </row>
    <row r="663" spans="1:39" hidden="1" x14ac:dyDescent="0.25">
      <c r="A663" s="2" t="s">
        <v>6008</v>
      </c>
      <c r="B663" s="2" t="s">
        <v>3514</v>
      </c>
      <c r="C663" s="2" t="s">
        <v>5190</v>
      </c>
      <c r="D663" s="2" t="s">
        <v>3480</v>
      </c>
      <c r="E663" s="2" t="s">
        <v>6009</v>
      </c>
      <c r="F663" s="2" t="s">
        <v>6010</v>
      </c>
      <c r="G663" s="2" t="s">
        <v>6011</v>
      </c>
      <c r="H663" s="2" t="s">
        <v>7371</v>
      </c>
      <c r="I663" s="2" t="s">
        <v>4518</v>
      </c>
      <c r="J663" s="39" t="s">
        <v>8413</v>
      </c>
      <c r="K663" s="39" t="s">
        <v>7755</v>
      </c>
      <c r="L663" s="59" t="s">
        <v>8703</v>
      </c>
      <c r="M663" s="23"/>
      <c r="N663" s="23" t="s">
        <v>8697</v>
      </c>
      <c r="O663" s="23"/>
      <c r="P663" s="23"/>
      <c r="Q663" s="23"/>
      <c r="R663" s="23"/>
      <c r="S663" s="23">
        <v>1</v>
      </c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>
        <v>1</v>
      </c>
      <c r="AH663" s="23"/>
      <c r="AJ663" s="43">
        <v>44588.208009259259</v>
      </c>
      <c r="AK663" s="2" t="s">
        <v>8724</v>
      </c>
      <c r="AL663">
        <v>1</v>
      </c>
      <c r="AM663" s="15" t="s">
        <v>4518</v>
      </c>
    </row>
    <row r="664" spans="1:39" hidden="1" x14ac:dyDescent="0.25">
      <c r="A664" s="2" t="s">
        <v>4557</v>
      </c>
      <c r="B664" s="2" t="s">
        <v>3514</v>
      </c>
      <c r="C664" s="2" t="s">
        <v>4008</v>
      </c>
      <c r="D664" s="2" t="s">
        <v>3480</v>
      </c>
      <c r="E664" s="2" t="s">
        <v>4558</v>
      </c>
      <c r="F664" s="2" t="s">
        <v>4104</v>
      </c>
      <c r="G664" s="2" t="s">
        <v>4559</v>
      </c>
      <c r="H664" s="2" t="s">
        <v>6547</v>
      </c>
      <c r="I664" s="2" t="s">
        <v>4321</v>
      </c>
      <c r="J664" s="31" t="s">
        <v>1963</v>
      </c>
      <c r="K664" s="39" t="s">
        <v>3307</v>
      </c>
      <c r="L664" s="59" t="s">
        <v>8703</v>
      </c>
      <c r="M664" s="23"/>
      <c r="N664" s="23" t="s">
        <v>8697</v>
      </c>
      <c r="O664" s="23"/>
      <c r="P664" s="23"/>
      <c r="Q664" s="23"/>
      <c r="R664" s="23"/>
      <c r="S664" s="23">
        <v>1</v>
      </c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>
        <v>1</v>
      </c>
      <c r="AH664" s="23">
        <v>1</v>
      </c>
      <c r="AJ664" s="43">
        <v>44588.208009259259</v>
      </c>
      <c r="AK664" s="2" t="s">
        <v>8724</v>
      </c>
      <c r="AL664">
        <v>1</v>
      </c>
      <c r="AM664" s="15" t="s">
        <v>4321</v>
      </c>
    </row>
    <row r="665" spans="1:39" hidden="1" x14ac:dyDescent="0.25">
      <c r="A665" s="2" t="s">
        <v>4257</v>
      </c>
      <c r="B665" s="2" t="s">
        <v>3514</v>
      </c>
      <c r="C665" s="2" t="s">
        <v>4008</v>
      </c>
      <c r="D665" s="2" t="s">
        <v>3480</v>
      </c>
      <c r="E665" s="2" t="s">
        <v>4258</v>
      </c>
      <c r="F665" s="2" t="s">
        <v>4259</v>
      </c>
      <c r="G665" s="2" t="s">
        <v>4260</v>
      </c>
      <c r="H665" s="2" t="s">
        <v>7111</v>
      </c>
      <c r="I665" s="2" t="s">
        <v>4261</v>
      </c>
      <c r="J665" s="31" t="s">
        <v>2654</v>
      </c>
      <c r="K665" s="39" t="s">
        <v>3443</v>
      </c>
      <c r="L665" s="59" t="s">
        <v>8703</v>
      </c>
      <c r="M665" s="23"/>
      <c r="N665" s="23" t="s">
        <v>8697</v>
      </c>
      <c r="O665" s="23"/>
      <c r="P665" s="23"/>
      <c r="Q665" s="23"/>
      <c r="R665" s="23"/>
      <c r="S665" s="23">
        <v>1</v>
      </c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>
        <v>1</v>
      </c>
      <c r="AH665" s="23">
        <v>1</v>
      </c>
      <c r="AJ665" s="43">
        <v>44588.208020833335</v>
      </c>
      <c r="AK665" s="2" t="s">
        <v>8724</v>
      </c>
      <c r="AL665">
        <v>1</v>
      </c>
      <c r="AM665" s="15" t="s">
        <v>4261</v>
      </c>
    </row>
    <row r="666" spans="1:39" hidden="1" x14ac:dyDescent="0.25">
      <c r="A666" s="2" t="s">
        <v>5973</v>
      </c>
      <c r="B666" s="2" t="s">
        <v>3514</v>
      </c>
      <c r="C666" s="2" t="s">
        <v>5190</v>
      </c>
      <c r="D666" s="2" t="s">
        <v>3480</v>
      </c>
      <c r="E666" s="2" t="s">
        <v>5974</v>
      </c>
      <c r="F666" s="2" t="s">
        <v>5975</v>
      </c>
      <c r="G666" s="2" t="s">
        <v>5976</v>
      </c>
      <c r="H666" s="2" t="s">
        <v>7361</v>
      </c>
      <c r="I666" s="2" t="s">
        <v>4253</v>
      </c>
      <c r="J666" s="31" t="s">
        <v>995</v>
      </c>
      <c r="K666" s="39" t="s">
        <v>3115</v>
      </c>
      <c r="L666" s="59" t="s">
        <v>8703</v>
      </c>
      <c r="M666" s="23"/>
      <c r="N666" s="23" t="s">
        <v>8697</v>
      </c>
      <c r="O666" s="23"/>
      <c r="P666" s="23"/>
      <c r="Q666" s="23"/>
      <c r="R666" s="23"/>
      <c r="S666" s="23">
        <v>1</v>
      </c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>
        <v>1</v>
      </c>
      <c r="AH666" s="23">
        <v>1</v>
      </c>
      <c r="AJ666" s="43">
        <v>44588.208020833335</v>
      </c>
      <c r="AK666" s="2" t="s">
        <v>8724</v>
      </c>
      <c r="AL666">
        <v>1</v>
      </c>
      <c r="AM666" s="15" t="s">
        <v>4253</v>
      </c>
    </row>
    <row r="667" spans="1:39" hidden="1" x14ac:dyDescent="0.25">
      <c r="A667" s="2" t="s">
        <v>5029</v>
      </c>
      <c r="B667" s="2" t="s">
        <v>3514</v>
      </c>
      <c r="C667" s="2" t="s">
        <v>4008</v>
      </c>
      <c r="D667" s="2" t="s">
        <v>3480</v>
      </c>
      <c r="E667" s="2" t="s">
        <v>4820</v>
      </c>
      <c r="F667" s="2" t="s">
        <v>5030</v>
      </c>
      <c r="G667" s="2" t="s">
        <v>5031</v>
      </c>
      <c r="H667" s="2" t="s">
        <v>6984</v>
      </c>
      <c r="I667" s="2" t="s">
        <v>4266</v>
      </c>
      <c r="J667" s="31" t="s">
        <v>1873</v>
      </c>
      <c r="K667" s="39" t="s">
        <v>3288</v>
      </c>
      <c r="L667" s="59" t="s">
        <v>8703</v>
      </c>
      <c r="M667" s="23"/>
      <c r="N667" s="23" t="s">
        <v>8697</v>
      </c>
      <c r="O667" s="23"/>
      <c r="P667" s="23"/>
      <c r="Q667" s="23"/>
      <c r="R667" s="23"/>
      <c r="S667" s="23">
        <v>1</v>
      </c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>
        <v>1</v>
      </c>
      <c r="AH667" s="23">
        <v>1</v>
      </c>
      <c r="AJ667" s="43">
        <v>44588.208032407405</v>
      </c>
      <c r="AK667" s="2" t="s">
        <v>8724</v>
      </c>
      <c r="AL667">
        <v>1</v>
      </c>
      <c r="AM667" s="15" t="s">
        <v>4266</v>
      </c>
    </row>
    <row r="668" spans="1:39" hidden="1" x14ac:dyDescent="0.25">
      <c r="A668" s="2" t="s">
        <v>4910</v>
      </c>
      <c r="B668" s="2" t="s">
        <v>3514</v>
      </c>
      <c r="C668" s="2" t="s">
        <v>4008</v>
      </c>
      <c r="D668" s="2" t="s">
        <v>3480</v>
      </c>
      <c r="E668" s="2" t="s">
        <v>7507</v>
      </c>
      <c r="F668" s="2" t="s">
        <v>7508</v>
      </c>
      <c r="G668" s="2" t="s">
        <v>7509</v>
      </c>
      <c r="H668" s="2" t="s">
        <v>978</v>
      </c>
      <c r="I668" s="2" t="s">
        <v>4271</v>
      </c>
      <c r="J668" s="31" t="s">
        <v>976</v>
      </c>
      <c r="K668" s="39" t="s">
        <v>3111</v>
      </c>
      <c r="L668" s="59" t="s">
        <v>8703</v>
      </c>
      <c r="M668" s="23"/>
      <c r="N668" s="23" t="s">
        <v>8697</v>
      </c>
      <c r="O668" s="23"/>
      <c r="P668" s="23"/>
      <c r="Q668" s="23"/>
      <c r="R668" s="23"/>
      <c r="S668" s="23">
        <v>1</v>
      </c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>
        <v>1</v>
      </c>
      <c r="AH668" s="23">
        <v>1</v>
      </c>
      <c r="AJ668" s="43">
        <v>44588.208032407405</v>
      </c>
      <c r="AK668" s="2" t="s">
        <v>8724</v>
      </c>
      <c r="AL668">
        <v>1</v>
      </c>
      <c r="AM668" s="15" t="s">
        <v>4271</v>
      </c>
    </row>
    <row r="669" spans="1:39" hidden="1" x14ac:dyDescent="0.25">
      <c r="A669" s="2" t="s">
        <v>4771</v>
      </c>
      <c r="B669" s="2" t="s">
        <v>3514</v>
      </c>
      <c r="C669" s="2" t="s">
        <v>4008</v>
      </c>
      <c r="D669" s="2" t="s">
        <v>3480</v>
      </c>
      <c r="E669" s="2" t="s">
        <v>4772</v>
      </c>
      <c r="F669" s="2" t="s">
        <v>4773</v>
      </c>
      <c r="G669" s="2" t="s">
        <v>4774</v>
      </c>
      <c r="H669" s="2" t="s">
        <v>6882</v>
      </c>
      <c r="I669" s="2" t="s">
        <v>4271</v>
      </c>
      <c r="J669" s="31" t="s">
        <v>1263</v>
      </c>
      <c r="K669" s="39" t="s">
        <v>3168</v>
      </c>
      <c r="L669" s="59" t="s">
        <v>8703</v>
      </c>
      <c r="M669" s="23"/>
      <c r="N669" s="23" t="s">
        <v>8697</v>
      </c>
      <c r="O669" s="23"/>
      <c r="P669" s="23"/>
      <c r="Q669" s="23"/>
      <c r="R669" s="23"/>
      <c r="S669" s="23">
        <v>1</v>
      </c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>
        <v>1</v>
      </c>
      <c r="AH669" s="23">
        <v>1</v>
      </c>
      <c r="AJ669" s="43">
        <v>44588.208043981482</v>
      </c>
      <c r="AK669" s="2" t="s">
        <v>8724</v>
      </c>
      <c r="AL669">
        <v>1</v>
      </c>
      <c r="AM669" s="15" t="s">
        <v>4271</v>
      </c>
    </row>
    <row r="670" spans="1:39" hidden="1" x14ac:dyDescent="0.25">
      <c r="A670" s="2" t="s">
        <v>4352</v>
      </c>
      <c r="B670" s="2" t="s">
        <v>3514</v>
      </c>
      <c r="C670" s="2" t="s">
        <v>4008</v>
      </c>
      <c r="D670" s="2" t="s">
        <v>3480</v>
      </c>
      <c r="E670" s="2" t="s">
        <v>4270</v>
      </c>
      <c r="F670" s="2" t="s">
        <v>4353</v>
      </c>
      <c r="G670" s="2" t="s">
        <v>4354</v>
      </c>
      <c r="H670" s="2" t="s">
        <v>1246</v>
      </c>
      <c r="I670" s="2" t="s">
        <v>4176</v>
      </c>
      <c r="J670" s="31" t="s">
        <v>1244</v>
      </c>
      <c r="K670" t="s">
        <v>8688</v>
      </c>
      <c r="L670" s="59" t="s">
        <v>8703</v>
      </c>
      <c r="M670" s="23"/>
      <c r="N670" s="23" t="s">
        <v>8697</v>
      </c>
      <c r="O670" s="23"/>
      <c r="P670" s="23"/>
      <c r="Q670" s="23"/>
      <c r="R670" s="23"/>
      <c r="S670" s="23">
        <v>1</v>
      </c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>
        <v>1</v>
      </c>
      <c r="AH670" s="23"/>
      <c r="AJ670" s="43">
        <v>44588.260138888887</v>
      </c>
      <c r="AK670" s="2" t="s">
        <v>8724</v>
      </c>
      <c r="AL670">
        <v>1</v>
      </c>
      <c r="AM670" s="15" t="s">
        <v>4176</v>
      </c>
    </row>
    <row r="671" spans="1:39" hidden="1" x14ac:dyDescent="0.25">
      <c r="A671" s="2" t="s">
        <v>4173</v>
      </c>
      <c r="B671" s="2" t="s">
        <v>3514</v>
      </c>
      <c r="C671" s="2" t="s">
        <v>4008</v>
      </c>
      <c r="D671" s="2" t="s">
        <v>3480</v>
      </c>
      <c r="E671" s="2" t="s">
        <v>3570</v>
      </c>
      <c r="F671" s="2" t="s">
        <v>4174</v>
      </c>
      <c r="G671" s="2" t="s">
        <v>4175</v>
      </c>
      <c r="H671" s="2" t="s">
        <v>6655</v>
      </c>
      <c r="I671" s="2" t="s">
        <v>4176</v>
      </c>
      <c r="J671" s="31" t="s">
        <v>2664</v>
      </c>
      <c r="K671" s="39" t="s">
        <v>3445</v>
      </c>
      <c r="L671" s="59" t="s">
        <v>8703</v>
      </c>
      <c r="M671" s="23"/>
      <c r="N671" s="23" t="s">
        <v>8697</v>
      </c>
      <c r="O671" s="23"/>
      <c r="P671" s="23"/>
      <c r="Q671" s="23"/>
      <c r="R671" s="23"/>
      <c r="S671" s="23">
        <v>1</v>
      </c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>
        <v>1</v>
      </c>
      <c r="AH671" s="23">
        <v>1</v>
      </c>
      <c r="AJ671" s="43">
        <v>44588.208055555559</v>
      </c>
      <c r="AK671" s="2" t="s">
        <v>8724</v>
      </c>
      <c r="AL671">
        <v>1</v>
      </c>
      <c r="AM671" s="15" t="s">
        <v>4176</v>
      </c>
    </row>
    <row r="672" spans="1:39" hidden="1" x14ac:dyDescent="0.25">
      <c r="A672" s="2" t="s">
        <v>5168</v>
      </c>
      <c r="B672" s="2" t="s">
        <v>3514</v>
      </c>
      <c r="C672" s="2" t="s">
        <v>4008</v>
      </c>
      <c r="D672" s="2" t="s">
        <v>3480</v>
      </c>
      <c r="E672" s="2" t="s">
        <v>5169</v>
      </c>
      <c r="F672" s="2" t="s">
        <v>5170</v>
      </c>
      <c r="G672" s="2" t="s">
        <v>5171</v>
      </c>
      <c r="H672" s="2" t="s">
        <v>7117</v>
      </c>
      <c r="I672" s="2" t="s">
        <v>4176</v>
      </c>
      <c r="J672" s="31" t="s">
        <v>2679</v>
      </c>
      <c r="K672" s="39" t="s">
        <v>3448</v>
      </c>
      <c r="L672" s="59" t="s">
        <v>8703</v>
      </c>
      <c r="M672" s="23"/>
      <c r="N672" s="23" t="s">
        <v>8697</v>
      </c>
      <c r="O672" s="23"/>
      <c r="P672" s="23"/>
      <c r="Q672" s="23"/>
      <c r="R672" s="23"/>
      <c r="S672" s="23">
        <v>1</v>
      </c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>
        <v>1</v>
      </c>
      <c r="AH672" s="23">
        <v>1</v>
      </c>
      <c r="AJ672" s="43">
        <v>44588.208055555559</v>
      </c>
      <c r="AK672" s="2" t="s">
        <v>8724</v>
      </c>
      <c r="AL672">
        <v>1</v>
      </c>
      <c r="AM672" s="15" t="s">
        <v>4176</v>
      </c>
    </row>
    <row r="673" spans="1:39" hidden="1" x14ac:dyDescent="0.25">
      <c r="A673" s="2" t="s">
        <v>4940</v>
      </c>
      <c r="B673" s="2" t="s">
        <v>3514</v>
      </c>
      <c r="C673" s="2" t="s">
        <v>4008</v>
      </c>
      <c r="D673" s="2" t="s">
        <v>3480</v>
      </c>
      <c r="E673" s="2" t="s">
        <v>4941</v>
      </c>
      <c r="F673" s="2" t="s">
        <v>4942</v>
      </c>
      <c r="G673" s="2" t="s">
        <v>4943</v>
      </c>
      <c r="H673" s="2" t="s">
        <v>6383</v>
      </c>
      <c r="I673" s="2" t="s">
        <v>4012</v>
      </c>
      <c r="J673" s="31" t="s">
        <v>901</v>
      </c>
      <c r="K673" s="39" t="s">
        <v>3096</v>
      </c>
      <c r="L673" s="59" t="s">
        <v>8703</v>
      </c>
      <c r="M673" s="23"/>
      <c r="N673" s="23" t="s">
        <v>8697</v>
      </c>
      <c r="O673" s="23"/>
      <c r="P673" s="23"/>
      <c r="Q673" s="23"/>
      <c r="R673" s="23"/>
      <c r="S673" s="23">
        <v>1</v>
      </c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>
        <v>1</v>
      </c>
      <c r="AH673" s="23">
        <v>1</v>
      </c>
      <c r="AJ673" s="43">
        <v>44588.208067129628</v>
      </c>
      <c r="AK673" s="2" t="s">
        <v>8724</v>
      </c>
      <c r="AL673">
        <v>1</v>
      </c>
      <c r="AM673" s="15" t="s">
        <v>4012</v>
      </c>
    </row>
    <row r="674" spans="1:39" hidden="1" x14ac:dyDescent="0.25">
      <c r="A674" s="2" t="s">
        <v>4747</v>
      </c>
      <c r="B674" s="2" t="s">
        <v>3514</v>
      </c>
      <c r="C674" s="2" t="s">
        <v>4008</v>
      </c>
      <c r="D674" s="2" t="s">
        <v>3480</v>
      </c>
      <c r="E674" s="2" t="s">
        <v>4748</v>
      </c>
      <c r="F674" s="2" t="s">
        <v>4749</v>
      </c>
      <c r="G674" s="2" t="s">
        <v>4750</v>
      </c>
      <c r="H674" s="2" t="s">
        <v>6832</v>
      </c>
      <c r="I674" s="2" t="s">
        <v>3712</v>
      </c>
      <c r="J674" s="31" t="s">
        <v>999</v>
      </c>
      <c r="K674" s="39" t="s">
        <v>3116</v>
      </c>
      <c r="L674" s="59" t="s">
        <v>8703</v>
      </c>
      <c r="M674" s="23"/>
      <c r="N674" s="23" t="s">
        <v>8697</v>
      </c>
      <c r="O674" s="23"/>
      <c r="P674" s="23"/>
      <c r="Q674" s="23"/>
      <c r="R674" s="23"/>
      <c r="S674" s="23">
        <v>1</v>
      </c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>
        <v>1</v>
      </c>
      <c r="AH674" s="23">
        <v>1</v>
      </c>
      <c r="AJ674" s="43">
        <v>44588.208067129628</v>
      </c>
      <c r="AK674" s="2" t="s">
        <v>8724</v>
      </c>
      <c r="AL674">
        <v>1</v>
      </c>
      <c r="AM674" s="15" t="s">
        <v>3712</v>
      </c>
    </row>
    <row r="675" spans="1:39" hidden="1" x14ac:dyDescent="0.25">
      <c r="A675" s="2" t="s">
        <v>4546</v>
      </c>
      <c r="B675" s="2" t="s">
        <v>3514</v>
      </c>
      <c r="C675" s="2" t="s">
        <v>4008</v>
      </c>
      <c r="D675" s="2" t="s">
        <v>3480</v>
      </c>
      <c r="E675" s="2" t="s">
        <v>4547</v>
      </c>
      <c r="F675" s="2" t="s">
        <v>4548</v>
      </c>
      <c r="G675" s="2" t="s">
        <v>4062</v>
      </c>
      <c r="H675" s="2" t="s">
        <v>6846</v>
      </c>
      <c r="I675" s="2" t="s">
        <v>3712</v>
      </c>
      <c r="J675" s="31" t="s">
        <v>1069</v>
      </c>
      <c r="K675" s="39" t="s">
        <v>3129</v>
      </c>
      <c r="L675" s="59" t="s">
        <v>8703</v>
      </c>
      <c r="M675" s="23"/>
      <c r="N675" s="23" t="s">
        <v>8697</v>
      </c>
      <c r="O675" s="23"/>
      <c r="P675" s="23"/>
      <c r="Q675" s="23"/>
      <c r="R675" s="23"/>
      <c r="S675" s="23">
        <v>1</v>
      </c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>
        <v>1</v>
      </c>
      <c r="AH675" s="23"/>
      <c r="AJ675" s="43">
        <v>44588.208078703705</v>
      </c>
      <c r="AK675" s="2" t="s">
        <v>8724</v>
      </c>
      <c r="AL675">
        <v>1</v>
      </c>
      <c r="AM675" s="15" t="s">
        <v>3712</v>
      </c>
    </row>
    <row r="676" spans="1:39" hidden="1" x14ac:dyDescent="0.25">
      <c r="A676" s="2" t="s">
        <v>4044</v>
      </c>
      <c r="B676" s="2" t="s">
        <v>3514</v>
      </c>
      <c r="C676" s="2" t="s">
        <v>4008</v>
      </c>
      <c r="D676" s="2" t="s">
        <v>3480</v>
      </c>
      <c r="E676" s="2" t="s">
        <v>4045</v>
      </c>
      <c r="F676" s="2" t="s">
        <v>4046</v>
      </c>
      <c r="G676" s="2" t="s">
        <v>4047</v>
      </c>
      <c r="H676" s="2" t="s">
        <v>7050</v>
      </c>
      <c r="I676" s="2" t="s">
        <v>3712</v>
      </c>
      <c r="J676" s="31" t="s">
        <v>2261</v>
      </c>
      <c r="K676" s="39" t="s">
        <v>3366</v>
      </c>
      <c r="L676" s="59" t="s">
        <v>8703</v>
      </c>
      <c r="M676" s="23"/>
      <c r="N676" s="23" t="s">
        <v>8697</v>
      </c>
      <c r="O676" s="23"/>
      <c r="P676" s="23"/>
      <c r="Q676" s="23"/>
      <c r="R676" s="23"/>
      <c r="S676" s="23">
        <v>1</v>
      </c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>
        <v>1</v>
      </c>
      <c r="AH676" s="23"/>
      <c r="AJ676" s="43">
        <v>44588.208078703705</v>
      </c>
      <c r="AK676" s="2" t="s">
        <v>8724</v>
      </c>
      <c r="AL676">
        <v>1</v>
      </c>
      <c r="AM676" s="15" t="s">
        <v>3712</v>
      </c>
    </row>
    <row r="677" spans="1:39" hidden="1" x14ac:dyDescent="0.25">
      <c r="A677" s="2" t="s">
        <v>4066</v>
      </c>
      <c r="B677" s="2" t="s">
        <v>3514</v>
      </c>
      <c r="C677" s="2" t="s">
        <v>4008</v>
      </c>
      <c r="D677" s="2" t="s">
        <v>3480</v>
      </c>
      <c r="E677" s="2" t="s">
        <v>4062</v>
      </c>
      <c r="F677" s="2" t="s">
        <v>4067</v>
      </c>
      <c r="G677" s="2" t="s">
        <v>4068</v>
      </c>
      <c r="H677" s="2" t="s">
        <v>2558</v>
      </c>
      <c r="I677" s="2" t="s">
        <v>3712</v>
      </c>
      <c r="J677" s="31" t="s">
        <v>2556</v>
      </c>
      <c r="K677" s="39" t="s">
        <v>3424</v>
      </c>
      <c r="L677" s="59" t="s">
        <v>8703</v>
      </c>
      <c r="M677" s="23"/>
      <c r="N677" s="23" t="s">
        <v>8697</v>
      </c>
      <c r="O677" s="23"/>
      <c r="P677" s="23"/>
      <c r="Q677" s="23"/>
      <c r="R677" s="23"/>
      <c r="S677" s="23">
        <v>1</v>
      </c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>
        <v>1</v>
      </c>
      <c r="AH677" s="23"/>
      <c r="AJ677" s="43">
        <v>44588.208090277774</v>
      </c>
      <c r="AK677" s="2" t="s">
        <v>8724</v>
      </c>
      <c r="AL677">
        <v>1</v>
      </c>
      <c r="AM677" s="15" t="s">
        <v>3712</v>
      </c>
    </row>
    <row r="678" spans="1:39" hidden="1" x14ac:dyDescent="0.25">
      <c r="A678" s="2" t="s">
        <v>5083</v>
      </c>
      <c r="B678" s="2" t="s">
        <v>3514</v>
      </c>
      <c r="C678" s="2" t="s">
        <v>4008</v>
      </c>
      <c r="D678" s="2" t="s">
        <v>3480</v>
      </c>
      <c r="E678" s="2" t="s">
        <v>5084</v>
      </c>
      <c r="F678" s="2" t="s">
        <v>5085</v>
      </c>
      <c r="G678" s="2" t="s">
        <v>5086</v>
      </c>
      <c r="H678" s="2" t="s">
        <v>6933</v>
      </c>
      <c r="I678" s="2" t="s">
        <v>4172</v>
      </c>
      <c r="J678" s="31" t="s">
        <v>1587</v>
      </c>
      <c r="K678" s="39" t="s">
        <v>3231</v>
      </c>
      <c r="L678" s="59" t="s">
        <v>8703</v>
      </c>
      <c r="M678" s="23"/>
      <c r="N678" s="23" t="s">
        <v>8697</v>
      </c>
      <c r="O678" s="23"/>
      <c r="P678" s="23"/>
      <c r="Q678" s="23"/>
      <c r="R678" s="23"/>
      <c r="S678" s="23">
        <v>1</v>
      </c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>
        <v>1</v>
      </c>
      <c r="AH678" s="23">
        <v>1</v>
      </c>
      <c r="AJ678" s="43">
        <v>44588.208090277774</v>
      </c>
      <c r="AK678" s="2" t="s">
        <v>8724</v>
      </c>
      <c r="AL678">
        <v>1</v>
      </c>
      <c r="AM678" s="15" t="s">
        <v>4172</v>
      </c>
    </row>
    <row r="679" spans="1:39" hidden="1" x14ac:dyDescent="0.25">
      <c r="A679" s="2" t="s">
        <v>5044</v>
      </c>
      <c r="B679" s="2" t="s">
        <v>3514</v>
      </c>
      <c r="C679" s="2" t="s">
        <v>4008</v>
      </c>
      <c r="D679" s="2" t="s">
        <v>3480</v>
      </c>
      <c r="E679" s="2" t="s">
        <v>5045</v>
      </c>
      <c r="F679" s="2" t="s">
        <v>5046</v>
      </c>
      <c r="G679" s="2" t="s">
        <v>3717</v>
      </c>
      <c r="H679" s="2" t="s">
        <v>6515</v>
      </c>
      <c r="I679" s="2" t="s">
        <v>4172</v>
      </c>
      <c r="J679" s="31" t="s">
        <v>1767</v>
      </c>
      <c r="K679" s="39" t="s">
        <v>3268</v>
      </c>
      <c r="L679" s="59" t="s">
        <v>8703</v>
      </c>
      <c r="M679" s="23"/>
      <c r="N679" s="23" t="s">
        <v>8697</v>
      </c>
      <c r="O679" s="23"/>
      <c r="P679" s="23"/>
      <c r="Q679" s="23"/>
      <c r="R679" s="23"/>
      <c r="S679" s="23">
        <v>1</v>
      </c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>
        <v>1</v>
      </c>
      <c r="AH679" s="23">
        <v>1</v>
      </c>
      <c r="AJ679" s="43">
        <v>44588.208101851851</v>
      </c>
      <c r="AK679" s="2" t="s">
        <v>8724</v>
      </c>
      <c r="AL679">
        <v>1</v>
      </c>
      <c r="AM679" s="15" t="s">
        <v>4172</v>
      </c>
    </row>
    <row r="680" spans="1:39" hidden="1" x14ac:dyDescent="0.25">
      <c r="A680" s="2" t="s">
        <v>4272</v>
      </c>
      <c r="B680" s="2" t="s">
        <v>3514</v>
      </c>
      <c r="C680" s="2" t="s">
        <v>4008</v>
      </c>
      <c r="D680" s="2" t="s">
        <v>3480</v>
      </c>
      <c r="E680" s="2" t="s">
        <v>4273</v>
      </c>
      <c r="F680" s="2" t="s">
        <v>4274</v>
      </c>
      <c r="G680" s="2" t="s">
        <v>4275</v>
      </c>
      <c r="H680" s="2" t="s">
        <v>6944</v>
      </c>
      <c r="I680" s="2" t="s">
        <v>4172</v>
      </c>
      <c r="J680" s="31" t="s">
        <v>1758</v>
      </c>
      <c r="K680" s="39" t="s">
        <v>3266</v>
      </c>
      <c r="L680" s="59" t="s">
        <v>8703</v>
      </c>
      <c r="M680" s="23"/>
      <c r="N680" s="23" t="s">
        <v>8697</v>
      </c>
      <c r="O680" s="23"/>
      <c r="P680" s="23"/>
      <c r="Q680" s="23"/>
      <c r="R680" s="23"/>
      <c r="S680" s="23">
        <v>1</v>
      </c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>
        <v>1</v>
      </c>
      <c r="AH680" s="23"/>
      <c r="AJ680" s="43">
        <v>44588.208101851851</v>
      </c>
      <c r="AK680" s="2" t="s">
        <v>8724</v>
      </c>
      <c r="AL680">
        <v>1</v>
      </c>
      <c r="AM680" s="15" t="s">
        <v>4172</v>
      </c>
    </row>
    <row r="681" spans="1:39" hidden="1" x14ac:dyDescent="0.25">
      <c r="A681" s="2" t="s">
        <v>4445</v>
      </c>
      <c r="B681" s="2" t="s">
        <v>3514</v>
      </c>
      <c r="C681" s="2" t="s">
        <v>4008</v>
      </c>
      <c r="D681" s="2" t="s">
        <v>3480</v>
      </c>
      <c r="E681" s="2" t="s">
        <v>3951</v>
      </c>
      <c r="F681" s="2" t="s">
        <v>4446</v>
      </c>
      <c r="G681" s="2" t="s">
        <v>4447</v>
      </c>
      <c r="H681" s="2" t="s">
        <v>7023</v>
      </c>
      <c r="I681" s="2" t="s">
        <v>4172</v>
      </c>
      <c r="J681" s="31" t="s">
        <v>2098</v>
      </c>
      <c r="K681" s="39" t="s">
        <v>3333</v>
      </c>
      <c r="L681" s="59" t="s">
        <v>8703</v>
      </c>
      <c r="M681" s="23"/>
      <c r="N681" s="23" t="s">
        <v>8697</v>
      </c>
      <c r="O681" s="23"/>
      <c r="P681" s="23"/>
      <c r="Q681" s="23"/>
      <c r="R681" s="23"/>
      <c r="S681" s="23">
        <v>1</v>
      </c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>
        <v>1</v>
      </c>
      <c r="AH681" s="23">
        <v>1</v>
      </c>
      <c r="AJ681" s="43">
        <v>44588.208113425928</v>
      </c>
      <c r="AK681" s="2" t="s">
        <v>8724</v>
      </c>
      <c r="AL681">
        <v>1</v>
      </c>
      <c r="AM681" s="15" t="s">
        <v>4172</v>
      </c>
    </row>
    <row r="682" spans="1:39" hidden="1" x14ac:dyDescent="0.25">
      <c r="A682" s="2" t="s">
        <v>4574</v>
      </c>
      <c r="B682" s="2" t="s">
        <v>3514</v>
      </c>
      <c r="C682" s="2" t="s">
        <v>4008</v>
      </c>
      <c r="D682" s="2" t="s">
        <v>3480</v>
      </c>
      <c r="E682" s="2" t="s">
        <v>4575</v>
      </c>
      <c r="F682" s="2" t="s">
        <v>3619</v>
      </c>
      <c r="G682" s="2" t="s">
        <v>4576</v>
      </c>
      <c r="H682" s="2" t="s">
        <v>6550</v>
      </c>
      <c r="I682" s="2" t="s">
        <v>4172</v>
      </c>
      <c r="J682" s="31" t="s">
        <v>1980</v>
      </c>
      <c r="K682" s="39" t="s">
        <v>3310</v>
      </c>
      <c r="L682" s="59" t="s">
        <v>8703</v>
      </c>
      <c r="M682" s="23"/>
      <c r="N682" s="23" t="s">
        <v>8697</v>
      </c>
      <c r="O682" s="23"/>
      <c r="P682" s="23"/>
      <c r="Q682" s="23"/>
      <c r="R682" s="23"/>
      <c r="S682" s="23">
        <v>1</v>
      </c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>
        <v>1</v>
      </c>
      <c r="AH682" s="23">
        <v>1</v>
      </c>
      <c r="AJ682" s="43">
        <v>44588.208252314813</v>
      </c>
      <c r="AK682" s="2" t="s">
        <v>8724</v>
      </c>
      <c r="AL682">
        <v>1</v>
      </c>
      <c r="AM682" s="15" t="s">
        <v>4172</v>
      </c>
    </row>
    <row r="683" spans="1:39" hidden="1" x14ac:dyDescent="0.25">
      <c r="A683" s="2" t="s">
        <v>4495</v>
      </c>
      <c r="B683" s="2" t="s">
        <v>3514</v>
      </c>
      <c r="C683" s="2" t="s">
        <v>4008</v>
      </c>
      <c r="D683" s="2" t="s">
        <v>3480</v>
      </c>
      <c r="E683" s="2" t="s">
        <v>3570</v>
      </c>
      <c r="F683" s="2" t="s">
        <v>4201</v>
      </c>
      <c r="G683" s="2" t="s">
        <v>4496</v>
      </c>
      <c r="H683" s="2" t="s">
        <v>7178</v>
      </c>
      <c r="I683" s="2" t="s">
        <v>4172</v>
      </c>
      <c r="J683" s="31" t="s">
        <v>2309</v>
      </c>
      <c r="K683" s="39" t="s">
        <v>3375</v>
      </c>
      <c r="L683" s="59" t="s">
        <v>8703</v>
      </c>
      <c r="M683" s="23"/>
      <c r="N683" s="23" t="s">
        <v>8697</v>
      </c>
      <c r="O683" s="23"/>
      <c r="P683" s="23"/>
      <c r="Q683" s="23"/>
      <c r="R683" s="23"/>
      <c r="S683" s="23">
        <v>1</v>
      </c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>
        <v>1</v>
      </c>
      <c r="AH683" s="23">
        <v>1</v>
      </c>
      <c r="AJ683" s="43">
        <v>44588.208124999997</v>
      </c>
      <c r="AK683" s="2" t="s">
        <v>8724</v>
      </c>
      <c r="AL683">
        <v>1</v>
      </c>
      <c r="AM683" s="15" t="s">
        <v>4172</v>
      </c>
    </row>
    <row r="684" spans="1:39" hidden="1" x14ac:dyDescent="0.25">
      <c r="A684" s="2" t="s">
        <v>4485</v>
      </c>
      <c r="B684" s="2" t="s">
        <v>3514</v>
      </c>
      <c r="C684" s="2" t="s">
        <v>4008</v>
      </c>
      <c r="D684" s="2" t="s">
        <v>3480</v>
      </c>
      <c r="E684" s="2" t="s">
        <v>4486</v>
      </c>
      <c r="F684" s="2" t="s">
        <v>4487</v>
      </c>
      <c r="G684" s="2" t="s">
        <v>4488</v>
      </c>
      <c r="H684" s="2" t="s">
        <v>6508</v>
      </c>
      <c r="I684" s="2" t="s">
        <v>4096</v>
      </c>
      <c r="J684" s="31" t="s">
        <v>1720</v>
      </c>
      <c r="K684" s="39" t="s">
        <v>3258</v>
      </c>
      <c r="L684" s="59" t="s">
        <v>8703</v>
      </c>
      <c r="M684" s="23"/>
      <c r="N684" s="23" t="s">
        <v>8697</v>
      </c>
      <c r="O684" s="23"/>
      <c r="P684" s="23"/>
      <c r="Q684" s="23"/>
      <c r="R684" s="23"/>
      <c r="S684" s="23">
        <v>1</v>
      </c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>
        <v>1</v>
      </c>
      <c r="AH684" s="23">
        <v>1</v>
      </c>
      <c r="AJ684" s="43">
        <v>44588.208124999997</v>
      </c>
      <c r="AK684" s="2" t="s">
        <v>8724</v>
      </c>
      <c r="AL684">
        <v>1</v>
      </c>
      <c r="AM684" s="15" t="s">
        <v>4096</v>
      </c>
    </row>
    <row r="685" spans="1:39" hidden="1" x14ac:dyDescent="0.25">
      <c r="A685" s="2" t="s">
        <v>5055</v>
      </c>
      <c r="B685" s="2" t="s">
        <v>3514</v>
      </c>
      <c r="C685" s="2" t="s">
        <v>4008</v>
      </c>
      <c r="D685" s="2" t="s">
        <v>3480</v>
      </c>
      <c r="E685" s="2" t="s">
        <v>5056</v>
      </c>
      <c r="F685" s="2" t="s">
        <v>5057</v>
      </c>
      <c r="G685" s="2" t="s">
        <v>5058</v>
      </c>
      <c r="H685" s="2" t="s">
        <v>6664</v>
      </c>
      <c r="I685" s="2" t="s">
        <v>4096</v>
      </c>
      <c r="J685" s="31" t="s">
        <v>2712</v>
      </c>
      <c r="K685" s="39" t="s">
        <v>3455</v>
      </c>
      <c r="L685" s="59" t="s">
        <v>8703</v>
      </c>
      <c r="M685" s="23"/>
      <c r="N685" s="23" t="s">
        <v>8697</v>
      </c>
      <c r="O685" s="23"/>
      <c r="P685" s="23"/>
      <c r="Q685" s="23"/>
      <c r="R685" s="23"/>
      <c r="S685" s="23">
        <v>1</v>
      </c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>
        <v>1</v>
      </c>
      <c r="AH685" s="23">
        <v>1</v>
      </c>
      <c r="AJ685" s="43">
        <v>44588.208136574074</v>
      </c>
      <c r="AK685" s="2" t="s">
        <v>8724</v>
      </c>
      <c r="AL685">
        <v>1</v>
      </c>
      <c r="AM685" s="15" t="s">
        <v>4096</v>
      </c>
    </row>
    <row r="686" spans="1:39" hidden="1" x14ac:dyDescent="0.25">
      <c r="A686" s="2" t="s">
        <v>4434</v>
      </c>
      <c r="B686" s="2" t="s">
        <v>3514</v>
      </c>
      <c r="C686" s="2" t="s">
        <v>4008</v>
      </c>
      <c r="D686" s="2" t="s">
        <v>3480</v>
      </c>
      <c r="E686" s="2" t="s">
        <v>4435</v>
      </c>
      <c r="F686" s="2" t="s">
        <v>4436</v>
      </c>
      <c r="G686" s="2" t="s">
        <v>4437</v>
      </c>
      <c r="H686" s="2" t="s">
        <v>6854</v>
      </c>
      <c r="I686" s="2" t="s">
        <v>4106</v>
      </c>
      <c r="J686" s="31" t="s">
        <v>1097</v>
      </c>
      <c r="K686" s="39" t="s">
        <v>3135</v>
      </c>
      <c r="L686" s="59" t="s">
        <v>8703</v>
      </c>
      <c r="M686" s="23"/>
      <c r="N686" s="23" t="s">
        <v>8697</v>
      </c>
      <c r="O686" s="23"/>
      <c r="P686" s="23"/>
      <c r="Q686" s="23"/>
      <c r="R686" s="23"/>
      <c r="S686" s="23">
        <v>1</v>
      </c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>
        <v>1</v>
      </c>
      <c r="AH686" s="23"/>
      <c r="AJ686" s="43">
        <v>44588.208136574074</v>
      </c>
      <c r="AK686" s="2" t="s">
        <v>8724</v>
      </c>
      <c r="AL686">
        <v>1</v>
      </c>
      <c r="AM686" s="15" t="s">
        <v>4106</v>
      </c>
    </row>
    <row r="687" spans="1:39" hidden="1" x14ac:dyDescent="0.25">
      <c r="A687" s="2" t="s">
        <v>4030</v>
      </c>
      <c r="B687" s="2" t="s">
        <v>3514</v>
      </c>
      <c r="C687" s="2" t="s">
        <v>4008</v>
      </c>
      <c r="D687" s="2" t="s">
        <v>3480</v>
      </c>
      <c r="E687" s="2" t="s">
        <v>4031</v>
      </c>
      <c r="F687" s="2" t="s">
        <v>4032</v>
      </c>
      <c r="G687" s="2" t="s">
        <v>4033</v>
      </c>
      <c r="H687" s="2" t="s">
        <v>1400</v>
      </c>
      <c r="I687" s="2" t="s">
        <v>4034</v>
      </c>
      <c r="J687" s="31" t="s">
        <v>1398</v>
      </c>
      <c r="K687" s="39" t="s">
        <v>3195</v>
      </c>
      <c r="L687" s="59" t="s">
        <v>8703</v>
      </c>
      <c r="M687" s="23"/>
      <c r="N687" s="23" t="s">
        <v>8697</v>
      </c>
      <c r="O687" s="23"/>
      <c r="P687" s="23"/>
      <c r="Q687" s="23"/>
      <c r="R687" s="23"/>
      <c r="S687" s="23">
        <v>1</v>
      </c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>
        <v>1</v>
      </c>
      <c r="AH687" s="23"/>
      <c r="AJ687" s="43">
        <v>44588.208148148151</v>
      </c>
      <c r="AK687" s="2" t="s">
        <v>8724</v>
      </c>
      <c r="AL687">
        <v>1</v>
      </c>
      <c r="AM687" s="15" t="s">
        <v>4034</v>
      </c>
    </row>
    <row r="688" spans="1:39" hidden="1" x14ac:dyDescent="0.25">
      <c r="A688" s="2" t="s">
        <v>4194</v>
      </c>
      <c r="B688" s="2" t="s">
        <v>3514</v>
      </c>
      <c r="C688" s="2" t="s">
        <v>4008</v>
      </c>
      <c r="D688" s="2" t="s">
        <v>3480</v>
      </c>
      <c r="E688" s="2" t="s">
        <v>4195</v>
      </c>
      <c r="F688" s="2" t="s">
        <v>4196</v>
      </c>
      <c r="G688" s="2" t="s">
        <v>4197</v>
      </c>
      <c r="H688" s="2" t="s">
        <v>6858</v>
      </c>
      <c r="I688" s="2" t="s">
        <v>4198</v>
      </c>
      <c r="J688" s="31" t="s">
        <v>1125</v>
      </c>
      <c r="K688" s="39" t="s">
        <v>3141</v>
      </c>
      <c r="L688" s="59" t="s">
        <v>8703</v>
      </c>
      <c r="M688" s="23"/>
      <c r="N688" s="23" t="s">
        <v>8697</v>
      </c>
      <c r="O688" s="23"/>
      <c r="P688" s="23"/>
      <c r="Q688" s="23"/>
      <c r="R688" s="23"/>
      <c r="S688" s="23">
        <v>1</v>
      </c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>
        <v>1</v>
      </c>
      <c r="AH688" s="23">
        <v>1</v>
      </c>
      <c r="AJ688" s="43">
        <v>44588.208148148151</v>
      </c>
      <c r="AK688" s="2" t="s">
        <v>8724</v>
      </c>
      <c r="AL688">
        <v>1</v>
      </c>
      <c r="AM688" s="15" t="s">
        <v>4198</v>
      </c>
    </row>
    <row r="689" spans="1:39" hidden="1" x14ac:dyDescent="0.25">
      <c r="A689" s="2" t="s">
        <v>4997</v>
      </c>
      <c r="B689" s="2" t="s">
        <v>3514</v>
      </c>
      <c r="C689" s="2" t="s">
        <v>4008</v>
      </c>
      <c r="D689" s="2" t="s">
        <v>3480</v>
      </c>
      <c r="E689" s="2" t="s">
        <v>4998</v>
      </c>
      <c r="F689" s="2" t="s">
        <v>4999</v>
      </c>
      <c r="G689" s="2" t="s">
        <v>5000</v>
      </c>
      <c r="H689" s="2" t="s">
        <v>6822</v>
      </c>
      <c r="I689" s="2" t="s">
        <v>4316</v>
      </c>
      <c r="J689" s="31" t="s">
        <v>962</v>
      </c>
      <c r="K689" s="39" t="s">
        <v>3108</v>
      </c>
      <c r="L689" s="59" t="s">
        <v>8703</v>
      </c>
      <c r="M689" s="23"/>
      <c r="N689" s="23" t="s">
        <v>8697</v>
      </c>
      <c r="O689" s="23"/>
      <c r="P689" s="23"/>
      <c r="Q689" s="23"/>
      <c r="R689" s="23"/>
      <c r="S689" s="23">
        <v>1</v>
      </c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>
        <v>1</v>
      </c>
      <c r="AH689" s="23">
        <v>1</v>
      </c>
      <c r="AJ689" s="43">
        <v>44588.20815972222</v>
      </c>
      <c r="AK689" s="2" t="s">
        <v>8724</v>
      </c>
      <c r="AL689">
        <v>1</v>
      </c>
      <c r="AM689" s="15" t="s">
        <v>4316</v>
      </c>
    </row>
    <row r="690" spans="1:39" hidden="1" x14ac:dyDescent="0.25">
      <c r="A690" s="2" t="s">
        <v>4725</v>
      </c>
      <c r="B690" s="2" t="s">
        <v>3514</v>
      </c>
      <c r="C690" s="2" t="s">
        <v>4008</v>
      </c>
      <c r="D690" s="2" t="s">
        <v>3480</v>
      </c>
      <c r="E690" s="2" t="s">
        <v>3538</v>
      </c>
      <c r="F690" s="2" t="s">
        <v>4726</v>
      </c>
      <c r="G690" s="2" t="s">
        <v>3728</v>
      </c>
      <c r="H690" s="2" t="s">
        <v>2489</v>
      </c>
      <c r="I690" s="2" t="s">
        <v>4306</v>
      </c>
      <c r="J690" s="31" t="s">
        <v>2487</v>
      </c>
      <c r="K690" s="39" t="s">
        <v>3412</v>
      </c>
      <c r="L690" s="59" t="s">
        <v>8703</v>
      </c>
      <c r="M690" s="23"/>
      <c r="N690" s="23" t="s">
        <v>8697</v>
      </c>
      <c r="O690" s="23"/>
      <c r="P690" s="23"/>
      <c r="Q690" s="23"/>
      <c r="R690" s="23"/>
      <c r="S690" s="23">
        <v>1</v>
      </c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>
        <v>1</v>
      </c>
      <c r="AH690" s="23"/>
      <c r="AJ690" s="43">
        <v>44588.20815972222</v>
      </c>
      <c r="AK690" s="2" t="s">
        <v>8724</v>
      </c>
      <c r="AL690">
        <v>1</v>
      </c>
      <c r="AM690" s="15" t="s">
        <v>4306</v>
      </c>
    </row>
    <row r="691" spans="1:39" hidden="1" x14ac:dyDescent="0.25">
      <c r="A691" s="2" t="s">
        <v>6140</v>
      </c>
      <c r="B691" s="2" t="s">
        <v>5221</v>
      </c>
      <c r="C691" s="2" t="s">
        <v>5342</v>
      </c>
      <c r="D691" s="2" t="s">
        <v>3480</v>
      </c>
      <c r="E691" s="2" t="s">
        <v>6141</v>
      </c>
      <c r="F691" s="2" t="s">
        <v>5799</v>
      </c>
      <c r="G691" s="2" t="s">
        <v>6142</v>
      </c>
      <c r="H691" s="2" t="s">
        <v>7410</v>
      </c>
      <c r="I691" s="2" t="s">
        <v>4429</v>
      </c>
      <c r="J691" s="31" t="s">
        <v>876</v>
      </c>
      <c r="K691" s="39" t="s">
        <v>3091</v>
      </c>
      <c r="L691" s="59" t="s">
        <v>8703</v>
      </c>
      <c r="M691" s="23"/>
      <c r="N691" s="23" t="s">
        <v>8697</v>
      </c>
      <c r="O691" s="23"/>
      <c r="P691" s="23"/>
      <c r="Q691" s="23"/>
      <c r="R691" s="23"/>
      <c r="S691" s="23">
        <v>1</v>
      </c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>
        <v>1</v>
      </c>
      <c r="AH691" s="23">
        <v>1</v>
      </c>
      <c r="AJ691" s="43">
        <v>44588.208182870374</v>
      </c>
      <c r="AK691" s="2" t="s">
        <v>8724</v>
      </c>
      <c r="AL691">
        <v>1</v>
      </c>
      <c r="AM691" s="15" t="s">
        <v>4429</v>
      </c>
    </row>
    <row r="692" spans="1:39" hidden="1" x14ac:dyDescent="0.25">
      <c r="A692" s="2" t="s">
        <v>6149</v>
      </c>
      <c r="B692" s="2" t="s">
        <v>5221</v>
      </c>
      <c r="C692" s="2" t="s">
        <v>5342</v>
      </c>
      <c r="D692" s="2" t="s">
        <v>3480</v>
      </c>
      <c r="E692" s="2" t="s">
        <v>5193</v>
      </c>
      <c r="F692" s="2" t="s">
        <v>4202</v>
      </c>
      <c r="G692" s="2" t="s">
        <v>5104</v>
      </c>
      <c r="H692" s="2" t="s">
        <v>7031</v>
      </c>
      <c r="I692" s="2" t="s">
        <v>4429</v>
      </c>
      <c r="J692" s="31" t="s">
        <v>2147</v>
      </c>
      <c r="K692" s="39" t="s">
        <v>3343</v>
      </c>
      <c r="L692" s="59" t="s">
        <v>8703</v>
      </c>
      <c r="M692" s="23"/>
      <c r="N692" s="23" t="s">
        <v>8697</v>
      </c>
      <c r="O692" s="23"/>
      <c r="P692" s="23"/>
      <c r="Q692" s="23"/>
      <c r="R692" s="23"/>
      <c r="S692" s="23">
        <v>1</v>
      </c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>
        <v>1</v>
      </c>
      <c r="AH692" s="23">
        <v>1</v>
      </c>
      <c r="AJ692" s="43">
        <v>44588.208402777775</v>
      </c>
      <c r="AK692" s="2" t="s">
        <v>8724</v>
      </c>
      <c r="AL692">
        <v>1</v>
      </c>
      <c r="AM692" s="15" t="s">
        <v>4429</v>
      </c>
    </row>
    <row r="693" spans="1:39" hidden="1" x14ac:dyDescent="0.25">
      <c r="A693" s="2" t="s">
        <v>5797</v>
      </c>
      <c r="B693" s="2" t="s">
        <v>3514</v>
      </c>
      <c r="C693" s="2" t="s">
        <v>5190</v>
      </c>
      <c r="D693" s="2" t="s">
        <v>3480</v>
      </c>
      <c r="E693" s="2" t="s">
        <v>5798</v>
      </c>
      <c r="F693" s="2" t="s">
        <v>5799</v>
      </c>
      <c r="G693" s="2" t="s">
        <v>5800</v>
      </c>
      <c r="H693" s="2" t="s">
        <v>6808</v>
      </c>
      <c r="I693" s="2" t="s">
        <v>4429</v>
      </c>
      <c r="J693" s="31" t="s">
        <v>876</v>
      </c>
      <c r="K693" s="39" t="s">
        <v>3091</v>
      </c>
      <c r="L693" s="59" t="s">
        <v>8703</v>
      </c>
      <c r="M693" s="23"/>
      <c r="N693" s="23" t="s">
        <v>8697</v>
      </c>
      <c r="O693" s="23"/>
      <c r="P693" s="23"/>
      <c r="Q693" s="23"/>
      <c r="R693" s="23"/>
      <c r="S693" s="23">
        <v>1</v>
      </c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>
        <v>1</v>
      </c>
      <c r="AH693" s="23">
        <v>1</v>
      </c>
      <c r="AJ693" s="43">
        <v>44588.208182870374</v>
      </c>
      <c r="AK693" s="2" t="s">
        <v>8724</v>
      </c>
      <c r="AL693">
        <v>1</v>
      </c>
      <c r="AM693" s="15" t="s">
        <v>4429</v>
      </c>
    </row>
    <row r="694" spans="1:39" hidden="1" x14ac:dyDescent="0.25">
      <c r="A694" s="2" t="s">
        <v>4549</v>
      </c>
      <c r="B694" s="2" t="s">
        <v>3514</v>
      </c>
      <c r="C694" s="2" t="s">
        <v>4008</v>
      </c>
      <c r="D694" s="2" t="s">
        <v>3480</v>
      </c>
      <c r="E694" s="2" t="s">
        <v>4550</v>
      </c>
      <c r="F694" s="2" t="s">
        <v>4551</v>
      </c>
      <c r="G694" s="2" t="s">
        <v>4552</v>
      </c>
      <c r="H694" s="2" t="s">
        <v>6589</v>
      </c>
      <c r="I694" s="2" t="s">
        <v>4429</v>
      </c>
      <c r="J694" s="31" t="s">
        <v>2232</v>
      </c>
      <c r="K694" s="39" t="s">
        <v>3360</v>
      </c>
      <c r="L694" s="59" t="s">
        <v>8703</v>
      </c>
      <c r="M694" s="23"/>
      <c r="N694" s="23" t="s">
        <v>8697</v>
      </c>
      <c r="O694" s="23"/>
      <c r="P694" s="23"/>
      <c r="Q694" s="23"/>
      <c r="R694" s="23"/>
      <c r="S694" s="23">
        <v>1</v>
      </c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>
        <v>1</v>
      </c>
      <c r="AH694" s="23">
        <v>1</v>
      </c>
      <c r="AJ694" s="43">
        <v>44588.208182870374</v>
      </c>
      <c r="AK694" s="2" t="s">
        <v>8724</v>
      </c>
      <c r="AL694">
        <v>1</v>
      </c>
      <c r="AM694" s="15" t="s">
        <v>4429</v>
      </c>
    </row>
    <row r="695" spans="1:39" hidden="1" x14ac:dyDescent="0.25">
      <c r="A695" s="2" t="s">
        <v>4114</v>
      </c>
      <c r="B695" s="2" t="s">
        <v>3514</v>
      </c>
      <c r="C695" s="2" t="s">
        <v>4008</v>
      </c>
      <c r="D695" s="2" t="s">
        <v>3480</v>
      </c>
      <c r="E695" s="2" t="s">
        <v>3813</v>
      </c>
      <c r="F695" s="2" t="s">
        <v>4115</v>
      </c>
      <c r="G695" s="2" t="s">
        <v>4116</v>
      </c>
      <c r="H695" s="2" t="s">
        <v>6936</v>
      </c>
      <c r="I695" s="2" t="s">
        <v>4117</v>
      </c>
      <c r="J695" s="31" t="s">
        <v>1597</v>
      </c>
      <c r="K695" s="39" t="s">
        <v>3233</v>
      </c>
      <c r="L695" s="59" t="s">
        <v>8703</v>
      </c>
      <c r="M695" s="23"/>
      <c r="N695" s="23" t="s">
        <v>8697</v>
      </c>
      <c r="O695" s="23"/>
      <c r="P695" s="23"/>
      <c r="Q695" s="23"/>
      <c r="R695" s="23"/>
      <c r="S695" s="23">
        <v>1</v>
      </c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>
        <v>1</v>
      </c>
      <c r="AH695" s="23">
        <v>1</v>
      </c>
      <c r="AJ695" s="43">
        <v>44588.208194444444</v>
      </c>
      <c r="AK695" s="2" t="s">
        <v>8724</v>
      </c>
      <c r="AL695">
        <v>1</v>
      </c>
      <c r="AM695" s="15" t="s">
        <v>4117</v>
      </c>
    </row>
    <row r="696" spans="1:39" hidden="1" x14ac:dyDescent="0.25">
      <c r="A696" s="2" t="s">
        <v>4164</v>
      </c>
      <c r="B696" s="2" t="s">
        <v>3514</v>
      </c>
      <c r="C696" s="2" t="s">
        <v>4008</v>
      </c>
      <c r="D696" s="2" t="s">
        <v>3480</v>
      </c>
      <c r="E696" s="2" t="s">
        <v>4165</v>
      </c>
      <c r="F696" s="2" t="s">
        <v>4166</v>
      </c>
      <c r="G696" s="2" t="s">
        <v>4167</v>
      </c>
      <c r="H696" s="2" t="s">
        <v>2001</v>
      </c>
      <c r="I696" s="2" t="s">
        <v>4117</v>
      </c>
      <c r="J696" s="31" t="s">
        <v>1999</v>
      </c>
      <c r="K696" s="39" t="s">
        <v>3314</v>
      </c>
      <c r="L696" s="59" t="s">
        <v>8703</v>
      </c>
      <c r="M696" s="23"/>
      <c r="N696" s="23" t="s">
        <v>8697</v>
      </c>
      <c r="O696" s="23"/>
      <c r="P696" s="23"/>
      <c r="Q696" s="23"/>
      <c r="R696" s="23"/>
      <c r="S696" s="23">
        <v>1</v>
      </c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>
        <v>1</v>
      </c>
      <c r="AH696" s="23"/>
      <c r="AJ696" s="43">
        <v>44588.208194444444</v>
      </c>
      <c r="AK696" s="2" t="s">
        <v>8724</v>
      </c>
      <c r="AL696">
        <v>1</v>
      </c>
      <c r="AM696" s="15" t="s">
        <v>4117</v>
      </c>
    </row>
    <row r="697" spans="1:39" hidden="1" x14ac:dyDescent="0.25">
      <c r="A697" s="2" t="s">
        <v>4660</v>
      </c>
      <c r="B697" s="2" t="s">
        <v>3514</v>
      </c>
      <c r="C697" s="2" t="s">
        <v>4008</v>
      </c>
      <c r="D697" s="2" t="s">
        <v>3480</v>
      </c>
      <c r="E697" s="2" t="s">
        <v>4661</v>
      </c>
      <c r="F697" s="2" t="s">
        <v>4662</v>
      </c>
      <c r="G697" s="2" t="s">
        <v>4663</v>
      </c>
      <c r="H697" s="2" t="s">
        <v>7014</v>
      </c>
      <c r="I697" s="2" t="s">
        <v>4311</v>
      </c>
      <c r="J697" s="31" t="s">
        <v>2051</v>
      </c>
      <c r="K697" s="39" t="s">
        <v>3325</v>
      </c>
      <c r="L697" s="59" t="s">
        <v>8703</v>
      </c>
      <c r="M697" s="23"/>
      <c r="N697" s="23" t="s">
        <v>8697</v>
      </c>
      <c r="O697" s="23"/>
      <c r="P697" s="23"/>
      <c r="Q697" s="23"/>
      <c r="R697" s="23"/>
      <c r="S697" s="23">
        <v>1</v>
      </c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>
        <v>1</v>
      </c>
      <c r="AH697" s="23">
        <v>1</v>
      </c>
      <c r="AJ697" s="43">
        <v>44588.20820601852</v>
      </c>
      <c r="AK697" s="2" t="s">
        <v>8724</v>
      </c>
      <c r="AL697">
        <v>1</v>
      </c>
      <c r="AM697" s="15" t="s">
        <v>4311</v>
      </c>
    </row>
    <row r="698" spans="1:39" hidden="1" x14ac:dyDescent="0.25">
      <c r="A698" s="2" t="s">
        <v>5845</v>
      </c>
      <c r="B698" s="2" t="s">
        <v>3514</v>
      </c>
      <c r="C698" s="2" t="s">
        <v>5190</v>
      </c>
      <c r="D698" s="2" t="s">
        <v>3480</v>
      </c>
      <c r="E698" s="2" t="s">
        <v>7536</v>
      </c>
      <c r="F698" s="2" t="s">
        <v>5490</v>
      </c>
      <c r="G698" s="2" t="s">
        <v>7537</v>
      </c>
      <c r="H698" s="2" t="s">
        <v>7329</v>
      </c>
      <c r="I698" s="2" t="s">
        <v>4206</v>
      </c>
      <c r="J698" s="31" t="s">
        <v>1430</v>
      </c>
      <c r="K698" s="39" t="s">
        <v>3201</v>
      </c>
      <c r="L698" s="59" t="s">
        <v>8703</v>
      </c>
      <c r="M698" s="23"/>
      <c r="N698" s="23" t="s">
        <v>8697</v>
      </c>
      <c r="O698" s="23"/>
      <c r="P698" s="23"/>
      <c r="Q698" s="23"/>
      <c r="R698" s="23"/>
      <c r="S698" s="23">
        <v>1</v>
      </c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>
        <v>1</v>
      </c>
      <c r="AH698" s="23"/>
      <c r="AJ698" s="43">
        <v>44588.20820601852</v>
      </c>
      <c r="AK698" s="2" t="s">
        <v>8724</v>
      </c>
      <c r="AL698">
        <v>1</v>
      </c>
      <c r="AM698" s="15" t="s">
        <v>4206</v>
      </c>
    </row>
    <row r="699" spans="1:39" hidden="1" x14ac:dyDescent="0.25">
      <c r="A699" s="2" t="s">
        <v>4617</v>
      </c>
      <c r="B699" s="2" t="s">
        <v>3514</v>
      </c>
      <c r="C699" s="2" t="s">
        <v>4008</v>
      </c>
      <c r="D699" s="2" t="s">
        <v>3480</v>
      </c>
      <c r="E699" s="2" t="s">
        <v>4618</v>
      </c>
      <c r="F699" s="2" t="s">
        <v>4619</v>
      </c>
      <c r="G699" s="2" t="s">
        <v>4620</v>
      </c>
      <c r="H699" s="2" t="s">
        <v>6597</v>
      </c>
      <c r="I699" s="2" t="s">
        <v>4206</v>
      </c>
      <c r="J699" s="31" t="s">
        <v>2280</v>
      </c>
      <c r="K699" s="39" t="s">
        <v>3370</v>
      </c>
      <c r="L699" s="59" t="s">
        <v>8703</v>
      </c>
      <c r="M699" s="23"/>
      <c r="N699" s="23" t="s">
        <v>8697</v>
      </c>
      <c r="O699" s="23"/>
      <c r="P699" s="23"/>
      <c r="Q699" s="23"/>
      <c r="R699" s="23"/>
      <c r="S699" s="23">
        <v>1</v>
      </c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>
        <v>1</v>
      </c>
      <c r="AH699" s="23">
        <v>1</v>
      </c>
      <c r="AJ699" s="43">
        <v>44588.20821759259</v>
      </c>
      <c r="AK699" s="2" t="s">
        <v>8724</v>
      </c>
      <c r="AL699">
        <v>1</v>
      </c>
      <c r="AM699" s="15" t="s">
        <v>4206</v>
      </c>
    </row>
    <row r="700" spans="1:39" hidden="1" x14ac:dyDescent="0.25">
      <c r="A700" s="2" t="s">
        <v>4203</v>
      </c>
      <c r="B700" s="2" t="s">
        <v>3514</v>
      </c>
      <c r="C700" s="2" t="s">
        <v>4008</v>
      </c>
      <c r="D700" s="2" t="s">
        <v>3480</v>
      </c>
      <c r="E700" s="2" t="s">
        <v>4204</v>
      </c>
      <c r="F700" s="2" t="s">
        <v>4205</v>
      </c>
      <c r="G700" s="2" t="s">
        <v>3674</v>
      </c>
      <c r="H700" s="2" t="s">
        <v>6665</v>
      </c>
      <c r="I700" s="2" t="s">
        <v>4206</v>
      </c>
      <c r="J700" s="31" t="s">
        <v>2717</v>
      </c>
      <c r="K700" s="39" t="s">
        <v>3456</v>
      </c>
      <c r="L700" s="59" t="s">
        <v>8703</v>
      </c>
      <c r="M700" s="23"/>
      <c r="N700" s="23" t="s">
        <v>8697</v>
      </c>
      <c r="O700" s="23"/>
      <c r="P700" s="23"/>
      <c r="Q700" s="23"/>
      <c r="R700" s="23"/>
      <c r="S700" s="23">
        <v>1</v>
      </c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>
        <v>1</v>
      </c>
      <c r="AH700" s="23">
        <v>1</v>
      </c>
      <c r="AJ700" s="43">
        <v>44588.20821759259</v>
      </c>
      <c r="AK700" s="2" t="s">
        <v>8724</v>
      </c>
      <c r="AL700">
        <v>1</v>
      </c>
      <c r="AM700" s="15" t="s">
        <v>4206</v>
      </c>
    </row>
    <row r="701" spans="1:39" hidden="1" x14ac:dyDescent="0.25">
      <c r="A701" s="2" t="s">
        <v>4025</v>
      </c>
      <c r="B701" s="2" t="s">
        <v>3514</v>
      </c>
      <c r="C701" s="2" t="s">
        <v>4008</v>
      </c>
      <c r="D701" s="2" t="s">
        <v>3480</v>
      </c>
      <c r="E701" s="2" t="s">
        <v>4026</v>
      </c>
      <c r="F701" s="2" t="s">
        <v>4027</v>
      </c>
      <c r="G701" s="2" t="s">
        <v>4028</v>
      </c>
      <c r="H701" s="2" t="s">
        <v>6423</v>
      </c>
      <c r="I701" s="2" t="s">
        <v>4029</v>
      </c>
      <c r="J701" s="31" t="s">
        <v>1171</v>
      </c>
      <c r="K701" s="39" t="s">
        <v>3150</v>
      </c>
      <c r="L701" s="59" t="s">
        <v>8703</v>
      </c>
      <c r="M701" s="23"/>
      <c r="N701" s="23" t="s">
        <v>8697</v>
      </c>
      <c r="O701" s="23"/>
      <c r="P701" s="23"/>
      <c r="Q701" s="23"/>
      <c r="R701" s="23"/>
      <c r="S701" s="23">
        <v>1</v>
      </c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>
        <v>1</v>
      </c>
      <c r="AH701" s="23">
        <v>1</v>
      </c>
      <c r="AJ701" s="43">
        <v>44588.208229166667</v>
      </c>
      <c r="AK701" s="2" t="s">
        <v>8724</v>
      </c>
      <c r="AL701">
        <v>1</v>
      </c>
      <c r="AM701" s="15" t="s">
        <v>4029</v>
      </c>
    </row>
    <row r="702" spans="1:39" hidden="1" x14ac:dyDescent="0.25">
      <c r="A702" s="2" t="s">
        <v>6220</v>
      </c>
      <c r="B702" s="2" t="s">
        <v>5221</v>
      </c>
      <c r="C702" s="2" t="s">
        <v>5342</v>
      </c>
      <c r="D702" s="2" t="s">
        <v>3480</v>
      </c>
      <c r="E702" s="2" t="s">
        <v>3847</v>
      </c>
      <c r="F702" s="2" t="s">
        <v>6221</v>
      </c>
      <c r="G702" s="2" t="s">
        <v>6222</v>
      </c>
      <c r="H702" s="2" t="s">
        <v>7028</v>
      </c>
      <c r="I702" s="2" t="s">
        <v>4060</v>
      </c>
      <c r="J702" s="31" t="s">
        <v>2137</v>
      </c>
      <c r="K702" s="39" t="s">
        <v>3341</v>
      </c>
      <c r="L702" s="59" t="s">
        <v>8703</v>
      </c>
      <c r="M702" s="23"/>
      <c r="N702" s="23" t="s">
        <v>8697</v>
      </c>
      <c r="O702" s="23"/>
      <c r="P702" s="23"/>
      <c r="Q702" s="23"/>
      <c r="R702" s="23"/>
      <c r="S702" s="23">
        <v>1</v>
      </c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>
        <v>1</v>
      </c>
      <c r="AH702" s="23">
        <v>1</v>
      </c>
      <c r="AJ702" s="43">
        <v>44588.208229166667</v>
      </c>
      <c r="AK702" s="2" t="s">
        <v>8724</v>
      </c>
      <c r="AL702">
        <v>1</v>
      </c>
      <c r="AM702" s="15" t="s">
        <v>4060</v>
      </c>
    </row>
    <row r="703" spans="1:39" hidden="1" x14ac:dyDescent="0.25">
      <c r="A703" s="2" t="s">
        <v>4527</v>
      </c>
      <c r="B703" s="2" t="s">
        <v>3514</v>
      </c>
      <c r="C703" s="2" t="s">
        <v>4008</v>
      </c>
      <c r="D703" s="2" t="s">
        <v>3480</v>
      </c>
      <c r="E703" s="2" t="s">
        <v>4528</v>
      </c>
      <c r="F703" s="2" t="s">
        <v>4529</v>
      </c>
      <c r="G703" s="2" t="s">
        <v>4530</v>
      </c>
      <c r="H703" s="2" t="s">
        <v>6503</v>
      </c>
      <c r="I703" s="2" t="s">
        <v>4060</v>
      </c>
      <c r="J703" s="31" t="s">
        <v>1691</v>
      </c>
      <c r="K703" s="39" t="s">
        <v>3253</v>
      </c>
      <c r="L703" s="59" t="s">
        <v>8703</v>
      </c>
      <c r="M703" s="23"/>
      <c r="N703" s="23" t="s">
        <v>8697</v>
      </c>
      <c r="O703" s="23"/>
      <c r="P703" s="23"/>
      <c r="Q703" s="23"/>
      <c r="R703" s="23"/>
      <c r="S703" s="23">
        <v>1</v>
      </c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>
        <v>1</v>
      </c>
      <c r="AH703" s="23">
        <v>1</v>
      </c>
      <c r="AJ703" s="43">
        <v>44588.208240740743</v>
      </c>
      <c r="AK703" s="2" t="s">
        <v>8724</v>
      </c>
      <c r="AL703">
        <v>1</v>
      </c>
      <c r="AM703" s="15" t="s">
        <v>4060</v>
      </c>
    </row>
    <row r="704" spans="1:39" hidden="1" x14ac:dyDescent="0.25">
      <c r="A704" s="2" t="s">
        <v>6228</v>
      </c>
      <c r="B704" s="2" t="s">
        <v>5221</v>
      </c>
      <c r="C704" s="2" t="s">
        <v>5342</v>
      </c>
      <c r="D704" s="2" t="s">
        <v>3480</v>
      </c>
      <c r="E704" s="2" t="s">
        <v>5054</v>
      </c>
      <c r="F704" s="2" t="s">
        <v>6229</v>
      </c>
      <c r="G704" s="2" t="s">
        <v>6230</v>
      </c>
      <c r="H704" s="2" t="s">
        <v>6502</v>
      </c>
      <c r="I704" s="2" t="s">
        <v>4024</v>
      </c>
      <c r="J704" s="31" t="s">
        <v>1686</v>
      </c>
      <c r="K704" s="39" t="s">
        <v>3252</v>
      </c>
      <c r="L704" s="59" t="s">
        <v>8703</v>
      </c>
      <c r="M704" s="23"/>
      <c r="N704" s="23" t="s">
        <v>8697</v>
      </c>
      <c r="O704" s="23"/>
      <c r="P704" s="23"/>
      <c r="Q704" s="23"/>
      <c r="R704" s="23"/>
      <c r="S704" s="23">
        <v>1</v>
      </c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>
        <v>1</v>
      </c>
      <c r="AH704" s="23">
        <v>1</v>
      </c>
      <c r="AJ704" s="43">
        <v>44588.208240740743</v>
      </c>
      <c r="AK704" s="2" t="s">
        <v>8724</v>
      </c>
      <c r="AL704">
        <v>1</v>
      </c>
      <c r="AM704" s="15" t="s">
        <v>4024</v>
      </c>
    </row>
    <row r="705" spans="1:40" hidden="1" x14ac:dyDescent="0.25">
      <c r="A705" s="2" t="s">
        <v>6161</v>
      </c>
      <c r="B705" s="2" t="s">
        <v>5221</v>
      </c>
      <c r="C705" s="2" t="s">
        <v>5342</v>
      </c>
      <c r="D705" s="2" t="s">
        <v>3480</v>
      </c>
      <c r="E705" s="2" t="s">
        <v>6162</v>
      </c>
      <c r="F705" s="2" t="s">
        <v>4742</v>
      </c>
      <c r="G705" s="2" t="s">
        <v>6163</v>
      </c>
      <c r="H705" s="2" t="s">
        <v>7417</v>
      </c>
      <c r="I705" s="2" t="s">
        <v>4024</v>
      </c>
      <c r="J705" s="31" t="s">
        <v>1839</v>
      </c>
      <c r="K705" s="39" t="s">
        <v>3282</v>
      </c>
      <c r="L705" s="59" t="s">
        <v>8703</v>
      </c>
      <c r="M705" s="23"/>
      <c r="N705" s="23" t="s">
        <v>8697</v>
      </c>
      <c r="O705" s="23"/>
      <c r="P705" s="23"/>
      <c r="Q705" s="23"/>
      <c r="R705" s="23"/>
      <c r="S705" s="23">
        <v>1</v>
      </c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>
        <v>1</v>
      </c>
      <c r="AH705" s="23">
        <v>1</v>
      </c>
      <c r="AJ705" s="43">
        <v>44588.208252314813</v>
      </c>
      <c r="AK705" s="2" t="s">
        <v>8724</v>
      </c>
      <c r="AL705">
        <v>1</v>
      </c>
      <c r="AM705" s="15" t="s">
        <v>4024</v>
      </c>
    </row>
    <row r="706" spans="1:40" hidden="1" x14ac:dyDescent="0.25">
      <c r="A706" s="2" t="s">
        <v>6017</v>
      </c>
      <c r="B706" s="2" t="s">
        <v>3514</v>
      </c>
      <c r="C706" s="2" t="s">
        <v>5190</v>
      </c>
      <c r="D706" s="2" t="s">
        <v>3480</v>
      </c>
      <c r="E706" s="2" t="s">
        <v>6018</v>
      </c>
      <c r="F706" s="2" t="s">
        <v>6019</v>
      </c>
      <c r="G706" s="2" t="s">
        <v>6020</v>
      </c>
      <c r="H706" s="2" t="s">
        <v>7374</v>
      </c>
      <c r="I706" s="2" t="s">
        <v>4024</v>
      </c>
      <c r="J706" s="31" t="s">
        <v>1980</v>
      </c>
      <c r="K706" s="39" t="s">
        <v>3310</v>
      </c>
      <c r="L706" s="59" t="s">
        <v>8703</v>
      </c>
      <c r="M706" s="23"/>
      <c r="N706" s="23" t="s">
        <v>8697</v>
      </c>
      <c r="O706" s="23"/>
      <c r="P706" s="23"/>
      <c r="Q706" s="23"/>
      <c r="R706" s="23"/>
      <c r="S706" s="23">
        <v>1</v>
      </c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>
        <v>1</v>
      </c>
      <c r="AH706" s="23">
        <v>1</v>
      </c>
      <c r="AJ706" s="43">
        <v>44588.208252314813</v>
      </c>
      <c r="AK706" s="2" t="s">
        <v>8724</v>
      </c>
      <c r="AL706">
        <v>1</v>
      </c>
      <c r="AM706" s="15" t="s">
        <v>4024</v>
      </c>
    </row>
    <row r="707" spans="1:40" hidden="1" x14ac:dyDescent="0.25">
      <c r="A707" s="2" t="s">
        <v>4906</v>
      </c>
      <c r="B707" s="2" t="s">
        <v>3514</v>
      </c>
      <c r="C707" s="2" t="s">
        <v>4008</v>
      </c>
      <c r="D707" s="2" t="s">
        <v>3480</v>
      </c>
      <c r="E707" s="2" t="s">
        <v>4907</v>
      </c>
      <c r="F707" s="2" t="s">
        <v>4908</v>
      </c>
      <c r="G707" s="2" t="s">
        <v>4909</v>
      </c>
      <c r="H707" s="2" t="s">
        <v>6913</v>
      </c>
      <c r="I707" s="2" t="s">
        <v>4024</v>
      </c>
      <c r="J707" s="31" t="s">
        <v>1463</v>
      </c>
      <c r="K707" s="39" t="s">
        <v>3208</v>
      </c>
      <c r="L707" s="59" t="s">
        <v>8703</v>
      </c>
      <c r="M707" s="23"/>
      <c r="N707" s="23" t="s">
        <v>8697</v>
      </c>
      <c r="O707" s="23"/>
      <c r="P707" s="23"/>
      <c r="Q707" s="23"/>
      <c r="R707" s="23"/>
      <c r="S707" s="23">
        <v>1</v>
      </c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>
        <v>1</v>
      </c>
      <c r="AH707" s="23">
        <v>1</v>
      </c>
      <c r="AJ707" s="43">
        <v>44588.20826388889</v>
      </c>
      <c r="AK707" s="2" t="s">
        <v>8724</v>
      </c>
      <c r="AL707">
        <v>1</v>
      </c>
      <c r="AM707" s="15" t="s">
        <v>4024</v>
      </c>
    </row>
    <row r="708" spans="1:40" hidden="1" x14ac:dyDescent="0.25">
      <c r="A708" s="2" t="s">
        <v>4216</v>
      </c>
      <c r="B708" s="2" t="s">
        <v>3514</v>
      </c>
      <c r="C708" s="2" t="s">
        <v>4008</v>
      </c>
      <c r="D708" s="2" t="s">
        <v>3480</v>
      </c>
      <c r="E708" s="2" t="s">
        <v>4217</v>
      </c>
      <c r="F708" s="2" t="s">
        <v>4218</v>
      </c>
      <c r="G708" s="2" t="s">
        <v>4219</v>
      </c>
      <c r="H708" s="2" t="s">
        <v>6493</v>
      </c>
      <c r="I708" s="2" t="s">
        <v>4024</v>
      </c>
      <c r="J708" s="31" t="s">
        <v>1634</v>
      </c>
      <c r="K708" s="39" t="s">
        <v>3241</v>
      </c>
      <c r="L708" s="59" t="s">
        <v>8703</v>
      </c>
      <c r="M708" s="23"/>
      <c r="N708" s="23" t="s">
        <v>8697</v>
      </c>
      <c r="O708" s="23"/>
      <c r="P708" s="23"/>
      <c r="Q708" s="23"/>
      <c r="R708" s="23"/>
      <c r="S708" s="23">
        <v>1</v>
      </c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>
        <v>1</v>
      </c>
      <c r="AH708" s="23">
        <v>1</v>
      </c>
      <c r="AJ708" s="43">
        <v>44588.20826388889</v>
      </c>
      <c r="AK708" s="2" t="s">
        <v>8724</v>
      </c>
      <c r="AL708">
        <v>1</v>
      </c>
      <c r="AM708" s="15" t="s">
        <v>4024</v>
      </c>
    </row>
    <row r="709" spans="1:40" hidden="1" x14ac:dyDescent="0.25">
      <c r="A709" s="2" t="s">
        <v>5051</v>
      </c>
      <c r="B709" s="2" t="s">
        <v>3514</v>
      </c>
      <c r="C709" s="2" t="s">
        <v>4008</v>
      </c>
      <c r="D709" s="2" t="s">
        <v>3480</v>
      </c>
      <c r="E709" s="2" t="s">
        <v>5052</v>
      </c>
      <c r="F709" s="2" t="s">
        <v>5053</v>
      </c>
      <c r="G709" s="2" t="s">
        <v>5054</v>
      </c>
      <c r="H709" s="2" t="s">
        <v>6666</v>
      </c>
      <c r="I709" s="2" t="s">
        <v>4024</v>
      </c>
      <c r="J709" s="31" t="s">
        <v>2722</v>
      </c>
      <c r="K709" s="39" t="s">
        <v>3457</v>
      </c>
      <c r="L709" s="59" t="s">
        <v>8703</v>
      </c>
      <c r="M709" s="23"/>
      <c r="N709" s="23" t="s">
        <v>8697</v>
      </c>
      <c r="O709" s="23"/>
      <c r="P709" s="23"/>
      <c r="Q709" s="23"/>
      <c r="R709" s="23"/>
      <c r="S709" s="23">
        <v>1</v>
      </c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>
        <v>1</v>
      </c>
      <c r="AH709" s="23">
        <v>1</v>
      </c>
      <c r="AJ709" s="43">
        <v>44588.20826388889</v>
      </c>
      <c r="AK709" s="2" t="s">
        <v>8724</v>
      </c>
      <c r="AL709">
        <v>1</v>
      </c>
      <c r="AM709" s="15" t="s">
        <v>4024</v>
      </c>
    </row>
    <row r="710" spans="1:40" hidden="1" x14ac:dyDescent="0.25">
      <c r="A710" s="2" t="s">
        <v>4989</v>
      </c>
      <c r="B710" s="2" t="s">
        <v>3514</v>
      </c>
      <c r="C710" s="2" t="s">
        <v>4008</v>
      </c>
      <c r="D710" s="2" t="s">
        <v>3480</v>
      </c>
      <c r="E710" s="2" t="s">
        <v>4990</v>
      </c>
      <c r="F710" s="2" t="s">
        <v>4991</v>
      </c>
      <c r="G710" s="2" t="s">
        <v>4992</v>
      </c>
      <c r="H710" s="2" t="s">
        <v>6528</v>
      </c>
      <c r="I710" s="2" t="s">
        <v>4019</v>
      </c>
      <c r="J710" s="31" t="s">
        <v>1848</v>
      </c>
      <c r="K710" s="39" t="s">
        <v>3283</v>
      </c>
      <c r="L710" s="59" t="s">
        <v>8703</v>
      </c>
      <c r="M710" s="23"/>
      <c r="N710" s="23" t="s">
        <v>8697</v>
      </c>
      <c r="O710" s="23"/>
      <c r="P710" s="23"/>
      <c r="Q710" s="23"/>
      <c r="R710" s="23"/>
      <c r="S710" s="23">
        <v>1</v>
      </c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>
        <v>1</v>
      </c>
      <c r="AH710" s="23">
        <v>1</v>
      </c>
      <c r="AJ710" s="43">
        <v>44588.208275462966</v>
      </c>
      <c r="AK710" s="2" t="s">
        <v>8724</v>
      </c>
      <c r="AL710">
        <v>1</v>
      </c>
      <c r="AM710" s="15" t="s">
        <v>4019</v>
      </c>
    </row>
    <row r="711" spans="1:40" hidden="1" x14ac:dyDescent="0.25">
      <c r="A711" s="2" t="s">
        <v>4190</v>
      </c>
      <c r="B711" s="2" t="s">
        <v>3514</v>
      </c>
      <c r="C711" s="2" t="s">
        <v>4008</v>
      </c>
      <c r="D711" s="2" t="s">
        <v>3480</v>
      </c>
      <c r="E711" s="2" t="s">
        <v>7483</v>
      </c>
      <c r="F711" s="2" t="s">
        <v>6056</v>
      </c>
      <c r="G711" s="2" t="s">
        <v>7484</v>
      </c>
      <c r="H711" s="2" t="s">
        <v>7061</v>
      </c>
      <c r="I711" s="2" t="s">
        <v>4019</v>
      </c>
      <c r="J711" s="31" t="s">
        <v>2324</v>
      </c>
      <c r="K711" s="39" t="s">
        <v>3378</v>
      </c>
      <c r="L711" s="59" t="s">
        <v>8703</v>
      </c>
      <c r="M711" s="23"/>
      <c r="N711" s="23" t="s">
        <v>8697</v>
      </c>
      <c r="O711" s="23"/>
      <c r="P711" s="23"/>
      <c r="Q711" s="23"/>
      <c r="R711" s="23"/>
      <c r="S711" s="23">
        <v>1</v>
      </c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>
        <v>1</v>
      </c>
      <c r="AH711" s="23">
        <v>1</v>
      </c>
      <c r="AJ711" s="43">
        <v>44588.208275462966</v>
      </c>
      <c r="AK711" s="2" t="s">
        <v>8724</v>
      </c>
      <c r="AL711">
        <v>1</v>
      </c>
      <c r="AM711" s="15" t="s">
        <v>4019</v>
      </c>
    </row>
    <row r="712" spans="1:40" hidden="1" x14ac:dyDescent="0.25">
      <c r="A712" s="2" t="s">
        <v>5182</v>
      </c>
      <c r="B712" s="2" t="s">
        <v>3514</v>
      </c>
      <c r="C712" s="2" t="s">
        <v>4008</v>
      </c>
      <c r="D712" s="2" t="s">
        <v>3480</v>
      </c>
      <c r="E712" s="2" t="s">
        <v>5183</v>
      </c>
      <c r="F712" s="2" t="s">
        <v>5184</v>
      </c>
      <c r="G712" s="2" t="s">
        <v>4941</v>
      </c>
      <c r="H712" s="2" t="s">
        <v>6644</v>
      </c>
      <c r="I712" s="2" t="s">
        <v>4019</v>
      </c>
      <c r="J712" s="31" t="s">
        <v>2589</v>
      </c>
      <c r="K712" s="39" t="s">
        <v>3431</v>
      </c>
      <c r="L712" s="59" t="s">
        <v>8703</v>
      </c>
      <c r="M712" s="23"/>
      <c r="N712" s="23" t="s">
        <v>8697</v>
      </c>
      <c r="O712" s="23"/>
      <c r="P712" s="23"/>
      <c r="Q712" s="23"/>
      <c r="R712" s="23"/>
      <c r="S712" s="23">
        <v>1</v>
      </c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>
        <v>1</v>
      </c>
      <c r="AH712" s="23">
        <v>1</v>
      </c>
      <c r="AJ712" s="43">
        <v>44588.208287037036</v>
      </c>
      <c r="AK712" s="2" t="s">
        <v>8724</v>
      </c>
      <c r="AL712">
        <v>1</v>
      </c>
      <c r="AM712" s="15" t="s">
        <v>4019</v>
      </c>
    </row>
    <row r="713" spans="1:40" hidden="1" x14ac:dyDescent="0.25">
      <c r="A713" s="2" t="s">
        <v>4531</v>
      </c>
      <c r="B713" s="2" t="s">
        <v>3514</v>
      </c>
      <c r="C713" s="2" t="s">
        <v>4008</v>
      </c>
      <c r="D713" s="2" t="s">
        <v>3480</v>
      </c>
      <c r="E713" s="2" t="s">
        <v>4456</v>
      </c>
      <c r="F713" s="2" t="s">
        <v>4532</v>
      </c>
      <c r="G713" s="2" t="s">
        <v>4533</v>
      </c>
      <c r="H713" s="2" t="s">
        <v>6591</v>
      </c>
      <c r="I713" s="2" t="s">
        <v>4240</v>
      </c>
      <c r="J713" s="31" t="s">
        <v>2242</v>
      </c>
      <c r="K713" s="39" t="s">
        <v>3362</v>
      </c>
      <c r="L713" s="59" t="s">
        <v>8703</v>
      </c>
      <c r="M713" s="23"/>
      <c r="N713" s="23" t="s">
        <v>8697</v>
      </c>
      <c r="O713" s="23"/>
      <c r="P713" s="23"/>
      <c r="Q713" s="23"/>
      <c r="R713" s="23"/>
      <c r="S713" s="23">
        <v>1</v>
      </c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>
        <v>1</v>
      </c>
      <c r="AH713" s="23">
        <v>1</v>
      </c>
      <c r="AJ713" s="43">
        <v>44588.208298611113</v>
      </c>
      <c r="AK713" s="2" t="s">
        <v>8724</v>
      </c>
      <c r="AL713">
        <v>1</v>
      </c>
      <c r="AM713" s="15" t="s">
        <v>4240</v>
      </c>
    </row>
    <row r="714" spans="1:40" hidden="1" x14ac:dyDescent="0.25">
      <c r="A714" s="2" t="s">
        <v>6003</v>
      </c>
      <c r="B714" s="2" t="s">
        <v>3514</v>
      </c>
      <c r="C714" s="2" t="s">
        <v>5190</v>
      </c>
      <c r="D714" s="2" t="s">
        <v>3480</v>
      </c>
      <c r="E714" s="2" t="s">
        <v>6004</v>
      </c>
      <c r="F714" s="2" t="s">
        <v>6005</v>
      </c>
      <c r="G714" s="2" t="s">
        <v>5188</v>
      </c>
      <c r="H714" s="2" t="s">
        <v>7102</v>
      </c>
      <c r="I714" s="2" t="s">
        <v>4734</v>
      </c>
      <c r="J714" s="31" t="s">
        <v>2608</v>
      </c>
      <c r="K714" s="39" t="s">
        <v>3434</v>
      </c>
      <c r="L714" s="59" t="s">
        <v>8703</v>
      </c>
      <c r="M714" s="23"/>
      <c r="N714" s="23" t="s">
        <v>8697</v>
      </c>
      <c r="O714" s="23"/>
      <c r="P714" s="23"/>
      <c r="Q714" s="23"/>
      <c r="R714" s="23"/>
      <c r="S714" s="23">
        <v>1</v>
      </c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>
        <v>1</v>
      </c>
      <c r="AH714" s="23">
        <v>1</v>
      </c>
      <c r="AJ714" s="43">
        <v>44588.208310185182</v>
      </c>
      <c r="AK714" s="2" t="s">
        <v>8724</v>
      </c>
      <c r="AL714">
        <v>1</v>
      </c>
      <c r="AM714" s="15" t="s">
        <v>4734</v>
      </c>
    </row>
    <row r="715" spans="1:40" hidden="1" x14ac:dyDescent="0.25">
      <c r="A715" s="2" t="s">
        <v>5962</v>
      </c>
      <c r="B715" s="2" t="s">
        <v>3514</v>
      </c>
      <c r="C715" s="2" t="s">
        <v>4008</v>
      </c>
      <c r="D715" s="2" t="s">
        <v>3480</v>
      </c>
      <c r="E715" s="2" t="s">
        <v>4556</v>
      </c>
      <c r="F715" s="2" t="s">
        <v>5963</v>
      </c>
      <c r="G715" s="2" t="s">
        <v>5964</v>
      </c>
      <c r="H715" s="2" t="s">
        <v>7047</v>
      </c>
      <c r="I715" s="2" t="s">
        <v>4077</v>
      </c>
      <c r="J715" s="31" t="s">
        <v>2698</v>
      </c>
      <c r="K715" s="39" t="s">
        <v>3452</v>
      </c>
      <c r="L715" s="59" t="s">
        <v>8703</v>
      </c>
      <c r="M715" s="23"/>
      <c r="N715" s="23" t="s">
        <v>8697</v>
      </c>
      <c r="O715" s="23"/>
      <c r="P715" s="23"/>
      <c r="Q715" s="23"/>
      <c r="R715" s="23"/>
      <c r="S715" s="23">
        <v>1</v>
      </c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>
        <v>1</v>
      </c>
      <c r="AH715" s="23">
        <v>1</v>
      </c>
      <c r="AJ715" s="43">
        <v>44588.208310185182</v>
      </c>
      <c r="AK715" s="2" t="s">
        <v>8724</v>
      </c>
      <c r="AL715">
        <v>1</v>
      </c>
      <c r="AM715" s="15" t="s">
        <v>4077</v>
      </c>
    </row>
    <row r="716" spans="1:40" hidden="1" x14ac:dyDescent="0.25">
      <c r="A716" s="2" t="s">
        <v>5706</v>
      </c>
      <c r="B716" s="2" t="s">
        <v>3676</v>
      </c>
      <c r="C716" s="2" t="s">
        <v>5655</v>
      </c>
      <c r="D716" s="2" t="s">
        <v>3480</v>
      </c>
      <c r="E716" s="2" t="s">
        <v>3578</v>
      </c>
      <c r="F716" s="2" t="s">
        <v>5707</v>
      </c>
      <c r="G716" s="2" t="s">
        <v>5585</v>
      </c>
      <c r="H716" s="2" t="s">
        <v>7089</v>
      </c>
      <c r="I716" s="2" t="s">
        <v>3791</v>
      </c>
      <c r="J716" s="31"/>
      <c r="K716" s="39"/>
      <c r="L716" s="59" t="s">
        <v>8702</v>
      </c>
      <c r="M716" s="23" t="s">
        <v>8725</v>
      </c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K716" s="2"/>
      <c r="AL716">
        <v>1</v>
      </c>
      <c r="AM716" s="15" t="s">
        <v>3791</v>
      </c>
      <c r="AN716" t="s">
        <v>8700</v>
      </c>
    </row>
    <row r="717" spans="1:40" hidden="1" x14ac:dyDescent="0.25">
      <c r="A717" s="2" t="s">
        <v>6279</v>
      </c>
      <c r="B717" s="2" t="s">
        <v>6273</v>
      </c>
      <c r="C717" s="2" t="s">
        <v>6273</v>
      </c>
      <c r="D717" s="2" t="s">
        <v>3748</v>
      </c>
      <c r="E717" s="2" t="s">
        <v>6280</v>
      </c>
      <c r="F717" s="2" t="s">
        <v>6281</v>
      </c>
      <c r="G717" s="2" t="s">
        <v>6282</v>
      </c>
      <c r="H717" s="2" t="s">
        <v>6487</v>
      </c>
      <c r="I717" s="2" t="s">
        <v>3791</v>
      </c>
      <c r="J717" s="31" t="s">
        <v>1592</v>
      </c>
      <c r="K717" s="39" t="s">
        <v>3232</v>
      </c>
      <c r="L717" s="59" t="s">
        <v>8703</v>
      </c>
      <c r="M717" s="23"/>
      <c r="N717" s="23" t="s">
        <v>8697</v>
      </c>
      <c r="O717" s="23"/>
      <c r="P717" s="23"/>
      <c r="Q717" s="23"/>
      <c r="R717" s="23"/>
      <c r="S717" s="23">
        <v>1</v>
      </c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>
        <v>1</v>
      </c>
      <c r="AH717" s="23">
        <v>1</v>
      </c>
      <c r="AJ717" s="43">
        <v>44588.208333333336</v>
      </c>
      <c r="AK717" s="2" t="s">
        <v>8724</v>
      </c>
      <c r="AL717">
        <v>1</v>
      </c>
      <c r="AM717" s="15" t="s">
        <v>3791</v>
      </c>
    </row>
    <row r="718" spans="1:40" hidden="1" x14ac:dyDescent="0.25">
      <c r="A718" s="2" t="s">
        <v>5747</v>
      </c>
      <c r="B718" s="2" t="s">
        <v>3514</v>
      </c>
      <c r="C718" s="2" t="s">
        <v>5190</v>
      </c>
      <c r="D718" s="2" t="s">
        <v>3480</v>
      </c>
      <c r="E718" s="2" t="s">
        <v>5748</v>
      </c>
      <c r="F718" s="2" t="s">
        <v>5749</v>
      </c>
      <c r="G718" s="2" t="s">
        <v>5750</v>
      </c>
      <c r="H718" s="2" t="s">
        <v>7301</v>
      </c>
      <c r="I718" s="2" t="s">
        <v>4467</v>
      </c>
      <c r="J718" s="31" t="s">
        <v>1393</v>
      </c>
      <c r="K718" s="39" t="s">
        <v>3194</v>
      </c>
      <c r="L718" s="59" t="s">
        <v>8703</v>
      </c>
      <c r="M718" s="23"/>
      <c r="N718" s="23" t="s">
        <v>8697</v>
      </c>
      <c r="O718" s="23"/>
      <c r="P718" s="23"/>
      <c r="Q718" s="23"/>
      <c r="R718" s="23"/>
      <c r="S718" s="23">
        <v>1</v>
      </c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>
        <v>1</v>
      </c>
      <c r="AH718" s="23">
        <v>1</v>
      </c>
      <c r="AJ718" s="43">
        <v>44588.208333333336</v>
      </c>
      <c r="AK718" s="2" t="s">
        <v>8724</v>
      </c>
      <c r="AL718">
        <v>1</v>
      </c>
      <c r="AM718" s="15" t="s">
        <v>4467</v>
      </c>
    </row>
    <row r="719" spans="1:40" hidden="1" x14ac:dyDescent="0.25">
      <c r="A719" s="2" t="s">
        <v>5470</v>
      </c>
      <c r="B719" s="2" t="s">
        <v>5221</v>
      </c>
      <c r="C719" s="2" t="s">
        <v>5221</v>
      </c>
      <c r="D719" s="2" t="s">
        <v>3480</v>
      </c>
      <c r="E719" s="2" t="s">
        <v>5471</v>
      </c>
      <c r="F719" s="2" t="s">
        <v>5472</v>
      </c>
      <c r="G719" s="2" t="s">
        <v>5473</v>
      </c>
      <c r="H719" s="2" t="s">
        <v>6955</v>
      </c>
      <c r="I719" s="2" t="s">
        <v>4467</v>
      </c>
      <c r="J719" s="31" t="s">
        <v>1696</v>
      </c>
      <c r="K719" s="39" t="s">
        <v>3254</v>
      </c>
      <c r="L719" s="59" t="s">
        <v>8703</v>
      </c>
      <c r="M719" s="23"/>
      <c r="N719" s="23" t="s">
        <v>8697</v>
      </c>
      <c r="O719" s="23"/>
      <c r="P719" s="23"/>
      <c r="Q719" s="23"/>
      <c r="R719" s="23"/>
      <c r="S719" s="23">
        <v>1</v>
      </c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>
        <v>1</v>
      </c>
      <c r="AH719" s="23">
        <v>1</v>
      </c>
      <c r="AJ719" s="43">
        <v>44589.655763888892</v>
      </c>
      <c r="AK719" s="2" t="s">
        <v>8724</v>
      </c>
      <c r="AL719">
        <v>1</v>
      </c>
      <c r="AM719" s="15" t="s">
        <v>4467</v>
      </c>
    </row>
    <row r="720" spans="1:40" hidden="1" x14ac:dyDescent="0.25">
      <c r="A720" s="2" t="s">
        <v>3912</v>
      </c>
      <c r="B720" s="2" t="s">
        <v>3514</v>
      </c>
      <c r="C720" s="2" t="s">
        <v>3913</v>
      </c>
      <c r="D720" s="2" t="s">
        <v>3480</v>
      </c>
      <c r="E720" s="2" t="s">
        <v>3914</v>
      </c>
      <c r="F720" s="2" t="s">
        <v>3915</v>
      </c>
      <c r="G720" s="2" t="s">
        <v>3916</v>
      </c>
      <c r="H720" s="2" t="s">
        <v>605</v>
      </c>
      <c r="I720" s="2" t="s">
        <v>3484</v>
      </c>
      <c r="J720" s="31" t="s">
        <v>603</v>
      </c>
      <c r="K720" t="s">
        <v>8688</v>
      </c>
      <c r="L720" s="59" t="s">
        <v>8703</v>
      </c>
      <c r="M720" s="23"/>
      <c r="N720" s="23" t="s">
        <v>8697</v>
      </c>
      <c r="O720" s="23"/>
      <c r="P720" s="23"/>
      <c r="Q720" s="23"/>
      <c r="R720" s="23"/>
      <c r="S720" s="23">
        <v>1</v>
      </c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>
        <v>1</v>
      </c>
      <c r="AG720" s="23">
        <v>1</v>
      </c>
      <c r="AH720" s="23"/>
      <c r="AJ720" s="43">
        <v>44588.260162037041</v>
      </c>
      <c r="AK720" s="2" t="s">
        <v>8724</v>
      </c>
      <c r="AL720">
        <v>1</v>
      </c>
      <c r="AM720" s="15" t="s">
        <v>3484</v>
      </c>
      <c r="AN720" t="s">
        <v>8700</v>
      </c>
    </row>
    <row r="721" spans="1:39" hidden="1" x14ac:dyDescent="0.25">
      <c r="A721" s="2" t="s">
        <v>4225</v>
      </c>
      <c r="B721" s="2" t="s">
        <v>3514</v>
      </c>
      <c r="C721" s="2" t="s">
        <v>4008</v>
      </c>
      <c r="D721" s="2" t="s">
        <v>3480</v>
      </c>
      <c r="E721" s="2" t="s">
        <v>4221</v>
      </c>
      <c r="F721" s="2" t="s">
        <v>4226</v>
      </c>
      <c r="G721" s="2" t="s">
        <v>4227</v>
      </c>
      <c r="H721" s="2" t="s">
        <v>1938</v>
      </c>
      <c r="I721" s="2" t="s">
        <v>4228</v>
      </c>
      <c r="J721" s="31" t="s">
        <v>1936</v>
      </c>
      <c r="K721" s="39" t="s">
        <v>3301</v>
      </c>
      <c r="L721" s="59" t="s">
        <v>8703</v>
      </c>
      <c r="M721" s="23"/>
      <c r="N721" s="23" t="s">
        <v>8697</v>
      </c>
      <c r="O721" s="23"/>
      <c r="P721" s="23"/>
      <c r="Q721" s="23"/>
      <c r="R721" s="23"/>
      <c r="S721" s="23">
        <v>1</v>
      </c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>
        <v>1</v>
      </c>
      <c r="AH721" s="23"/>
      <c r="AJ721" s="43">
        <v>44588.208356481482</v>
      </c>
      <c r="AK721" s="2" t="s">
        <v>8724</v>
      </c>
      <c r="AL721">
        <v>1</v>
      </c>
      <c r="AM721" s="15" t="s">
        <v>4228</v>
      </c>
    </row>
    <row r="722" spans="1:39" hidden="1" x14ac:dyDescent="0.25">
      <c r="A722" s="2" t="s">
        <v>4914</v>
      </c>
      <c r="B722" s="2" t="s">
        <v>3514</v>
      </c>
      <c r="C722" s="2" t="s">
        <v>4008</v>
      </c>
      <c r="D722" s="2" t="s">
        <v>3480</v>
      </c>
      <c r="E722" s="2" t="s">
        <v>7510</v>
      </c>
      <c r="F722" s="2" t="s">
        <v>7493</v>
      </c>
      <c r="G722" s="2" t="s">
        <v>7511</v>
      </c>
      <c r="H722" s="2" t="s">
        <v>7083</v>
      </c>
      <c r="I722" s="2" t="s">
        <v>4228</v>
      </c>
      <c r="J722" s="31" t="s">
        <v>2461</v>
      </c>
      <c r="K722" s="39" t="s">
        <v>3407</v>
      </c>
      <c r="L722" s="59" t="s">
        <v>8703</v>
      </c>
      <c r="M722" s="23"/>
      <c r="N722" s="23" t="s">
        <v>8697</v>
      </c>
      <c r="O722" s="23"/>
      <c r="P722" s="23"/>
      <c r="Q722" s="23"/>
      <c r="R722" s="23"/>
      <c r="S722" s="23">
        <v>1</v>
      </c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>
        <v>1</v>
      </c>
      <c r="AH722" s="23"/>
      <c r="AJ722" s="43">
        <v>44588.208368055559</v>
      </c>
      <c r="AK722" s="2" t="s">
        <v>8724</v>
      </c>
      <c r="AL722">
        <v>1</v>
      </c>
      <c r="AM722" s="15" t="s">
        <v>4228</v>
      </c>
    </row>
    <row r="723" spans="1:39" hidden="1" x14ac:dyDescent="0.25">
      <c r="A723" s="2" t="s">
        <v>5007</v>
      </c>
      <c r="B723" s="2" t="s">
        <v>3514</v>
      </c>
      <c r="C723" s="2" t="s">
        <v>4008</v>
      </c>
      <c r="D723" s="2" t="s">
        <v>3480</v>
      </c>
      <c r="E723" s="2" t="s">
        <v>5008</v>
      </c>
      <c r="F723" s="2" t="s">
        <v>5009</v>
      </c>
      <c r="G723" s="2" t="s">
        <v>5010</v>
      </c>
      <c r="H723" s="2" t="s">
        <v>6498</v>
      </c>
      <c r="I723" s="2" t="s">
        <v>4625</v>
      </c>
      <c r="J723" s="31" t="s">
        <v>1663</v>
      </c>
      <c r="K723" s="39" t="s">
        <v>3247</v>
      </c>
      <c r="L723" s="59" t="s">
        <v>8703</v>
      </c>
      <c r="M723" s="23"/>
      <c r="N723" s="23" t="s">
        <v>8697</v>
      </c>
      <c r="O723" s="23"/>
      <c r="P723" s="23"/>
      <c r="Q723" s="23"/>
      <c r="R723" s="23"/>
      <c r="S723" s="23">
        <v>1</v>
      </c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>
        <v>1</v>
      </c>
      <c r="AH723" s="23">
        <v>1</v>
      </c>
      <c r="AJ723" s="43">
        <v>44588.208368055559</v>
      </c>
      <c r="AK723" s="2" t="s">
        <v>8724</v>
      </c>
      <c r="AL723">
        <v>1</v>
      </c>
      <c r="AM723" s="15" t="s">
        <v>4625</v>
      </c>
    </row>
    <row r="724" spans="1:39" hidden="1" x14ac:dyDescent="0.25">
      <c r="A724" s="2" t="s">
        <v>4220</v>
      </c>
      <c r="B724" s="2" t="s">
        <v>3514</v>
      </c>
      <c r="C724" s="2" t="s">
        <v>4008</v>
      </c>
      <c r="D724" s="2" t="s">
        <v>3480</v>
      </c>
      <c r="E724" s="2" t="s">
        <v>4221</v>
      </c>
      <c r="F724" s="2" t="s">
        <v>4222</v>
      </c>
      <c r="G724" s="2" t="s">
        <v>4223</v>
      </c>
      <c r="H724" s="2" t="s">
        <v>6431</v>
      </c>
      <c r="I724" s="2" t="s">
        <v>4224</v>
      </c>
      <c r="J724" s="31" t="s">
        <v>1219</v>
      </c>
      <c r="K724" s="39" t="s">
        <v>3160</v>
      </c>
      <c r="L724" s="59" t="s">
        <v>8703</v>
      </c>
      <c r="M724" s="23"/>
      <c r="N724" s="23" t="s">
        <v>8697</v>
      </c>
      <c r="O724" s="23"/>
      <c r="P724" s="23"/>
      <c r="Q724" s="23"/>
      <c r="R724" s="23"/>
      <c r="S724" s="23">
        <v>1</v>
      </c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>
        <v>1</v>
      </c>
      <c r="AH724" s="23">
        <v>1</v>
      </c>
      <c r="AJ724" s="43">
        <v>44588.208379629628</v>
      </c>
      <c r="AK724" s="2" t="s">
        <v>8724</v>
      </c>
      <c r="AL724">
        <v>1</v>
      </c>
      <c r="AM724" s="15" t="s">
        <v>4224</v>
      </c>
    </row>
    <row r="725" spans="1:39" hidden="1" x14ac:dyDescent="0.25">
      <c r="A725" s="2" t="s">
        <v>4863</v>
      </c>
      <c r="B725" s="2" t="s">
        <v>3514</v>
      </c>
      <c r="C725" s="2" t="s">
        <v>4008</v>
      </c>
      <c r="D725" s="2" t="s">
        <v>3480</v>
      </c>
      <c r="E725" s="2" t="s">
        <v>4864</v>
      </c>
      <c r="F725" s="2" t="s">
        <v>4865</v>
      </c>
      <c r="G725" s="2" t="s">
        <v>4866</v>
      </c>
      <c r="H725" s="2" t="s">
        <v>6922</v>
      </c>
      <c r="I725" s="2" t="s">
        <v>4224</v>
      </c>
      <c r="J725" s="31" t="s">
        <v>1525</v>
      </c>
      <c r="K725" s="39" t="s">
        <v>3220</v>
      </c>
      <c r="L725" s="59" t="s">
        <v>8703</v>
      </c>
      <c r="M725" s="23"/>
      <c r="N725" s="23" t="s">
        <v>8697</v>
      </c>
      <c r="O725" s="23"/>
      <c r="P725" s="23"/>
      <c r="Q725" s="23"/>
      <c r="R725" s="23"/>
      <c r="S725" s="23">
        <v>1</v>
      </c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>
        <v>1</v>
      </c>
      <c r="AH725" s="23"/>
      <c r="AJ725" s="43">
        <v>44588.208379629628</v>
      </c>
      <c r="AK725" s="2" t="s">
        <v>8724</v>
      </c>
      <c r="AL725">
        <v>1</v>
      </c>
      <c r="AM725" s="15" t="s">
        <v>4224</v>
      </c>
    </row>
    <row r="726" spans="1:39" hidden="1" x14ac:dyDescent="0.25">
      <c r="A726" s="2" t="s">
        <v>4078</v>
      </c>
      <c r="B726" s="2" t="s">
        <v>3514</v>
      </c>
      <c r="C726" s="2" t="s">
        <v>4008</v>
      </c>
      <c r="D726" s="2" t="s">
        <v>3480</v>
      </c>
      <c r="E726" s="2" t="s">
        <v>4079</v>
      </c>
      <c r="F726" s="2" t="s">
        <v>4080</v>
      </c>
      <c r="G726" s="2" t="s">
        <v>4081</v>
      </c>
      <c r="H726" s="2" t="s">
        <v>6994</v>
      </c>
      <c r="I726" s="2" t="s">
        <v>4082</v>
      </c>
      <c r="J726" s="31" t="s">
        <v>1921</v>
      </c>
      <c r="K726" s="39" t="s">
        <v>3298</v>
      </c>
      <c r="L726" s="59" t="s">
        <v>8703</v>
      </c>
      <c r="M726" s="23"/>
      <c r="N726" s="23" t="s">
        <v>8697</v>
      </c>
      <c r="O726" s="23"/>
      <c r="P726" s="23"/>
      <c r="Q726" s="23"/>
      <c r="R726" s="23"/>
      <c r="S726" s="23">
        <v>1</v>
      </c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>
        <v>1</v>
      </c>
      <c r="AH726" s="23">
        <v>1</v>
      </c>
      <c r="AJ726" s="43">
        <v>44588.208391203705</v>
      </c>
      <c r="AK726" s="2" t="s">
        <v>8724</v>
      </c>
      <c r="AL726">
        <v>1</v>
      </c>
      <c r="AM726" s="15" t="s">
        <v>4082</v>
      </c>
    </row>
    <row r="727" spans="1:39" hidden="1" x14ac:dyDescent="0.25">
      <c r="A727" s="2" t="s">
        <v>5015</v>
      </c>
      <c r="B727" s="2" t="s">
        <v>3514</v>
      </c>
      <c r="C727" s="2" t="s">
        <v>4008</v>
      </c>
      <c r="D727" s="2" t="s">
        <v>3480</v>
      </c>
      <c r="E727" s="2" t="s">
        <v>5016</v>
      </c>
      <c r="F727" s="2" t="s">
        <v>5017</v>
      </c>
      <c r="G727" s="2" t="s">
        <v>5018</v>
      </c>
      <c r="H727" s="2" t="s">
        <v>6553</v>
      </c>
      <c r="I727" s="2" t="s">
        <v>4379</v>
      </c>
      <c r="J727" s="31" t="s">
        <v>2008</v>
      </c>
      <c r="K727" s="39" t="s">
        <v>3316</v>
      </c>
      <c r="L727" s="59" t="s">
        <v>8703</v>
      </c>
      <c r="M727" s="23"/>
      <c r="N727" s="23" t="s">
        <v>8697</v>
      </c>
      <c r="O727" s="23"/>
      <c r="P727" s="23"/>
      <c r="Q727" s="23"/>
      <c r="R727" s="23"/>
      <c r="S727" s="23">
        <v>1</v>
      </c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>
        <v>1</v>
      </c>
      <c r="AH727" s="23">
        <v>1</v>
      </c>
      <c r="AJ727" s="43">
        <v>44588.208391203705</v>
      </c>
      <c r="AK727" s="2" t="s">
        <v>8724</v>
      </c>
      <c r="AL727">
        <v>1</v>
      </c>
      <c r="AM727" s="15" t="s">
        <v>4379</v>
      </c>
    </row>
    <row r="728" spans="1:39" hidden="1" x14ac:dyDescent="0.25">
      <c r="A728" s="2" t="s">
        <v>5882</v>
      </c>
      <c r="B728" s="2" t="s">
        <v>3514</v>
      </c>
      <c r="C728" s="2" t="s">
        <v>5190</v>
      </c>
      <c r="D728" s="2" t="s">
        <v>3480</v>
      </c>
      <c r="E728" s="2" t="s">
        <v>5883</v>
      </c>
      <c r="F728" s="2" t="s">
        <v>5110</v>
      </c>
      <c r="G728" s="2" t="s">
        <v>5884</v>
      </c>
      <c r="H728" s="2" t="s">
        <v>7339</v>
      </c>
      <c r="I728" s="2" t="s">
        <v>4087</v>
      </c>
      <c r="J728" s="31" t="s">
        <v>2147</v>
      </c>
      <c r="K728" s="39" t="s">
        <v>3343</v>
      </c>
      <c r="L728" s="59" t="s">
        <v>8703</v>
      </c>
      <c r="M728" s="23"/>
      <c r="N728" s="23" t="s">
        <v>8697</v>
      </c>
      <c r="O728" s="23"/>
      <c r="P728" s="23"/>
      <c r="Q728" s="23"/>
      <c r="R728" s="23"/>
      <c r="S728" s="23">
        <v>1</v>
      </c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>
        <v>1</v>
      </c>
      <c r="AH728" s="23">
        <v>1</v>
      </c>
      <c r="AJ728" s="43">
        <v>44588.208402777775</v>
      </c>
      <c r="AK728" s="2" t="s">
        <v>8724</v>
      </c>
      <c r="AL728">
        <v>1</v>
      </c>
      <c r="AM728" s="15" t="s">
        <v>4087</v>
      </c>
    </row>
    <row r="729" spans="1:39" hidden="1" x14ac:dyDescent="0.25">
      <c r="A729" s="2" t="s">
        <v>4212</v>
      </c>
      <c r="B729" s="2" t="s">
        <v>3514</v>
      </c>
      <c r="C729" s="2" t="s">
        <v>4008</v>
      </c>
      <c r="D729" s="2" t="s">
        <v>3480</v>
      </c>
      <c r="E729" s="2" t="s">
        <v>4213</v>
      </c>
      <c r="F729" s="2" t="s">
        <v>4214</v>
      </c>
      <c r="G729" s="2" t="s">
        <v>4215</v>
      </c>
      <c r="H729" s="2" t="s">
        <v>6437</v>
      </c>
      <c r="I729" s="2" t="s">
        <v>4087</v>
      </c>
      <c r="J729" s="31" t="s">
        <v>1253</v>
      </c>
      <c r="K729" s="39" t="s">
        <v>3166</v>
      </c>
      <c r="L729" s="59" t="s">
        <v>8703</v>
      </c>
      <c r="M729" s="23"/>
      <c r="N729" s="23" t="s">
        <v>8697</v>
      </c>
      <c r="O729" s="23"/>
      <c r="P729" s="23"/>
      <c r="Q729" s="23"/>
      <c r="R729" s="23"/>
      <c r="S729" s="23">
        <v>1</v>
      </c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>
        <v>1</v>
      </c>
      <c r="AH729" s="23">
        <v>1</v>
      </c>
      <c r="AJ729" s="43">
        <v>44588.208402777775</v>
      </c>
      <c r="AK729" s="2" t="s">
        <v>8724</v>
      </c>
      <c r="AL729">
        <v>1</v>
      </c>
      <c r="AM729" s="15" t="s">
        <v>4087</v>
      </c>
    </row>
    <row r="730" spans="1:39" hidden="1" x14ac:dyDescent="0.25">
      <c r="A730" s="2" t="s">
        <v>4083</v>
      </c>
      <c r="B730" s="2" t="s">
        <v>3514</v>
      </c>
      <c r="C730" s="2" t="s">
        <v>4008</v>
      </c>
      <c r="D730" s="2" t="s">
        <v>3480</v>
      </c>
      <c r="E730" s="2" t="s">
        <v>4084</v>
      </c>
      <c r="F730" s="2" t="s">
        <v>4085</v>
      </c>
      <c r="G730" s="2" t="s">
        <v>4086</v>
      </c>
      <c r="H730" s="2" t="s">
        <v>6510</v>
      </c>
      <c r="I730" s="2" t="s">
        <v>4087</v>
      </c>
      <c r="J730" s="31" t="s">
        <v>1734</v>
      </c>
      <c r="K730" s="39" t="s">
        <v>3261</v>
      </c>
      <c r="L730" s="59" t="s">
        <v>8703</v>
      </c>
      <c r="M730" s="23"/>
      <c r="N730" s="23" t="s">
        <v>8697</v>
      </c>
      <c r="O730" s="23"/>
      <c r="P730" s="23"/>
      <c r="Q730" s="23"/>
      <c r="R730" s="23"/>
      <c r="S730" s="23">
        <v>1</v>
      </c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>
        <v>1</v>
      </c>
      <c r="AH730" s="23">
        <v>1</v>
      </c>
      <c r="AJ730" s="43">
        <v>44588.208414351851</v>
      </c>
      <c r="AK730" s="2" t="s">
        <v>8724</v>
      </c>
      <c r="AL730">
        <v>1</v>
      </c>
      <c r="AM730" s="15" t="s">
        <v>4087</v>
      </c>
    </row>
    <row r="731" spans="1:39" hidden="1" x14ac:dyDescent="0.25">
      <c r="A731" s="2" t="s">
        <v>4839</v>
      </c>
      <c r="B731" s="2" t="s">
        <v>3514</v>
      </c>
      <c r="C731" s="2" t="s">
        <v>4008</v>
      </c>
      <c r="D731" s="2" t="s">
        <v>3480</v>
      </c>
      <c r="E731" s="2" t="s">
        <v>4840</v>
      </c>
      <c r="F731" s="2" t="s">
        <v>4841</v>
      </c>
      <c r="G731" s="2" t="s">
        <v>4842</v>
      </c>
      <c r="H731" s="2" t="s">
        <v>6616</v>
      </c>
      <c r="I731" s="2" t="s">
        <v>4087</v>
      </c>
      <c r="J731" s="31" t="s">
        <v>2387</v>
      </c>
      <c r="K731" s="39" t="s">
        <v>3391</v>
      </c>
      <c r="L731" s="59" t="s">
        <v>8703</v>
      </c>
      <c r="M731" s="23"/>
      <c r="N731" s="23" t="s">
        <v>8697</v>
      </c>
      <c r="O731" s="23"/>
      <c r="P731" s="23"/>
      <c r="Q731" s="23"/>
      <c r="R731" s="23"/>
      <c r="S731" s="23">
        <v>1</v>
      </c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>
        <v>1</v>
      </c>
      <c r="AH731" s="23">
        <v>1</v>
      </c>
      <c r="AJ731" s="43">
        <v>44588.208414351851</v>
      </c>
      <c r="AK731" s="2" t="s">
        <v>8724</v>
      </c>
      <c r="AL731">
        <v>1</v>
      </c>
      <c r="AM731" s="15" t="s">
        <v>4087</v>
      </c>
    </row>
    <row r="732" spans="1:39" hidden="1" x14ac:dyDescent="0.25">
      <c r="A732" s="2" t="s">
        <v>4743</v>
      </c>
      <c r="B732" s="2" t="s">
        <v>3514</v>
      </c>
      <c r="C732" s="2" t="s">
        <v>4008</v>
      </c>
      <c r="D732" s="2" t="s">
        <v>3480</v>
      </c>
      <c r="E732" s="2" t="s">
        <v>4444</v>
      </c>
      <c r="F732" s="2" t="s">
        <v>7504</v>
      </c>
      <c r="G732" s="2" t="s">
        <v>7505</v>
      </c>
      <c r="H732" s="2" t="s">
        <v>6949</v>
      </c>
      <c r="I732" s="2" t="s">
        <v>4518</v>
      </c>
      <c r="J732" s="31" t="s">
        <v>1668</v>
      </c>
      <c r="K732" s="39" t="s">
        <v>3248</v>
      </c>
      <c r="L732" s="59" t="s">
        <v>8703</v>
      </c>
      <c r="M732" s="23"/>
      <c r="N732" s="23" t="s">
        <v>8697</v>
      </c>
      <c r="O732" s="23"/>
      <c r="P732" s="23"/>
      <c r="Q732" s="23"/>
      <c r="R732" s="23"/>
      <c r="S732" s="23">
        <v>1</v>
      </c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>
        <v>1</v>
      </c>
      <c r="AH732" s="23">
        <v>1</v>
      </c>
      <c r="AJ732" s="43">
        <v>44588.208425925928</v>
      </c>
      <c r="AK732" s="2" t="s">
        <v>8724</v>
      </c>
      <c r="AL732">
        <v>1</v>
      </c>
      <c r="AM732" s="15" t="s">
        <v>4518</v>
      </c>
    </row>
    <row r="733" spans="1:39" hidden="1" x14ac:dyDescent="0.25">
      <c r="A733" s="2" t="s">
        <v>4694</v>
      </c>
      <c r="B733" s="2" t="s">
        <v>3514</v>
      </c>
      <c r="C733" s="2" t="s">
        <v>4008</v>
      </c>
      <c r="D733" s="2" t="s">
        <v>3480</v>
      </c>
      <c r="E733" s="2" t="s">
        <v>4695</v>
      </c>
      <c r="F733" s="2" t="s">
        <v>4696</v>
      </c>
      <c r="G733" s="2" t="s">
        <v>4697</v>
      </c>
      <c r="H733" s="2" t="s">
        <v>6618</v>
      </c>
      <c r="I733" s="2" t="s">
        <v>4518</v>
      </c>
      <c r="J733" s="31" t="s">
        <v>2404</v>
      </c>
      <c r="K733" s="39" t="s">
        <v>3395</v>
      </c>
      <c r="L733" s="59" t="s">
        <v>8703</v>
      </c>
      <c r="M733" s="23"/>
      <c r="N733" s="23" t="s">
        <v>8697</v>
      </c>
      <c r="O733" s="23"/>
      <c r="P733" s="23"/>
      <c r="Q733" s="23"/>
      <c r="R733" s="23"/>
      <c r="S733" s="23">
        <v>1</v>
      </c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>
        <v>1</v>
      </c>
      <c r="AH733" s="23">
        <v>1</v>
      </c>
      <c r="AJ733" s="43">
        <v>44588.208425925928</v>
      </c>
      <c r="AK733" s="2" t="s">
        <v>8724</v>
      </c>
      <c r="AL733">
        <v>1</v>
      </c>
      <c r="AM733" s="15" t="s">
        <v>4518</v>
      </c>
    </row>
    <row r="734" spans="1:39" hidden="1" x14ac:dyDescent="0.25">
      <c r="A734" s="2" t="s">
        <v>6194</v>
      </c>
      <c r="B734" s="2" t="s">
        <v>5221</v>
      </c>
      <c r="C734" s="2" t="s">
        <v>5342</v>
      </c>
      <c r="D734" s="2" t="s">
        <v>3480</v>
      </c>
      <c r="E734" s="2" t="s">
        <v>6195</v>
      </c>
      <c r="F734" s="2" t="s">
        <v>6196</v>
      </c>
      <c r="G734" s="2" t="s">
        <v>6197</v>
      </c>
      <c r="H734" s="2" t="s">
        <v>7427</v>
      </c>
      <c r="I734" s="2" t="s">
        <v>4321</v>
      </c>
      <c r="J734" s="39" t="s">
        <v>8561</v>
      </c>
      <c r="K734" s="39" t="s">
        <v>7805</v>
      </c>
      <c r="L734" s="59" t="s">
        <v>8703</v>
      </c>
      <c r="M734" s="23"/>
      <c r="N734" s="23" t="s">
        <v>8697</v>
      </c>
      <c r="O734" s="23"/>
      <c r="P734" s="23"/>
      <c r="Q734" s="23"/>
      <c r="R734" s="23"/>
      <c r="S734" s="23">
        <v>1</v>
      </c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J734" s="43">
        <v>44588.208437499998</v>
      </c>
      <c r="AK734" s="2" t="s">
        <v>8724</v>
      </c>
      <c r="AL734">
        <v>1</v>
      </c>
      <c r="AM734" s="15" t="s">
        <v>4321</v>
      </c>
    </row>
    <row r="735" spans="1:39" hidden="1" x14ac:dyDescent="0.25">
      <c r="A735" s="2" t="s">
        <v>5770</v>
      </c>
      <c r="B735" s="2" t="s">
        <v>3514</v>
      </c>
      <c r="C735" s="2" t="s">
        <v>5190</v>
      </c>
      <c r="D735" s="2" t="s">
        <v>3480</v>
      </c>
      <c r="E735" s="2" t="s">
        <v>7528</v>
      </c>
      <c r="F735" s="2" t="s">
        <v>5772</v>
      </c>
      <c r="G735" s="2" t="s">
        <v>5773</v>
      </c>
      <c r="H735" s="2" t="s">
        <v>7308</v>
      </c>
      <c r="I735" s="2" t="s">
        <v>4321</v>
      </c>
      <c r="J735" s="39" t="s">
        <v>8248</v>
      </c>
      <c r="K735" s="39" t="s">
        <v>7700</v>
      </c>
      <c r="L735" s="59" t="s">
        <v>8703</v>
      </c>
      <c r="M735" s="23"/>
      <c r="N735" s="23" t="s">
        <v>8697</v>
      </c>
      <c r="O735" s="23"/>
      <c r="P735" s="23"/>
      <c r="Q735" s="23"/>
      <c r="R735" s="23"/>
      <c r="S735" s="23">
        <v>1</v>
      </c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>
        <v>1</v>
      </c>
      <c r="AH735" s="23"/>
      <c r="AJ735" s="43">
        <v>44588.208437499998</v>
      </c>
      <c r="AK735" s="2" t="s">
        <v>8724</v>
      </c>
      <c r="AL735">
        <v>1</v>
      </c>
      <c r="AM735" s="15" t="s">
        <v>4321</v>
      </c>
    </row>
    <row r="736" spans="1:39" s="30" customFormat="1" hidden="1" x14ac:dyDescent="0.25">
      <c r="A736" s="2" t="s">
        <v>5774</v>
      </c>
      <c r="B736" s="2" t="s">
        <v>3514</v>
      </c>
      <c r="C736" s="2" t="s">
        <v>5190</v>
      </c>
      <c r="D736" s="2" t="s">
        <v>3480</v>
      </c>
      <c r="E736" s="2" t="s">
        <v>5775</v>
      </c>
      <c r="F736" s="2" t="s">
        <v>5776</v>
      </c>
      <c r="G736" s="2" t="s">
        <v>5777</v>
      </c>
      <c r="H736" s="2" t="s">
        <v>7309</v>
      </c>
      <c r="I736" s="2" t="s">
        <v>4321</v>
      </c>
      <c r="J736" s="39" t="s">
        <v>8251</v>
      </c>
      <c r="K736" s="39" t="s">
        <v>7701</v>
      </c>
      <c r="L736" s="59" t="s">
        <v>8703</v>
      </c>
      <c r="M736" s="23"/>
      <c r="N736" s="23" t="s">
        <v>8697</v>
      </c>
      <c r="O736" s="23"/>
      <c r="P736" s="23"/>
      <c r="Q736" s="23"/>
      <c r="R736" s="23"/>
      <c r="S736" s="23">
        <v>1</v>
      </c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42"/>
      <c r="AJ736" s="43">
        <v>44588.208449074074</v>
      </c>
      <c r="AK736" s="2" t="s">
        <v>8724</v>
      </c>
      <c r="AL736">
        <v>1</v>
      </c>
      <c r="AM736" s="15" t="s">
        <v>4321</v>
      </c>
    </row>
    <row r="737" spans="1:40" hidden="1" x14ac:dyDescent="0.25">
      <c r="A737" s="2" t="s">
        <v>5907</v>
      </c>
      <c r="B737" s="2" t="s">
        <v>3514</v>
      </c>
      <c r="C737" s="2" t="s">
        <v>5190</v>
      </c>
      <c r="D737" s="2" t="s">
        <v>3480</v>
      </c>
      <c r="E737" s="2" t="s">
        <v>7541</v>
      </c>
      <c r="F737" s="2" t="s">
        <v>7542</v>
      </c>
      <c r="G737" s="2" t="s">
        <v>7543</v>
      </c>
      <c r="H737" s="2" t="s">
        <v>7345</v>
      </c>
      <c r="I737" s="2" t="s">
        <v>4321</v>
      </c>
      <c r="J737" s="39" t="s">
        <v>8350</v>
      </c>
      <c r="K737" s="39" t="s">
        <v>7734</v>
      </c>
      <c r="L737" s="59" t="s">
        <v>8703</v>
      </c>
      <c r="M737" s="23"/>
      <c r="N737" s="23" t="s">
        <v>8697</v>
      </c>
      <c r="O737" s="23"/>
      <c r="P737" s="23"/>
      <c r="Q737" s="23"/>
      <c r="R737" s="23"/>
      <c r="S737" s="23">
        <v>1</v>
      </c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J737" s="43">
        <v>44588.208449074074</v>
      </c>
      <c r="AK737" s="2" t="s">
        <v>8724</v>
      </c>
      <c r="AL737">
        <v>1</v>
      </c>
      <c r="AM737" s="15" t="s">
        <v>4321</v>
      </c>
    </row>
    <row r="738" spans="1:40" hidden="1" x14ac:dyDescent="0.25">
      <c r="A738" s="2" t="s">
        <v>4795</v>
      </c>
      <c r="B738" s="2" t="s">
        <v>3514</v>
      </c>
      <c r="C738" s="2" t="s">
        <v>4008</v>
      </c>
      <c r="D738" s="2" t="s">
        <v>3480</v>
      </c>
      <c r="E738" s="2" t="s">
        <v>4402</v>
      </c>
      <c r="F738" s="2" t="s">
        <v>4796</v>
      </c>
      <c r="G738" s="2" t="s">
        <v>3730</v>
      </c>
      <c r="H738" s="2" t="s">
        <v>6571</v>
      </c>
      <c r="I738" s="2" t="s">
        <v>4176</v>
      </c>
      <c r="J738" s="31" t="s">
        <v>616</v>
      </c>
      <c r="K738" t="s">
        <v>8688</v>
      </c>
      <c r="L738" s="59" t="s">
        <v>8703</v>
      </c>
      <c r="M738" s="23"/>
      <c r="N738" s="23" t="s">
        <v>8697</v>
      </c>
      <c r="O738" s="23"/>
      <c r="P738" s="23"/>
      <c r="Q738" s="23"/>
      <c r="R738" s="23"/>
      <c r="S738" s="23">
        <v>1</v>
      </c>
      <c r="T738" s="23"/>
      <c r="U738" s="23"/>
      <c r="V738" s="23"/>
      <c r="W738" s="23"/>
      <c r="X738" s="23"/>
      <c r="Y738" s="23">
        <v>1</v>
      </c>
      <c r="Z738" s="23"/>
      <c r="AA738" s="23"/>
      <c r="AB738" s="23"/>
      <c r="AC738" s="23"/>
      <c r="AD738" s="23"/>
      <c r="AE738" s="23">
        <v>1</v>
      </c>
      <c r="AF738" s="23"/>
      <c r="AG738" s="23"/>
      <c r="AH738" s="23"/>
      <c r="AJ738" s="43">
        <v>44588.260162037041</v>
      </c>
      <c r="AK738" s="2" t="s">
        <v>8724</v>
      </c>
      <c r="AL738">
        <v>1</v>
      </c>
      <c r="AM738" s="15" t="s">
        <v>4176</v>
      </c>
    </row>
    <row r="739" spans="1:40" hidden="1" x14ac:dyDescent="0.25">
      <c r="A739" s="2" t="s">
        <v>5269</v>
      </c>
      <c r="B739" s="2" t="s">
        <v>5221</v>
      </c>
      <c r="C739" s="2" t="s">
        <v>5221</v>
      </c>
      <c r="D739" s="2" t="s">
        <v>3480</v>
      </c>
      <c r="E739" s="2" t="s">
        <v>3905</v>
      </c>
      <c r="F739" s="2" t="s">
        <v>5270</v>
      </c>
      <c r="G739" s="2" t="s">
        <v>3498</v>
      </c>
      <c r="H739" s="2" t="s">
        <v>3</v>
      </c>
      <c r="I739" s="2" t="s">
        <v>4012</v>
      </c>
      <c r="J739" s="31" t="s">
        <v>1</v>
      </c>
      <c r="K739" s="39" t="s">
        <v>2975</v>
      </c>
      <c r="L739" s="59" t="s">
        <v>8703</v>
      </c>
      <c r="M739" s="23"/>
      <c r="N739" s="23" t="s">
        <v>8697</v>
      </c>
      <c r="O739" s="23"/>
      <c r="P739" s="23"/>
      <c r="Q739" s="23"/>
      <c r="R739" s="23"/>
      <c r="S739" s="23">
        <v>1</v>
      </c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>
        <v>1</v>
      </c>
      <c r="AG739" s="23"/>
      <c r="AH739" s="23"/>
      <c r="AJ739" s="43">
        <v>44588.208460648151</v>
      </c>
      <c r="AK739" s="2" t="s">
        <v>8724</v>
      </c>
      <c r="AL739">
        <v>1</v>
      </c>
      <c r="AM739" s="15" t="s">
        <v>4012</v>
      </c>
    </row>
    <row r="740" spans="1:40" hidden="1" x14ac:dyDescent="0.25">
      <c r="A740" s="2" t="s">
        <v>3934</v>
      </c>
      <c r="B740" s="2" t="s">
        <v>3514</v>
      </c>
      <c r="C740" s="2" t="s">
        <v>3930</v>
      </c>
      <c r="D740" s="2" t="s">
        <v>3480</v>
      </c>
      <c r="E740" s="2" t="s">
        <v>3935</v>
      </c>
      <c r="F740" s="2" t="s">
        <v>3936</v>
      </c>
      <c r="G740" s="2" t="s">
        <v>3937</v>
      </c>
      <c r="H740" s="2" t="s">
        <v>479</v>
      </c>
      <c r="I740" s="2" t="s">
        <v>3756</v>
      </c>
      <c r="J740" s="31" t="s">
        <v>477</v>
      </c>
      <c r="K740" t="s">
        <v>8688</v>
      </c>
      <c r="L740" s="59" t="s">
        <v>8703</v>
      </c>
      <c r="M740" s="23"/>
      <c r="N740" s="23" t="s">
        <v>8697</v>
      </c>
      <c r="O740" s="23"/>
      <c r="P740" s="23"/>
      <c r="Q740" s="23"/>
      <c r="R740" s="23"/>
      <c r="S740" s="23">
        <v>1</v>
      </c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>
        <v>1</v>
      </c>
      <c r="AG740" s="23"/>
      <c r="AH740" s="23"/>
      <c r="AJ740" s="43">
        <v>44588.26017361111</v>
      </c>
      <c r="AK740" s="2" t="s">
        <v>8724</v>
      </c>
      <c r="AL740">
        <v>1</v>
      </c>
      <c r="AM740" s="15" t="s">
        <v>3756</v>
      </c>
    </row>
    <row r="741" spans="1:40" hidden="1" x14ac:dyDescent="0.25">
      <c r="A741" s="2" t="s">
        <v>3506</v>
      </c>
      <c r="B741" s="2" t="s">
        <v>3507</v>
      </c>
      <c r="C741" s="2" t="s">
        <v>3508</v>
      </c>
      <c r="D741" s="2" t="s">
        <v>3480</v>
      </c>
      <c r="E741" s="2" t="s">
        <v>3509</v>
      </c>
      <c r="F741" s="2" t="s">
        <v>3510</v>
      </c>
      <c r="G741" s="2" t="s">
        <v>3511</v>
      </c>
      <c r="H741" s="2" t="s">
        <v>631</v>
      </c>
      <c r="I741" s="2" t="s">
        <v>3512</v>
      </c>
      <c r="J741" s="31" t="s">
        <v>629</v>
      </c>
      <c r="K741" s="39" t="s">
        <v>3057</v>
      </c>
      <c r="L741" s="59" t="s">
        <v>8703</v>
      </c>
      <c r="M741" s="23"/>
      <c r="N741" s="23" t="s">
        <v>8697</v>
      </c>
      <c r="O741" s="23"/>
      <c r="P741" s="23"/>
      <c r="Q741" s="23"/>
      <c r="R741" s="23"/>
      <c r="S741" s="23">
        <v>1</v>
      </c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>
        <v>1</v>
      </c>
      <c r="AG741" s="23"/>
      <c r="AH741" s="23"/>
      <c r="AJ741" s="43">
        <v>44588.208495370367</v>
      </c>
      <c r="AK741" s="2" t="s">
        <v>8724</v>
      </c>
      <c r="AL741">
        <v>1</v>
      </c>
      <c r="AM741" s="15" t="s">
        <v>3512</v>
      </c>
    </row>
    <row r="742" spans="1:40" hidden="1" x14ac:dyDescent="0.25">
      <c r="A742" s="2" t="s">
        <v>3662</v>
      </c>
      <c r="B742" s="2" t="s">
        <v>3525</v>
      </c>
      <c r="C742" s="2" t="s">
        <v>3663</v>
      </c>
      <c r="D742" s="2" t="s">
        <v>3480</v>
      </c>
      <c r="E742" s="2" t="s">
        <v>7472</v>
      </c>
      <c r="F742" s="2" t="s">
        <v>7473</v>
      </c>
      <c r="G742" s="2" t="s">
        <v>3483</v>
      </c>
      <c r="H742" s="2" t="s">
        <v>6779</v>
      </c>
      <c r="I742" s="2" t="s">
        <v>3484</v>
      </c>
      <c r="J742" s="31" t="s">
        <v>693</v>
      </c>
      <c r="K742" t="s">
        <v>8688</v>
      </c>
      <c r="L742" s="59" t="s">
        <v>8703</v>
      </c>
      <c r="M742" s="23"/>
      <c r="N742" s="23" t="s">
        <v>8697</v>
      </c>
      <c r="O742" s="23"/>
      <c r="P742" s="23"/>
      <c r="Q742" s="23"/>
      <c r="R742" s="23"/>
      <c r="S742" s="23">
        <v>1</v>
      </c>
      <c r="T742" s="23"/>
      <c r="U742" s="23"/>
      <c r="V742" s="23"/>
      <c r="W742" s="23"/>
      <c r="X742" s="23"/>
      <c r="Y742" s="23">
        <v>1</v>
      </c>
      <c r="Z742" s="23"/>
      <c r="AA742" s="23"/>
      <c r="AB742" s="23"/>
      <c r="AC742" s="23"/>
      <c r="AD742" s="23"/>
      <c r="AE742" s="23">
        <v>1</v>
      </c>
      <c r="AF742" s="23">
        <v>1</v>
      </c>
      <c r="AG742" s="23"/>
      <c r="AH742" s="23"/>
      <c r="AJ742" s="43">
        <v>44588.26017361111</v>
      </c>
      <c r="AK742" s="2" t="s">
        <v>8724</v>
      </c>
      <c r="AL742">
        <v>1</v>
      </c>
      <c r="AM742" s="15" t="s">
        <v>3484</v>
      </c>
      <c r="AN742" t="s">
        <v>8700</v>
      </c>
    </row>
    <row r="743" spans="1:40" hidden="1" x14ac:dyDescent="0.25">
      <c r="A743" s="2" t="s">
        <v>3737</v>
      </c>
      <c r="B743" s="2" t="s">
        <v>3732</v>
      </c>
      <c r="C743" s="2" t="s">
        <v>3738</v>
      </c>
      <c r="D743" s="2" t="s">
        <v>3480</v>
      </c>
      <c r="E743" s="2" t="s">
        <v>3739</v>
      </c>
      <c r="F743" s="2" t="s">
        <v>3740</v>
      </c>
      <c r="G743" s="2" t="s">
        <v>3575</v>
      </c>
      <c r="H743" s="2" t="s">
        <v>241</v>
      </c>
      <c r="I743" s="2" t="s">
        <v>3484</v>
      </c>
      <c r="J743" s="31" t="s">
        <v>239</v>
      </c>
      <c r="K743" t="s">
        <v>8688</v>
      </c>
      <c r="L743" s="59" t="s">
        <v>8703</v>
      </c>
      <c r="M743" s="23"/>
      <c r="N743" s="23" t="s">
        <v>8697</v>
      </c>
      <c r="O743" s="23"/>
      <c r="P743" s="23"/>
      <c r="Q743" s="23"/>
      <c r="R743" s="23"/>
      <c r="S743" s="23">
        <v>1</v>
      </c>
      <c r="T743" s="23"/>
      <c r="U743" s="23"/>
      <c r="V743" s="23"/>
      <c r="W743" s="23"/>
      <c r="X743" s="23"/>
      <c r="Y743" s="23">
        <v>1</v>
      </c>
      <c r="Z743" s="23"/>
      <c r="AA743" s="23"/>
      <c r="AB743" s="23"/>
      <c r="AC743" s="23"/>
      <c r="AD743" s="23"/>
      <c r="AE743" s="23">
        <v>1</v>
      </c>
      <c r="AF743" s="23">
        <v>1</v>
      </c>
      <c r="AG743" s="23"/>
      <c r="AH743" s="23"/>
      <c r="AJ743" s="43">
        <v>44588.260185185187</v>
      </c>
      <c r="AK743" s="2" t="s">
        <v>8724</v>
      </c>
      <c r="AL743">
        <v>1</v>
      </c>
      <c r="AM743" s="15" t="s">
        <v>3484</v>
      </c>
      <c r="AN743" t="s">
        <v>8700</v>
      </c>
    </row>
    <row r="744" spans="1:40" hidden="1" x14ac:dyDescent="0.25">
      <c r="A744" s="2" t="s">
        <v>3603</v>
      </c>
      <c r="B744" s="2" t="s">
        <v>3514</v>
      </c>
      <c r="C744" s="2" t="s">
        <v>3604</v>
      </c>
      <c r="D744" s="2" t="s">
        <v>3480</v>
      </c>
      <c r="E744" s="2" t="s">
        <v>3605</v>
      </c>
      <c r="F744" s="2" t="s">
        <v>3606</v>
      </c>
      <c r="G744" s="2" t="s">
        <v>3589</v>
      </c>
      <c r="H744" s="2" t="s">
        <v>691</v>
      </c>
      <c r="I744" s="2" t="s">
        <v>3484</v>
      </c>
      <c r="J744" s="31" t="s">
        <v>689</v>
      </c>
      <c r="K744" t="s">
        <v>8688</v>
      </c>
      <c r="L744" s="59" t="s">
        <v>8703</v>
      </c>
      <c r="M744" s="23"/>
      <c r="N744" s="23" t="s">
        <v>8697</v>
      </c>
      <c r="O744" s="23"/>
      <c r="P744" s="23"/>
      <c r="Q744" s="23"/>
      <c r="R744" s="23"/>
      <c r="S744" s="23">
        <v>1</v>
      </c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>
        <v>1</v>
      </c>
      <c r="AG744" s="23"/>
      <c r="AH744" s="23"/>
      <c r="AJ744" s="43">
        <v>44588.260185185187</v>
      </c>
      <c r="AK744" s="2" t="s">
        <v>8724</v>
      </c>
      <c r="AL744">
        <v>1</v>
      </c>
      <c r="AM744" s="15" t="s">
        <v>3484</v>
      </c>
      <c r="AN744" t="s">
        <v>8700</v>
      </c>
    </row>
    <row r="745" spans="1:40" hidden="1" x14ac:dyDescent="0.25">
      <c r="A745" s="2" t="s">
        <v>3703</v>
      </c>
      <c r="B745" s="2" t="s">
        <v>3676</v>
      </c>
      <c r="C745" s="2" t="s">
        <v>3677</v>
      </c>
      <c r="D745" s="2" t="s">
        <v>3480</v>
      </c>
      <c r="E745" s="2" t="s">
        <v>3704</v>
      </c>
      <c r="F745" s="2" t="s">
        <v>3705</v>
      </c>
      <c r="G745" s="2" t="s">
        <v>3706</v>
      </c>
      <c r="H745" s="2" t="s">
        <v>7157</v>
      </c>
      <c r="I745" s="2" t="s">
        <v>3484</v>
      </c>
      <c r="J745" s="31" t="s">
        <v>7841</v>
      </c>
      <c r="K745" s="39" t="s">
        <v>7582</v>
      </c>
      <c r="L745" s="59" t="s">
        <v>8703</v>
      </c>
      <c r="M745" s="23"/>
      <c r="N745" s="23" t="s">
        <v>8697</v>
      </c>
      <c r="O745" s="23"/>
      <c r="P745" s="23"/>
      <c r="Q745" s="23"/>
      <c r="R745" s="23"/>
      <c r="S745" s="23">
        <v>1</v>
      </c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>
        <v>1</v>
      </c>
      <c r="AH745" s="23"/>
      <c r="AJ745" s="43">
        <v>44588.276284722226</v>
      </c>
      <c r="AK745" s="2" t="s">
        <v>8724</v>
      </c>
      <c r="AL745">
        <v>1</v>
      </c>
      <c r="AM745" s="15" t="s">
        <v>3484</v>
      </c>
      <c r="AN745" t="s">
        <v>8700</v>
      </c>
    </row>
    <row r="746" spans="1:40" hidden="1" x14ac:dyDescent="0.25">
      <c r="A746" s="2" t="s">
        <v>6054</v>
      </c>
      <c r="B746" s="2" t="s">
        <v>5221</v>
      </c>
      <c r="C746" s="2" t="s">
        <v>5221</v>
      </c>
      <c r="D746" s="2" t="s">
        <v>3480</v>
      </c>
      <c r="E746" s="2" t="s">
        <v>6055</v>
      </c>
      <c r="F746" s="2" t="s">
        <v>6056</v>
      </c>
      <c r="G746" s="2" t="s">
        <v>6057</v>
      </c>
      <c r="H746" s="2" t="s">
        <v>7385</v>
      </c>
      <c r="I746" s="2" t="s">
        <v>3712</v>
      </c>
      <c r="J746" s="31" t="s">
        <v>8449</v>
      </c>
      <c r="K746" s="39" t="s">
        <v>7767</v>
      </c>
      <c r="L746" s="59" t="s">
        <v>8704</v>
      </c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42">
        <v>44637.270543981482</v>
      </c>
      <c r="AJ746" s="43">
        <v>44517.270543981482</v>
      </c>
      <c r="AK746" s="2" t="s">
        <v>8724</v>
      </c>
      <c r="AL746" t="s">
        <v>8705</v>
      </c>
      <c r="AM746" s="15" t="s">
        <v>3712</v>
      </c>
    </row>
    <row r="747" spans="1:40" s="15" customFormat="1" x14ac:dyDescent="0.25">
      <c r="A747" s="2" t="s">
        <v>6115</v>
      </c>
      <c r="B747" s="2" t="s">
        <v>5221</v>
      </c>
      <c r="C747" s="2" t="s">
        <v>5342</v>
      </c>
      <c r="D747" s="2" t="s">
        <v>3480</v>
      </c>
      <c r="E747" s="2" t="s">
        <v>6116</v>
      </c>
      <c r="F747" s="2" t="s">
        <v>6117</v>
      </c>
      <c r="G747" s="2" t="s">
        <v>3481</v>
      </c>
      <c r="H747" s="2" t="s">
        <v>7402</v>
      </c>
      <c r="I747" s="2" t="s">
        <v>4734</v>
      </c>
      <c r="J747" s="31" t="s">
        <v>7853</v>
      </c>
      <c r="K747" s="39" t="s">
        <v>7783</v>
      </c>
      <c r="L747" s="59" t="s">
        <v>8704</v>
      </c>
      <c r="M747" s="23">
        <v>1</v>
      </c>
      <c r="N747" s="23">
        <v>1</v>
      </c>
      <c r="O747" s="23"/>
      <c r="P747" s="23"/>
      <c r="Q747" s="23"/>
      <c r="R747" s="23"/>
      <c r="S747" s="23">
        <v>1</v>
      </c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42">
        <v>42369.062280092592</v>
      </c>
      <c r="AJ747" s="43">
        <v>42249.062280092592</v>
      </c>
      <c r="AK747" s="2" t="s">
        <v>8724</v>
      </c>
      <c r="AL747" t="s">
        <v>8705</v>
      </c>
      <c r="AM747" s="15" t="s">
        <v>4734</v>
      </c>
    </row>
    <row r="748" spans="1:40" x14ac:dyDescent="0.25">
      <c r="A748" s="2" t="s">
        <v>3985</v>
      </c>
      <c r="B748" s="2" t="s">
        <v>3486</v>
      </c>
      <c r="C748" s="2" t="s">
        <v>3979</v>
      </c>
      <c r="D748" s="2" t="s">
        <v>3480</v>
      </c>
      <c r="E748" s="2" t="s">
        <v>3986</v>
      </c>
      <c r="F748" s="2" t="s">
        <v>3987</v>
      </c>
      <c r="G748" s="2" t="s">
        <v>3988</v>
      </c>
      <c r="H748" s="2" t="s">
        <v>7171</v>
      </c>
      <c r="I748" s="2" t="s">
        <v>3772</v>
      </c>
      <c r="J748" s="31" t="s">
        <v>7846</v>
      </c>
      <c r="K748" s="39" t="s">
        <v>7593</v>
      </c>
      <c r="L748" s="59" t="s">
        <v>8704</v>
      </c>
      <c r="M748" s="23">
        <v>1</v>
      </c>
      <c r="N748" s="23">
        <v>1</v>
      </c>
      <c r="O748" s="23"/>
      <c r="P748" s="23"/>
      <c r="Q748" s="23"/>
      <c r="R748" s="23"/>
      <c r="S748" s="23">
        <v>1</v>
      </c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42">
        <v>42369.062303240738</v>
      </c>
      <c r="AJ748" s="43">
        <v>42249.062303240738</v>
      </c>
      <c r="AK748" s="2" t="s">
        <v>8724</v>
      </c>
      <c r="AL748" t="s">
        <v>8705</v>
      </c>
      <c r="AM748" s="15" t="s">
        <v>3772</v>
      </c>
    </row>
    <row r="749" spans="1:40" x14ac:dyDescent="0.25">
      <c r="A749" s="2" t="s">
        <v>5091</v>
      </c>
      <c r="B749" s="2" t="s">
        <v>3514</v>
      </c>
      <c r="C749" s="2" t="s">
        <v>4008</v>
      </c>
      <c r="D749" s="2" t="s">
        <v>3480</v>
      </c>
      <c r="E749" s="2" t="s">
        <v>3728</v>
      </c>
      <c r="F749" s="2" t="s">
        <v>5092</v>
      </c>
      <c r="G749" s="2" t="s">
        <v>5093</v>
      </c>
      <c r="H749" s="2" t="s">
        <v>7189</v>
      </c>
      <c r="I749" s="2" t="s">
        <v>3772</v>
      </c>
      <c r="J749" s="31" t="s">
        <v>7849</v>
      </c>
      <c r="K749" s="39" t="s">
        <v>7605</v>
      </c>
      <c r="L749" s="59" t="s">
        <v>8704</v>
      </c>
      <c r="M749" s="23"/>
      <c r="N749" s="23">
        <v>1</v>
      </c>
      <c r="O749" s="23"/>
      <c r="P749" s="23"/>
      <c r="Q749" s="23"/>
      <c r="R749" s="23"/>
      <c r="S749" s="23">
        <v>1</v>
      </c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42">
        <v>44533.274976851855</v>
      </c>
      <c r="AJ749" s="43">
        <v>44413.274976851855</v>
      </c>
      <c r="AK749" s="2" t="s">
        <v>8724</v>
      </c>
      <c r="AL749" t="s">
        <v>8705</v>
      </c>
      <c r="AM749" s="15" t="s">
        <v>3772</v>
      </c>
    </row>
    <row r="750" spans="1:40" x14ac:dyDescent="0.25">
      <c r="A750" s="2" t="s">
        <v>3491</v>
      </c>
      <c r="B750" s="2" t="s">
        <v>3486</v>
      </c>
      <c r="C750" s="2" t="s">
        <v>3492</v>
      </c>
      <c r="D750" s="2" t="s">
        <v>3480</v>
      </c>
      <c r="E750" s="2" t="s">
        <v>3493</v>
      </c>
      <c r="F750" s="2" t="s">
        <v>3494</v>
      </c>
      <c r="G750" s="2" t="s">
        <v>3495</v>
      </c>
      <c r="H750" s="2" t="s">
        <v>7140</v>
      </c>
      <c r="I750" s="2" t="s">
        <v>3484</v>
      </c>
      <c r="J750" s="31" t="s">
        <v>7834</v>
      </c>
      <c r="K750" s="39" t="s">
        <v>7567</v>
      </c>
      <c r="L750" s="59" t="s">
        <v>8704</v>
      </c>
      <c r="M750" s="23"/>
      <c r="N750" s="23">
        <v>1</v>
      </c>
      <c r="O750" s="23"/>
      <c r="P750" s="23"/>
      <c r="Q750" s="23"/>
      <c r="R750" s="23"/>
      <c r="S750" s="23">
        <v>1</v>
      </c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42">
        <v>44512.127500000002</v>
      </c>
      <c r="AJ750" s="43">
        <v>44392.127500000002</v>
      </c>
      <c r="AK750" s="2" t="s">
        <v>8724</v>
      </c>
      <c r="AL750" t="s">
        <v>8705</v>
      </c>
      <c r="AM750" s="15" t="s">
        <v>3484</v>
      </c>
      <c r="AN750" t="s">
        <v>8700</v>
      </c>
    </row>
    <row r="751" spans="1:40" x14ac:dyDescent="0.25">
      <c r="A751" s="2" t="s">
        <v>3555</v>
      </c>
      <c r="B751" s="2" t="s">
        <v>3486</v>
      </c>
      <c r="C751" s="2" t="s">
        <v>3556</v>
      </c>
      <c r="D751" s="2" t="s">
        <v>3480</v>
      </c>
      <c r="E751" s="2" t="s">
        <v>3557</v>
      </c>
      <c r="F751" s="2" t="s">
        <v>3558</v>
      </c>
      <c r="G751" s="2" t="s">
        <v>3559</v>
      </c>
      <c r="H751" s="2" t="s">
        <v>7146</v>
      </c>
      <c r="I751" s="2" t="s">
        <v>3484</v>
      </c>
      <c r="J751" s="31" t="s">
        <v>7837</v>
      </c>
      <c r="K751" s="39" t="s">
        <v>7572</v>
      </c>
      <c r="L751" s="59" t="s">
        <v>8704</v>
      </c>
      <c r="M751" s="23"/>
      <c r="N751" s="23">
        <v>1</v>
      </c>
      <c r="O751" s="23"/>
      <c r="P751" s="23"/>
      <c r="Q751" s="23"/>
      <c r="R751" s="23"/>
      <c r="S751" s="23">
        <v>1</v>
      </c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42">
        <v>44412.076296296298</v>
      </c>
      <c r="AJ751" s="43">
        <v>44292.076296296298</v>
      </c>
      <c r="AK751" s="2" t="s">
        <v>8724</v>
      </c>
      <c r="AL751" t="s">
        <v>8705</v>
      </c>
      <c r="AM751" s="15" t="s">
        <v>3484</v>
      </c>
      <c r="AN751" t="s">
        <v>8700</v>
      </c>
    </row>
    <row r="752" spans="1:40" s="30" customFormat="1" hidden="1" x14ac:dyDescent="0.25">
      <c r="A752" s="28" t="s">
        <v>3485</v>
      </c>
      <c r="B752" s="28" t="s">
        <v>3486</v>
      </c>
      <c r="C752" s="28" t="s">
        <v>3487</v>
      </c>
      <c r="D752" s="28" t="s">
        <v>3480</v>
      </c>
      <c r="E752" s="28" t="s">
        <v>3488</v>
      </c>
      <c r="F752" s="28" t="s">
        <v>3489</v>
      </c>
      <c r="G752" s="28" t="s">
        <v>3490</v>
      </c>
      <c r="H752" s="28" t="s">
        <v>7139</v>
      </c>
      <c r="I752" s="2" t="s">
        <v>3484</v>
      </c>
      <c r="J752" s="40" t="s">
        <v>7833</v>
      </c>
      <c r="K752" s="41" t="s">
        <v>7566</v>
      </c>
      <c r="L752" s="80" t="s">
        <v>8704</v>
      </c>
      <c r="M752" s="29"/>
      <c r="N752" s="29"/>
      <c r="O752" s="29"/>
      <c r="P752" s="29"/>
      <c r="Q752" s="29"/>
      <c r="R752" s="29"/>
      <c r="S752" s="29">
        <v>1</v>
      </c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46">
        <v>44644.039074074077</v>
      </c>
      <c r="AJ752" s="47">
        <v>44524.039074074077</v>
      </c>
      <c r="AK752" s="28" t="s">
        <v>8724</v>
      </c>
      <c r="AL752" s="30" t="s">
        <v>8705</v>
      </c>
      <c r="AM752" s="81" t="s">
        <v>3484</v>
      </c>
      <c r="AN752" s="30" t="s">
        <v>8700</v>
      </c>
    </row>
    <row r="753" spans="1:40" x14ac:dyDescent="0.25">
      <c r="A753" s="2" t="s">
        <v>3718</v>
      </c>
      <c r="B753" s="2" t="s">
        <v>3676</v>
      </c>
      <c r="C753" s="2" t="s">
        <v>3714</v>
      </c>
      <c r="D753" s="2" t="s">
        <v>3480</v>
      </c>
      <c r="E753" s="2" t="s">
        <v>3719</v>
      </c>
      <c r="F753" s="2" t="s">
        <v>3720</v>
      </c>
      <c r="G753" s="2" t="s">
        <v>3721</v>
      </c>
      <c r="H753" s="2" t="s">
        <v>7160</v>
      </c>
      <c r="I753" s="2" t="s">
        <v>3484</v>
      </c>
      <c r="J753" s="31" t="s">
        <v>7843</v>
      </c>
      <c r="K753" s="39" t="s">
        <v>7585</v>
      </c>
      <c r="L753" s="59" t="s">
        <v>8704</v>
      </c>
      <c r="M753" s="23">
        <v>1</v>
      </c>
      <c r="N753" s="23">
        <v>1</v>
      </c>
      <c r="O753" s="23"/>
      <c r="P753" s="23"/>
      <c r="Q753" s="23"/>
      <c r="R753" s="23"/>
      <c r="S753" s="23">
        <v>1</v>
      </c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42">
        <v>42656.136087962965</v>
      </c>
      <c r="AJ753" s="43">
        <v>42536.136087962965</v>
      </c>
      <c r="AK753" s="2" t="s">
        <v>8724</v>
      </c>
      <c r="AL753" t="s">
        <v>8705</v>
      </c>
      <c r="AM753" s="15" t="s">
        <v>3484</v>
      </c>
      <c r="AN753" t="s">
        <v>8700</v>
      </c>
    </row>
    <row r="754" spans="1:40" x14ac:dyDescent="0.25">
      <c r="A754" s="2" t="s">
        <v>3713</v>
      </c>
      <c r="B754" s="2" t="s">
        <v>3676</v>
      </c>
      <c r="C754" s="2" t="s">
        <v>3714</v>
      </c>
      <c r="D754" s="2" t="s">
        <v>3480</v>
      </c>
      <c r="E754" s="2" t="s">
        <v>3715</v>
      </c>
      <c r="F754" s="2" t="s">
        <v>3716</v>
      </c>
      <c r="G754" s="2" t="s">
        <v>3717</v>
      </c>
      <c r="H754" s="2" t="s">
        <v>7159</v>
      </c>
      <c r="I754" s="2" t="s">
        <v>3484</v>
      </c>
      <c r="J754" s="31" t="s">
        <v>7842</v>
      </c>
      <c r="K754" s="39" t="s">
        <v>7584</v>
      </c>
      <c r="L754" s="59" t="s">
        <v>8704</v>
      </c>
      <c r="M754" s="23"/>
      <c r="N754" s="23">
        <v>1</v>
      </c>
      <c r="O754" s="23"/>
      <c r="P754" s="23"/>
      <c r="Q754" s="23"/>
      <c r="R754" s="23"/>
      <c r="S754" s="23">
        <v>1</v>
      </c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42">
        <v>44320.018240740741</v>
      </c>
      <c r="AJ754" s="43">
        <v>44200.018240740741</v>
      </c>
      <c r="AK754" s="2" t="s">
        <v>8724</v>
      </c>
      <c r="AL754" t="s">
        <v>8705</v>
      </c>
      <c r="AM754" s="15" t="s">
        <v>3484</v>
      </c>
      <c r="AN754" t="s">
        <v>8700</v>
      </c>
    </row>
    <row r="755" spans="1:40" x14ac:dyDescent="0.25">
      <c r="A755" s="2" t="s">
        <v>3722</v>
      </c>
      <c r="B755" s="2" t="s">
        <v>3676</v>
      </c>
      <c r="C755" s="2" t="s">
        <v>3723</v>
      </c>
      <c r="D755" s="2" t="s">
        <v>3480</v>
      </c>
      <c r="E755" s="2" t="s">
        <v>3724</v>
      </c>
      <c r="F755" s="2" t="s">
        <v>3725</v>
      </c>
      <c r="G755" s="2" t="s">
        <v>3726</v>
      </c>
      <c r="H755" s="2" t="s">
        <v>7161</v>
      </c>
      <c r="I755" s="2" t="s">
        <v>3484</v>
      </c>
      <c r="J755" s="31" t="s">
        <v>7844</v>
      </c>
      <c r="K755" s="39" t="s">
        <v>7586</v>
      </c>
      <c r="L755" s="59" t="s">
        <v>8704</v>
      </c>
      <c r="M755" s="23"/>
      <c r="N755" s="23">
        <v>1</v>
      </c>
      <c r="O755" s="23"/>
      <c r="P755" s="23"/>
      <c r="Q755" s="23"/>
      <c r="R755" s="23"/>
      <c r="S755" s="23">
        <v>1</v>
      </c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42">
        <v>44533.274687500001</v>
      </c>
      <c r="AJ755" s="43">
        <v>44413.274687500001</v>
      </c>
      <c r="AK755" s="2" t="s">
        <v>8724</v>
      </c>
      <c r="AL755" t="s">
        <v>8705</v>
      </c>
      <c r="AM755" s="15" t="s">
        <v>3484</v>
      </c>
      <c r="AN755" t="s">
        <v>8700</v>
      </c>
    </row>
    <row r="756" spans="1:40" x14ac:dyDescent="0.25">
      <c r="A756" s="2" t="s">
        <v>5735</v>
      </c>
      <c r="B756" s="2" t="s">
        <v>3514</v>
      </c>
      <c r="C756" s="2" t="s">
        <v>5736</v>
      </c>
      <c r="D756" s="2" t="s">
        <v>3480</v>
      </c>
      <c r="E756" s="2" t="s">
        <v>5737</v>
      </c>
      <c r="F756" s="2" t="s">
        <v>5738</v>
      </c>
      <c r="G756" s="2" t="s">
        <v>5739</v>
      </c>
      <c r="H756" s="2" t="s">
        <v>7298</v>
      </c>
      <c r="I756" s="2" t="s">
        <v>3484</v>
      </c>
      <c r="J756" s="31" t="s">
        <v>7851</v>
      </c>
      <c r="K756" s="39" t="s">
        <v>7695</v>
      </c>
      <c r="L756" s="59" t="s">
        <v>8704</v>
      </c>
      <c r="M756" s="23"/>
      <c r="N756" s="23">
        <v>1</v>
      </c>
      <c r="O756" s="23"/>
      <c r="P756" s="23"/>
      <c r="Q756" s="23"/>
      <c r="R756" s="23"/>
      <c r="S756" s="23">
        <v>1</v>
      </c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>
        <v>1</v>
      </c>
      <c r="AF756" s="23"/>
      <c r="AG756" s="23"/>
      <c r="AH756" s="23"/>
      <c r="AI756" s="42">
        <v>44512.168136574073</v>
      </c>
      <c r="AJ756" s="43">
        <v>44392.168136574073</v>
      </c>
      <c r="AK756" s="2" t="s">
        <v>8724</v>
      </c>
      <c r="AL756" t="s">
        <v>8705</v>
      </c>
      <c r="AM756" s="15" t="s">
        <v>3484</v>
      </c>
      <c r="AN756" t="s">
        <v>8700</v>
      </c>
    </row>
    <row r="757" spans="1:40" hidden="1" x14ac:dyDescent="0.25">
      <c r="A757" s="2" t="s">
        <v>3666</v>
      </c>
      <c r="B757" s="2" t="s">
        <v>3525</v>
      </c>
      <c r="C757" s="2" t="s">
        <v>3663</v>
      </c>
      <c r="D757" s="2" t="s">
        <v>3480</v>
      </c>
      <c r="E757" s="2" t="s">
        <v>3667</v>
      </c>
      <c r="F757" s="2" t="s">
        <v>3668</v>
      </c>
      <c r="G757" s="2" t="s">
        <v>3669</v>
      </c>
      <c r="H757" s="2" t="s">
        <v>7150</v>
      </c>
      <c r="I757" s="2" t="s">
        <v>3484</v>
      </c>
      <c r="J757" s="31" t="s">
        <v>7840</v>
      </c>
      <c r="K757" s="39" t="s">
        <v>7576</v>
      </c>
      <c r="L757" s="59" t="s">
        <v>8704</v>
      </c>
      <c r="M757" s="23"/>
      <c r="N757" s="23" t="s">
        <v>8697</v>
      </c>
      <c r="O757" s="23"/>
      <c r="P757" s="23"/>
      <c r="Q757" s="23"/>
      <c r="R757" s="23"/>
      <c r="S757" s="23">
        <v>1</v>
      </c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J757" s="43" t="s">
        <v>8723</v>
      </c>
      <c r="AK757" s="2" t="s">
        <v>8724</v>
      </c>
      <c r="AL757" t="s">
        <v>8705</v>
      </c>
      <c r="AM757" s="15" t="s">
        <v>3484</v>
      </c>
      <c r="AN757" t="s">
        <v>8700</v>
      </c>
    </row>
    <row r="758" spans="1:40" x14ac:dyDescent="0.25">
      <c r="A758" s="2" t="s">
        <v>3626</v>
      </c>
      <c r="B758" s="2" t="s">
        <v>3627</v>
      </c>
      <c r="C758" s="2" t="s">
        <v>3628</v>
      </c>
      <c r="D758" s="2" t="s">
        <v>3480</v>
      </c>
      <c r="E758" s="2" t="s">
        <v>3483</v>
      </c>
      <c r="F758" s="2" t="s">
        <v>3629</v>
      </c>
      <c r="G758" s="2" t="s">
        <v>3630</v>
      </c>
      <c r="H758" s="2" t="s">
        <v>7148</v>
      </c>
      <c r="I758" s="2" t="s">
        <v>3484</v>
      </c>
      <c r="J758" s="31" t="s">
        <v>7839</v>
      </c>
      <c r="K758" s="39" t="s">
        <v>7574</v>
      </c>
      <c r="L758" s="59" t="s">
        <v>8704</v>
      </c>
      <c r="M758" s="23"/>
      <c r="N758" s="23">
        <v>1</v>
      </c>
      <c r="O758" s="23"/>
      <c r="P758" s="23"/>
      <c r="Q758" s="23"/>
      <c r="R758" s="23"/>
      <c r="S758" s="23">
        <v>1</v>
      </c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42">
        <v>44266.334560185183</v>
      </c>
      <c r="AJ758" s="43">
        <v>44146.334560185183</v>
      </c>
      <c r="AK758" s="2" t="s">
        <v>8724</v>
      </c>
      <c r="AL758" t="s">
        <v>8705</v>
      </c>
      <c r="AM758" s="15" t="s">
        <v>3484</v>
      </c>
      <c r="AN758" t="s">
        <v>8700</v>
      </c>
    </row>
    <row r="759" spans="1:40" s="30" customFormat="1" hidden="1" x14ac:dyDescent="0.25">
      <c r="A759" s="28" t="s">
        <v>3529</v>
      </c>
      <c r="B759" s="28" t="s">
        <v>3525</v>
      </c>
      <c r="C759" s="28" t="s">
        <v>3530</v>
      </c>
      <c r="D759" s="28" t="s">
        <v>3480</v>
      </c>
      <c r="E759" s="28" t="s">
        <v>3531</v>
      </c>
      <c r="F759" s="28" t="s">
        <v>3532</v>
      </c>
      <c r="G759" s="28" t="s">
        <v>3533</v>
      </c>
      <c r="H759" s="28" t="s">
        <v>7142</v>
      </c>
      <c r="I759" s="2" t="s">
        <v>3484</v>
      </c>
      <c r="J759" s="40" t="s">
        <v>7835</v>
      </c>
      <c r="K759" s="41" t="s">
        <v>7569</v>
      </c>
      <c r="L759" s="80" t="s">
        <v>8704</v>
      </c>
      <c r="M759" s="29"/>
      <c r="N759" s="29"/>
      <c r="O759" s="29"/>
      <c r="P759" s="29"/>
      <c r="Q759" s="29"/>
      <c r="R759" s="29"/>
      <c r="S759" s="29">
        <v>1</v>
      </c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46">
        <v>44734.996759259258</v>
      </c>
      <c r="AJ759" s="47">
        <v>44614.996759259258</v>
      </c>
      <c r="AK759" s="28" t="s">
        <v>8724</v>
      </c>
      <c r="AL759" s="30" t="s">
        <v>8705</v>
      </c>
      <c r="AM759" s="81" t="s">
        <v>3484</v>
      </c>
      <c r="AN759" s="30" t="s">
        <v>8700</v>
      </c>
    </row>
    <row r="760" spans="1:40" x14ac:dyDescent="0.25">
      <c r="A760" s="2" t="s">
        <v>5698</v>
      </c>
      <c r="B760" s="2" t="s">
        <v>3676</v>
      </c>
      <c r="C760" s="2" t="s">
        <v>3708</v>
      </c>
      <c r="D760" s="2" t="s">
        <v>3480</v>
      </c>
      <c r="E760" s="2" t="s">
        <v>5699</v>
      </c>
      <c r="F760" s="2" t="s">
        <v>5700</v>
      </c>
      <c r="G760" s="2" t="s">
        <v>3656</v>
      </c>
      <c r="H760" s="2" t="s">
        <v>7291</v>
      </c>
      <c r="I760" s="2" t="s">
        <v>3484</v>
      </c>
      <c r="J760" s="31" t="s">
        <v>7850</v>
      </c>
      <c r="K760" s="39" t="s">
        <v>7690</v>
      </c>
      <c r="L760" s="59" t="s">
        <v>8704</v>
      </c>
      <c r="M760" s="23"/>
      <c r="N760" s="23">
        <v>1</v>
      </c>
      <c r="O760" s="23"/>
      <c r="P760" s="23"/>
      <c r="Q760" s="23"/>
      <c r="R760" s="23"/>
      <c r="S760" s="23">
        <v>1</v>
      </c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42">
        <v>44533.274722222224</v>
      </c>
      <c r="AJ760" s="43">
        <v>44413.274722222224</v>
      </c>
      <c r="AK760" s="2" t="s">
        <v>8724</v>
      </c>
      <c r="AL760" t="s">
        <v>8705</v>
      </c>
      <c r="AM760" s="15" t="s">
        <v>3484</v>
      </c>
      <c r="AN760" t="s">
        <v>8700</v>
      </c>
    </row>
    <row r="761" spans="1:40" hidden="1" x14ac:dyDescent="0.25">
      <c r="H761" s="82" t="s">
        <v>8718</v>
      </c>
      <c r="J761" s="33" t="s">
        <v>8719</v>
      </c>
      <c r="K761" t="s">
        <v>8720</v>
      </c>
      <c r="L761" s="60" t="s">
        <v>8721</v>
      </c>
      <c r="N761" s="22" t="s">
        <v>8697</v>
      </c>
      <c r="S761" s="22">
        <v>1</v>
      </c>
      <c r="AG761" s="22">
        <v>1</v>
      </c>
      <c r="AJ761" s="43">
        <v>44600.374537037038</v>
      </c>
      <c r="AK761" t="s">
        <v>8724</v>
      </c>
    </row>
  </sheetData>
  <autoFilter ref="A2:AN761">
    <filterColumn colId="13">
      <filters>
        <filter val="1"/>
      </filters>
    </filterColumn>
  </autoFilter>
  <mergeCells count="15">
    <mergeCell ref="AI1:AK1"/>
    <mergeCell ref="I1:I2"/>
    <mergeCell ref="A1:A2"/>
    <mergeCell ref="B1:B2"/>
    <mergeCell ref="C1:C2"/>
    <mergeCell ref="D1:D2"/>
    <mergeCell ref="E1:E2"/>
    <mergeCell ref="F1:F2"/>
    <mergeCell ref="G1:G2"/>
    <mergeCell ref="H1:H2"/>
    <mergeCell ref="M1:P1"/>
    <mergeCell ref="Q1:S1"/>
    <mergeCell ref="J1:J2"/>
    <mergeCell ref="K1:K2"/>
    <mergeCell ref="T1:AH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3"/>
  <sheetViews>
    <sheetView topLeftCell="A34" workbookViewId="0">
      <selection activeCell="D60" sqref="D60"/>
    </sheetView>
  </sheetViews>
  <sheetFormatPr defaultRowHeight="15" x14ac:dyDescent="0.25"/>
  <cols>
    <col min="2" max="2" width="24.140625" customWidth="1"/>
    <col min="3" max="3" width="45.28515625" customWidth="1"/>
    <col min="4" max="4" width="35.7109375" bestFit="1" customWidth="1"/>
    <col min="5" max="5" width="19" style="76" bestFit="1" customWidth="1"/>
    <col min="6" max="6" width="13.42578125" style="76" bestFit="1" customWidth="1"/>
  </cols>
  <sheetData>
    <row r="1" spans="1:7" s="36" customFormat="1" x14ac:dyDescent="0.25">
      <c r="A1" s="1" t="s">
        <v>3469</v>
      </c>
      <c r="B1" s="75" t="s">
        <v>3476</v>
      </c>
      <c r="C1" s="1" t="s">
        <v>3470</v>
      </c>
      <c r="D1" s="1" t="s">
        <v>6305</v>
      </c>
      <c r="E1" s="78" t="s">
        <v>8639</v>
      </c>
      <c r="F1" s="78" t="s">
        <v>8681</v>
      </c>
      <c r="G1" s="1" t="s">
        <v>8717</v>
      </c>
    </row>
    <row r="2" spans="1:7" x14ac:dyDescent="0.25">
      <c r="A2" s="2" t="s">
        <v>3707</v>
      </c>
      <c r="B2" s="2" t="s">
        <v>3712</v>
      </c>
      <c r="C2" s="2" t="s">
        <v>3708</v>
      </c>
      <c r="D2" s="2" t="s">
        <v>7158</v>
      </c>
      <c r="E2" s="79" t="s">
        <v>7905</v>
      </c>
      <c r="F2" s="79" t="s">
        <v>7583</v>
      </c>
      <c r="G2" s="2" t="s">
        <v>8714</v>
      </c>
    </row>
    <row r="3" spans="1:7" x14ac:dyDescent="0.25">
      <c r="A3" s="2" t="s">
        <v>4747</v>
      </c>
      <c r="B3" s="2" t="s">
        <v>3712</v>
      </c>
      <c r="C3" s="2" t="s">
        <v>4008</v>
      </c>
      <c r="D3" s="2" t="s">
        <v>6832</v>
      </c>
      <c r="E3" s="79" t="s">
        <v>999</v>
      </c>
      <c r="F3" s="79" t="s">
        <v>3116</v>
      </c>
      <c r="G3" s="2" t="s">
        <v>8714</v>
      </c>
    </row>
    <row r="4" spans="1:7" x14ac:dyDescent="0.25">
      <c r="A4" s="2" t="s">
        <v>4546</v>
      </c>
      <c r="B4" s="2" t="s">
        <v>3712</v>
      </c>
      <c r="C4" s="2" t="s">
        <v>4008</v>
      </c>
      <c r="D4" s="2" t="s">
        <v>6846</v>
      </c>
      <c r="E4" s="79" t="s">
        <v>1069</v>
      </c>
      <c r="F4" s="79" t="s">
        <v>3129</v>
      </c>
      <c r="G4" s="2" t="s">
        <v>8714</v>
      </c>
    </row>
    <row r="5" spans="1:7" x14ac:dyDescent="0.25">
      <c r="A5" s="2" t="s">
        <v>4048</v>
      </c>
      <c r="B5" s="2" t="s">
        <v>3712</v>
      </c>
      <c r="C5" s="2" t="s">
        <v>4008</v>
      </c>
      <c r="D5" s="2" t="s">
        <v>1314</v>
      </c>
      <c r="E5" s="79" t="s">
        <v>1312</v>
      </c>
      <c r="F5" s="79" t="s">
        <v>3178</v>
      </c>
      <c r="G5" s="2" t="s">
        <v>8714</v>
      </c>
    </row>
    <row r="6" spans="1:7" x14ac:dyDescent="0.25">
      <c r="A6" s="2" t="s">
        <v>5080</v>
      </c>
      <c r="B6" s="2" t="s">
        <v>3712</v>
      </c>
      <c r="C6" s="2" t="s">
        <v>4008</v>
      </c>
      <c r="D6" s="2" t="s">
        <v>7188</v>
      </c>
      <c r="E6" s="79" t="s">
        <v>253</v>
      </c>
      <c r="F6" s="79" t="s">
        <v>3005</v>
      </c>
      <c r="G6" s="2" t="s">
        <v>8714</v>
      </c>
    </row>
    <row r="7" spans="1:7" x14ac:dyDescent="0.25">
      <c r="A7" s="2" t="s">
        <v>5144</v>
      </c>
      <c r="B7" s="2" t="s">
        <v>3712</v>
      </c>
      <c r="C7" s="2" t="s">
        <v>4008</v>
      </c>
      <c r="D7" s="2" t="s">
        <v>1391</v>
      </c>
      <c r="E7" s="79" t="s">
        <v>1389</v>
      </c>
      <c r="F7" s="79" t="s">
        <v>3193</v>
      </c>
      <c r="G7" s="2" t="s">
        <v>8714</v>
      </c>
    </row>
    <row r="8" spans="1:7" x14ac:dyDescent="0.25">
      <c r="A8" s="2" t="s">
        <v>5327</v>
      </c>
      <c r="B8" s="2" t="s">
        <v>3712</v>
      </c>
      <c r="C8" s="2" t="s">
        <v>5221</v>
      </c>
      <c r="D8" s="2" t="s">
        <v>7197</v>
      </c>
      <c r="E8" s="79" t="s">
        <v>8672</v>
      </c>
      <c r="F8" s="79" t="s">
        <v>7612</v>
      </c>
      <c r="G8" s="2" t="s">
        <v>8714</v>
      </c>
    </row>
    <row r="9" spans="1:7" x14ac:dyDescent="0.25">
      <c r="A9" s="2" t="s">
        <v>5509</v>
      </c>
      <c r="B9" s="2" t="s">
        <v>3712</v>
      </c>
      <c r="C9" s="2" t="s">
        <v>5221</v>
      </c>
      <c r="D9" s="2" t="s">
        <v>7237</v>
      </c>
      <c r="E9" s="79" t="s">
        <v>8090</v>
      </c>
      <c r="F9" s="79" t="s">
        <v>7647</v>
      </c>
      <c r="G9" s="2" t="s">
        <v>8714</v>
      </c>
    </row>
    <row r="10" spans="1:7" x14ac:dyDescent="0.25">
      <c r="A10" s="2" t="s">
        <v>5271</v>
      </c>
      <c r="B10" s="2" t="s">
        <v>3712</v>
      </c>
      <c r="C10" s="2" t="s">
        <v>5221</v>
      </c>
      <c r="D10" s="2" t="s">
        <v>7196</v>
      </c>
      <c r="E10" s="79" t="s">
        <v>8671</v>
      </c>
      <c r="F10" s="79" t="s">
        <v>7611</v>
      </c>
      <c r="G10" s="2" t="s">
        <v>8714</v>
      </c>
    </row>
    <row r="11" spans="1:7" x14ac:dyDescent="0.25">
      <c r="A11" s="2" t="s">
        <v>5903</v>
      </c>
      <c r="B11" s="2" t="s">
        <v>3712</v>
      </c>
      <c r="C11" s="2" t="s">
        <v>5190</v>
      </c>
      <c r="D11" s="2" t="s">
        <v>7344</v>
      </c>
      <c r="E11" s="79" t="s">
        <v>8347</v>
      </c>
      <c r="F11" s="79" t="s">
        <v>7733</v>
      </c>
      <c r="G11" s="2" t="s">
        <v>8714</v>
      </c>
    </row>
    <row r="12" spans="1:7" x14ac:dyDescent="0.25">
      <c r="A12" s="2" t="s">
        <v>4111</v>
      </c>
      <c r="B12" s="2" t="s">
        <v>3712</v>
      </c>
      <c r="C12" s="2" t="s">
        <v>4008</v>
      </c>
      <c r="D12" s="2" t="s">
        <v>1987</v>
      </c>
      <c r="E12" s="79" t="s">
        <v>1985</v>
      </c>
      <c r="F12" s="79" t="s">
        <v>3311</v>
      </c>
      <c r="G12" s="2" t="s">
        <v>8714</v>
      </c>
    </row>
    <row r="13" spans="1:7" x14ac:dyDescent="0.25">
      <c r="A13" s="2" t="s">
        <v>4044</v>
      </c>
      <c r="B13" s="2" t="s">
        <v>3712</v>
      </c>
      <c r="C13" s="2" t="s">
        <v>4008</v>
      </c>
      <c r="D13" s="2" t="s">
        <v>7050</v>
      </c>
      <c r="E13" s="79" t="s">
        <v>2261</v>
      </c>
      <c r="F13" s="79" t="s">
        <v>3366</v>
      </c>
      <c r="G13" s="2" t="s">
        <v>8714</v>
      </c>
    </row>
    <row r="14" spans="1:7" x14ac:dyDescent="0.25">
      <c r="A14" s="2" t="s">
        <v>4413</v>
      </c>
      <c r="B14" s="2" t="s">
        <v>3712</v>
      </c>
      <c r="C14" s="2" t="s">
        <v>4008</v>
      </c>
      <c r="D14" s="2" t="s">
        <v>7177</v>
      </c>
      <c r="E14" s="79" t="s">
        <v>7948</v>
      </c>
      <c r="F14" s="79" t="s">
        <v>7599</v>
      </c>
      <c r="G14" s="2" t="s">
        <v>8714</v>
      </c>
    </row>
    <row r="15" spans="1:7" x14ac:dyDescent="0.25">
      <c r="A15" s="2" t="s">
        <v>6054</v>
      </c>
      <c r="B15" s="2" t="s">
        <v>3712</v>
      </c>
      <c r="C15" s="2" t="s">
        <v>5221</v>
      </c>
      <c r="D15" s="2" t="s">
        <v>7385</v>
      </c>
      <c r="E15" s="79" t="s">
        <v>8449</v>
      </c>
      <c r="F15" s="79" t="s">
        <v>7767</v>
      </c>
      <c r="G15" s="2" t="s">
        <v>8714</v>
      </c>
    </row>
    <row r="16" spans="1:7" x14ac:dyDescent="0.25">
      <c r="A16" s="2" t="s">
        <v>5224</v>
      </c>
      <c r="B16" s="2" t="s">
        <v>3712</v>
      </c>
      <c r="C16" s="2" t="s">
        <v>5221</v>
      </c>
      <c r="D16" s="2" t="s">
        <v>7195</v>
      </c>
      <c r="E16" s="79" t="s">
        <v>2694</v>
      </c>
      <c r="F16" s="79" t="s">
        <v>3451</v>
      </c>
      <c r="G16" s="2" t="s">
        <v>8714</v>
      </c>
    </row>
    <row r="17" spans="1:7" x14ac:dyDescent="0.25">
      <c r="A17" s="2" t="s">
        <v>4199</v>
      </c>
      <c r="B17" s="2" t="s">
        <v>3712</v>
      </c>
      <c r="C17" s="2" t="s">
        <v>4008</v>
      </c>
      <c r="D17" s="2" t="s">
        <v>2174</v>
      </c>
      <c r="E17" s="79" t="s">
        <v>2172</v>
      </c>
      <c r="F17" s="79" t="s">
        <v>3348</v>
      </c>
      <c r="G17" s="2" t="s">
        <v>8714</v>
      </c>
    </row>
    <row r="18" spans="1:7" x14ac:dyDescent="0.25">
      <c r="A18" s="2" t="s">
        <v>4553</v>
      </c>
      <c r="B18" s="2" t="s">
        <v>3712</v>
      </c>
      <c r="C18" s="2" t="s">
        <v>4008</v>
      </c>
      <c r="D18" s="2" t="s">
        <v>2115</v>
      </c>
      <c r="E18" s="79" t="s">
        <v>2113</v>
      </c>
      <c r="F18" s="79" t="s">
        <v>3336</v>
      </c>
      <c r="G18" s="2" t="s">
        <v>8714</v>
      </c>
    </row>
    <row r="19" spans="1:7" x14ac:dyDescent="0.25">
      <c r="A19" s="2" t="s">
        <v>4066</v>
      </c>
      <c r="B19" s="2" t="s">
        <v>3712</v>
      </c>
      <c r="C19" s="2" t="s">
        <v>4008</v>
      </c>
      <c r="D19" s="2" t="s">
        <v>2558</v>
      </c>
      <c r="E19" s="79" t="s">
        <v>2556</v>
      </c>
      <c r="F19" s="79" t="s">
        <v>3424</v>
      </c>
      <c r="G19" s="2" t="s">
        <v>8714</v>
      </c>
    </row>
    <row r="20" spans="1:7" x14ac:dyDescent="0.25">
      <c r="A20" s="2" t="s">
        <v>4069</v>
      </c>
      <c r="B20" s="2" t="s">
        <v>3712</v>
      </c>
      <c r="C20" s="2" t="s">
        <v>4008</v>
      </c>
      <c r="D20" s="2" t="s">
        <v>7085</v>
      </c>
      <c r="E20" s="79" t="s">
        <v>2465</v>
      </c>
      <c r="F20" s="79" t="s">
        <v>3408</v>
      </c>
      <c r="G20" s="2" t="s">
        <v>8714</v>
      </c>
    </row>
    <row r="21" spans="1:7" x14ac:dyDescent="0.25">
      <c r="A21" s="2" t="s">
        <v>5499</v>
      </c>
      <c r="B21" s="2" t="s">
        <v>3712</v>
      </c>
      <c r="C21" s="2" t="s">
        <v>5221</v>
      </c>
      <c r="D21" s="2" t="s">
        <v>7235</v>
      </c>
      <c r="E21" s="79" t="s">
        <v>754</v>
      </c>
      <c r="F21" s="79" t="s">
        <v>3069</v>
      </c>
      <c r="G21" s="2" t="s">
        <v>8714</v>
      </c>
    </row>
    <row r="22" spans="1:7" x14ac:dyDescent="0.25">
      <c r="A22" s="2" t="s">
        <v>4013</v>
      </c>
      <c r="B22" s="2" t="s">
        <v>3712</v>
      </c>
      <c r="C22" s="2" t="s">
        <v>4008</v>
      </c>
      <c r="D22" s="2" t="s">
        <v>2696</v>
      </c>
      <c r="E22" s="79" t="s">
        <v>2694</v>
      </c>
      <c r="F22" s="79" t="s">
        <v>3451</v>
      </c>
      <c r="G22" s="2" t="s">
        <v>8714</v>
      </c>
    </row>
    <row r="23" spans="1:7" x14ac:dyDescent="0.25">
      <c r="A23" s="2" t="s">
        <v>4755</v>
      </c>
      <c r="B23" s="2" t="s">
        <v>3712</v>
      </c>
      <c r="C23" s="2" t="s">
        <v>4008</v>
      </c>
      <c r="D23" s="2" t="s">
        <v>7131</v>
      </c>
      <c r="E23" s="79" t="s">
        <v>2742</v>
      </c>
      <c r="F23" s="79" t="s">
        <v>3461</v>
      </c>
      <c r="G23" s="2" t="s">
        <v>8714</v>
      </c>
    </row>
    <row r="24" spans="1:7" x14ac:dyDescent="0.25">
      <c r="A24" s="2" t="s">
        <v>4577</v>
      </c>
      <c r="B24" s="2" t="s">
        <v>3712</v>
      </c>
      <c r="C24" s="2" t="s">
        <v>4008</v>
      </c>
      <c r="D24" s="2" t="s">
        <v>6672</v>
      </c>
      <c r="E24" s="79" t="s">
        <v>2760</v>
      </c>
      <c r="F24" s="79" t="s">
        <v>3464</v>
      </c>
      <c r="G24" s="2" t="s">
        <v>8714</v>
      </c>
    </row>
    <row r="25" spans="1:7" x14ac:dyDescent="0.25">
      <c r="A25" s="2" t="s">
        <v>5482</v>
      </c>
      <c r="B25" s="2" t="s">
        <v>3712</v>
      </c>
      <c r="C25" s="2" t="s">
        <v>5221</v>
      </c>
      <c r="D25" s="2" t="s">
        <v>7230</v>
      </c>
      <c r="E25" s="79" t="s">
        <v>1510</v>
      </c>
      <c r="F25" s="79" t="s">
        <v>3217</v>
      </c>
      <c r="G25" s="2" t="s">
        <v>8714</v>
      </c>
    </row>
    <row r="26" spans="1:7" x14ac:dyDescent="0.25">
      <c r="A26" s="2" t="s">
        <v>3989</v>
      </c>
      <c r="B26" s="2" t="s">
        <v>3590</v>
      </c>
      <c r="C26" s="2" t="s">
        <v>3979</v>
      </c>
      <c r="D26" s="2" t="s">
        <v>14</v>
      </c>
      <c r="E26" s="79" t="s">
        <v>12</v>
      </c>
      <c r="F26" s="79" t="s">
        <v>2976</v>
      </c>
      <c r="G26" s="2" t="s">
        <v>8714</v>
      </c>
    </row>
    <row r="27" spans="1:7" x14ac:dyDescent="0.25">
      <c r="A27" s="2" t="s">
        <v>4641</v>
      </c>
      <c r="B27" s="2" t="s">
        <v>3590</v>
      </c>
      <c r="C27" s="2" t="s">
        <v>4008</v>
      </c>
      <c r="D27" s="2" t="s">
        <v>6835</v>
      </c>
      <c r="E27" s="79" t="s">
        <v>1017</v>
      </c>
      <c r="F27" s="79" t="s">
        <v>3119</v>
      </c>
      <c r="G27" s="2" t="s">
        <v>8714</v>
      </c>
    </row>
    <row r="28" spans="1:7" x14ac:dyDescent="0.25">
      <c r="A28" s="2" t="s">
        <v>5011</v>
      </c>
      <c r="B28" s="2" t="s">
        <v>3590</v>
      </c>
      <c r="C28" s="2" t="s">
        <v>4008</v>
      </c>
      <c r="D28" s="2" t="s">
        <v>6381</v>
      </c>
      <c r="E28" s="79" t="s">
        <v>886</v>
      </c>
      <c r="F28" s="79" t="s">
        <v>3093</v>
      </c>
      <c r="G28" s="2" t="s">
        <v>8714</v>
      </c>
    </row>
    <row r="29" spans="1:7" x14ac:dyDescent="0.25">
      <c r="A29" s="2" t="s">
        <v>4580</v>
      </c>
      <c r="B29" s="2" t="s">
        <v>3590</v>
      </c>
      <c r="C29" s="2" t="s">
        <v>4008</v>
      </c>
      <c r="D29" s="2" t="s">
        <v>6390</v>
      </c>
      <c r="E29" s="79" t="s">
        <v>940</v>
      </c>
      <c r="F29" s="79" t="s">
        <v>3104</v>
      </c>
      <c r="G29" s="2" t="s">
        <v>8714</v>
      </c>
    </row>
    <row r="30" spans="1:7" x14ac:dyDescent="0.25">
      <c r="A30" s="2" t="s">
        <v>3858</v>
      </c>
      <c r="B30" s="2" t="s">
        <v>3590</v>
      </c>
      <c r="C30" s="2" t="s">
        <v>3608</v>
      </c>
      <c r="D30" s="2" t="s">
        <v>116</v>
      </c>
      <c r="E30" s="79" t="s">
        <v>114</v>
      </c>
      <c r="F30" s="79" t="s">
        <v>2988</v>
      </c>
      <c r="G30" s="2" t="s">
        <v>8714</v>
      </c>
    </row>
    <row r="31" spans="1:7" x14ac:dyDescent="0.25">
      <c r="A31" s="2" t="s">
        <v>3818</v>
      </c>
      <c r="B31" s="2" t="s">
        <v>3590</v>
      </c>
      <c r="C31" s="2" t="s">
        <v>3508</v>
      </c>
      <c r="D31" s="2" t="s">
        <v>98</v>
      </c>
      <c r="E31" s="79" t="s">
        <v>96</v>
      </c>
      <c r="F31" s="79" t="s">
        <v>2985</v>
      </c>
      <c r="G31" s="2" t="s">
        <v>8714</v>
      </c>
    </row>
    <row r="32" spans="1:7" x14ac:dyDescent="0.25">
      <c r="A32" s="2" t="s">
        <v>5446</v>
      </c>
      <c r="B32" s="2" t="s">
        <v>3590</v>
      </c>
      <c r="C32" s="2" t="s">
        <v>5221</v>
      </c>
      <c r="D32" s="2" t="s">
        <v>7222</v>
      </c>
      <c r="E32" s="79" t="s">
        <v>8045</v>
      </c>
      <c r="F32" s="79" t="s">
        <v>7632</v>
      </c>
      <c r="G32" s="2" t="s">
        <v>8714</v>
      </c>
    </row>
    <row r="33" spans="1:7" x14ac:dyDescent="0.25">
      <c r="A33" s="2" t="s">
        <v>4687</v>
      </c>
      <c r="B33" s="2" t="s">
        <v>3590</v>
      </c>
      <c r="C33" s="2" t="s">
        <v>4008</v>
      </c>
      <c r="D33" s="2" t="s">
        <v>6470</v>
      </c>
      <c r="E33" s="79" t="s">
        <v>1482</v>
      </c>
      <c r="F33" s="79" t="s">
        <v>3211</v>
      </c>
      <c r="G33" s="2" t="s">
        <v>8714</v>
      </c>
    </row>
    <row r="34" spans="1:7" x14ac:dyDescent="0.25">
      <c r="A34" s="2" t="s">
        <v>5390</v>
      </c>
      <c r="B34" s="2" t="s">
        <v>3590</v>
      </c>
      <c r="C34" s="2" t="s">
        <v>5221</v>
      </c>
      <c r="D34" s="2" t="s">
        <v>7207</v>
      </c>
      <c r="E34" s="79" t="s">
        <v>379</v>
      </c>
      <c r="F34" s="79" t="s">
        <v>3020</v>
      </c>
      <c r="G34" s="2" t="s">
        <v>8714</v>
      </c>
    </row>
    <row r="35" spans="1:7" x14ac:dyDescent="0.25">
      <c r="A35" s="2" t="s">
        <v>5035</v>
      </c>
      <c r="B35" s="2" t="s">
        <v>3590</v>
      </c>
      <c r="C35" s="2" t="s">
        <v>4008</v>
      </c>
      <c r="D35" s="2" t="s">
        <v>6958</v>
      </c>
      <c r="E35" s="79" t="s">
        <v>1706</v>
      </c>
      <c r="F35" s="79" t="s">
        <v>3256</v>
      </c>
      <c r="G35" s="2" t="s">
        <v>8714</v>
      </c>
    </row>
    <row r="36" spans="1:7" x14ac:dyDescent="0.25">
      <c r="A36" s="2" t="s">
        <v>4951</v>
      </c>
      <c r="B36" s="2" t="s">
        <v>3590</v>
      </c>
      <c r="C36" s="2" t="s">
        <v>4008</v>
      </c>
      <c r="D36" s="2" t="s">
        <v>6525</v>
      </c>
      <c r="E36" s="79" t="s">
        <v>1825</v>
      </c>
      <c r="F36" s="79" t="s">
        <v>3279</v>
      </c>
      <c r="G36" s="2" t="s">
        <v>8714</v>
      </c>
    </row>
    <row r="37" spans="1:7" x14ac:dyDescent="0.25">
      <c r="A37" s="2" t="s">
        <v>3842</v>
      </c>
      <c r="B37" s="2" t="s">
        <v>3590</v>
      </c>
      <c r="C37" s="2" t="s">
        <v>3827</v>
      </c>
      <c r="D37" s="2" t="s">
        <v>550</v>
      </c>
      <c r="E37" s="79" t="s">
        <v>548</v>
      </c>
      <c r="F37" s="79" t="s">
        <v>3043</v>
      </c>
      <c r="G37" s="2" t="s">
        <v>8714</v>
      </c>
    </row>
    <row r="38" spans="1:7" x14ac:dyDescent="0.25">
      <c r="A38" s="2" t="s">
        <v>5540</v>
      </c>
      <c r="B38" s="2" t="s">
        <v>3590</v>
      </c>
      <c r="C38" s="2" t="s">
        <v>5221</v>
      </c>
      <c r="D38" s="2" t="s">
        <v>7246</v>
      </c>
      <c r="E38" s="79" t="s">
        <v>8108</v>
      </c>
      <c r="F38" s="79" t="s">
        <v>7653</v>
      </c>
      <c r="G38" s="2" t="s">
        <v>8714</v>
      </c>
    </row>
    <row r="39" spans="1:7" x14ac:dyDescent="0.25">
      <c r="A39" s="2" t="s">
        <v>5275</v>
      </c>
      <c r="B39" s="2" t="s">
        <v>3590</v>
      </c>
      <c r="C39" s="2" t="s">
        <v>5221</v>
      </c>
      <c r="D39" s="2" t="s">
        <v>578</v>
      </c>
      <c r="E39" s="79" t="s">
        <v>576</v>
      </c>
      <c r="F39" s="79" t="s">
        <v>3050</v>
      </c>
      <c r="G39" s="2" t="s">
        <v>8714</v>
      </c>
    </row>
    <row r="40" spans="1:7" x14ac:dyDescent="0.25">
      <c r="A40" s="2" t="s">
        <v>4649</v>
      </c>
      <c r="B40" s="2" t="s">
        <v>3590</v>
      </c>
      <c r="C40" s="2" t="s">
        <v>4008</v>
      </c>
      <c r="D40" s="2" t="s">
        <v>7020</v>
      </c>
      <c r="E40" s="79" t="s">
        <v>2083</v>
      </c>
      <c r="F40" s="79" t="s">
        <v>3330</v>
      </c>
      <c r="G40" s="2" t="s">
        <v>8714</v>
      </c>
    </row>
    <row r="41" spans="1:7" x14ac:dyDescent="0.25">
      <c r="A41" s="2" t="s">
        <v>6158</v>
      </c>
      <c r="B41" s="2" t="s">
        <v>3590</v>
      </c>
      <c r="C41" s="2" t="s">
        <v>5342</v>
      </c>
      <c r="D41" s="2" t="s">
        <v>7416</v>
      </c>
      <c r="E41" s="79" t="s">
        <v>8534</v>
      </c>
      <c r="F41" s="79" t="s">
        <v>7796</v>
      </c>
      <c r="G41" s="2" t="s">
        <v>8714</v>
      </c>
    </row>
    <row r="42" spans="1:7" x14ac:dyDescent="0.25">
      <c r="A42" s="2" t="s">
        <v>4035</v>
      </c>
      <c r="B42" s="2" t="s">
        <v>3590</v>
      </c>
      <c r="C42" s="2" t="s">
        <v>4008</v>
      </c>
      <c r="D42" s="2" t="s">
        <v>6595</v>
      </c>
      <c r="E42" s="79" t="s">
        <v>2270</v>
      </c>
      <c r="F42" s="79" t="s">
        <v>3368</v>
      </c>
      <c r="G42" s="2" t="s">
        <v>8714</v>
      </c>
    </row>
    <row r="43" spans="1:7" x14ac:dyDescent="0.25">
      <c r="A43" s="2" t="s">
        <v>4835</v>
      </c>
      <c r="B43" s="2" t="s">
        <v>3590</v>
      </c>
      <c r="C43" s="2" t="s">
        <v>4008</v>
      </c>
      <c r="D43" s="2" t="s">
        <v>6575</v>
      </c>
      <c r="E43" s="79" t="s">
        <v>2142</v>
      </c>
      <c r="F43" s="79" t="s">
        <v>3342</v>
      </c>
      <c r="G43" s="2" t="s">
        <v>8714</v>
      </c>
    </row>
    <row r="44" spans="1:7" x14ac:dyDescent="0.25">
      <c r="A44" s="2" t="s">
        <v>4138</v>
      </c>
      <c r="B44" s="2" t="s">
        <v>3590</v>
      </c>
      <c r="C44" s="2" t="s">
        <v>4008</v>
      </c>
      <c r="D44" s="2" t="s">
        <v>6580</v>
      </c>
      <c r="E44" s="79" t="s">
        <v>2167</v>
      </c>
      <c r="F44" s="79" t="s">
        <v>3347</v>
      </c>
      <c r="G44" s="2" t="s">
        <v>8714</v>
      </c>
    </row>
    <row r="45" spans="1:7" x14ac:dyDescent="0.25">
      <c r="A45" s="2" t="s">
        <v>4675</v>
      </c>
      <c r="B45" s="2" t="s">
        <v>3590</v>
      </c>
      <c r="C45" s="2" t="s">
        <v>4008</v>
      </c>
      <c r="D45" s="2" t="s">
        <v>6579</v>
      </c>
      <c r="E45" s="79" t="s">
        <v>2162</v>
      </c>
      <c r="F45" s="79" t="s">
        <v>3346</v>
      </c>
      <c r="G45" s="2" t="s">
        <v>8714</v>
      </c>
    </row>
    <row r="46" spans="1:7" x14ac:dyDescent="0.25">
      <c r="A46" s="2" t="s">
        <v>4702</v>
      </c>
      <c r="B46" s="2" t="s">
        <v>3590</v>
      </c>
      <c r="C46" s="2" t="s">
        <v>4008</v>
      </c>
      <c r="D46" s="2" t="s">
        <v>6635</v>
      </c>
      <c r="E46" s="79" t="s">
        <v>2533</v>
      </c>
      <c r="F46" s="79" t="s">
        <v>3420</v>
      </c>
      <c r="G46" s="2" t="s">
        <v>8714</v>
      </c>
    </row>
    <row r="47" spans="1:7" x14ac:dyDescent="0.25">
      <c r="A47" s="2" t="s">
        <v>4229</v>
      </c>
      <c r="B47" s="2" t="s">
        <v>3590</v>
      </c>
      <c r="C47" s="2" t="s">
        <v>4008</v>
      </c>
      <c r="D47" s="2" t="s">
        <v>6633</v>
      </c>
      <c r="E47" s="79" t="s">
        <v>2515</v>
      </c>
      <c r="F47" s="79" t="s">
        <v>3417</v>
      </c>
      <c r="G47" s="2" t="s">
        <v>8714</v>
      </c>
    </row>
    <row r="48" spans="1:7" x14ac:dyDescent="0.25">
      <c r="A48" s="2" t="s">
        <v>5315</v>
      </c>
      <c r="B48" s="2" t="s">
        <v>3590</v>
      </c>
      <c r="C48" s="2" t="s">
        <v>5221</v>
      </c>
      <c r="D48" s="2" t="s">
        <v>829</v>
      </c>
      <c r="E48" s="79" t="s">
        <v>827</v>
      </c>
      <c r="F48" s="79" t="s">
        <v>3083</v>
      </c>
      <c r="G48" s="2" t="s">
        <v>8714</v>
      </c>
    </row>
    <row r="49" spans="1:7" x14ac:dyDescent="0.25">
      <c r="A49" s="2" t="s">
        <v>5087</v>
      </c>
      <c r="B49" s="2" t="s">
        <v>3590</v>
      </c>
      <c r="C49" s="2" t="s">
        <v>4008</v>
      </c>
      <c r="D49" s="2" t="s">
        <v>785</v>
      </c>
      <c r="E49" s="79" t="s">
        <v>783</v>
      </c>
      <c r="F49" s="79" t="s">
        <v>3075</v>
      </c>
      <c r="G49" s="2" t="s">
        <v>8714</v>
      </c>
    </row>
    <row r="50" spans="1:7" x14ac:dyDescent="0.25">
      <c r="A50" s="2" t="s">
        <v>5153</v>
      </c>
      <c r="B50" s="2" t="s">
        <v>4261</v>
      </c>
      <c r="C50" s="2" t="s">
        <v>4008</v>
      </c>
      <c r="D50" s="2" t="s">
        <v>7193</v>
      </c>
      <c r="E50" s="79" t="s">
        <v>7976</v>
      </c>
      <c r="F50" s="79" t="s">
        <v>7609</v>
      </c>
      <c r="G50" s="2" t="s">
        <v>5666</v>
      </c>
    </row>
    <row r="51" spans="1:7" x14ac:dyDescent="0.25">
      <c r="A51" s="2" t="s">
        <v>6248</v>
      </c>
      <c r="B51" s="2" t="s">
        <v>4261</v>
      </c>
      <c r="C51" s="2" t="s">
        <v>5342</v>
      </c>
      <c r="D51" s="2" t="s">
        <v>7443</v>
      </c>
      <c r="E51" s="79" t="s">
        <v>8605</v>
      </c>
      <c r="F51" s="79" t="s">
        <v>7820</v>
      </c>
      <c r="G51" s="2" t="s">
        <v>5666</v>
      </c>
    </row>
    <row r="52" spans="1:7" x14ac:dyDescent="0.25">
      <c r="A52" s="2" t="s">
        <v>5302</v>
      </c>
      <c r="B52" s="2" t="s">
        <v>4261</v>
      </c>
      <c r="C52" s="2" t="s">
        <v>5221</v>
      </c>
      <c r="D52" s="2" t="s">
        <v>435</v>
      </c>
      <c r="E52" s="79" t="s">
        <v>433</v>
      </c>
      <c r="F52" s="79" t="s">
        <v>3028</v>
      </c>
      <c r="G52" s="2" t="s">
        <v>5666</v>
      </c>
    </row>
    <row r="53" spans="1:7" x14ac:dyDescent="0.25">
      <c r="A53" s="2" t="s">
        <v>5108</v>
      </c>
      <c r="B53" s="2" t="s">
        <v>4261</v>
      </c>
      <c r="C53" s="2" t="s">
        <v>4008</v>
      </c>
      <c r="D53" s="2" t="s">
        <v>674</v>
      </c>
      <c r="E53" s="79" t="s">
        <v>672</v>
      </c>
      <c r="F53" s="79" t="s">
        <v>3063</v>
      </c>
      <c r="G53" s="2" t="s">
        <v>5666</v>
      </c>
    </row>
    <row r="54" spans="1:7" x14ac:dyDescent="0.25">
      <c r="A54" s="2" t="s">
        <v>5151</v>
      </c>
      <c r="B54" s="2" t="s">
        <v>4261</v>
      </c>
      <c r="C54" s="2" t="s">
        <v>4008</v>
      </c>
      <c r="D54" s="2" t="s">
        <v>639</v>
      </c>
      <c r="E54" s="79" t="s">
        <v>637</v>
      </c>
      <c r="F54" s="79" t="s">
        <v>3059</v>
      </c>
      <c r="G54" s="2" t="s">
        <v>5666</v>
      </c>
    </row>
    <row r="55" spans="1:7" x14ac:dyDescent="0.25">
      <c r="A55" s="2" t="s">
        <v>4257</v>
      </c>
      <c r="B55" s="2" t="s">
        <v>4261</v>
      </c>
      <c r="C55" s="2" t="s">
        <v>4008</v>
      </c>
      <c r="D55" s="2" t="s">
        <v>7111</v>
      </c>
      <c r="E55" s="79" t="s">
        <v>2654</v>
      </c>
      <c r="F55" s="79" t="s">
        <v>3443</v>
      </c>
      <c r="G55" s="2" t="s">
        <v>5666</v>
      </c>
    </row>
    <row r="56" spans="1:7" x14ac:dyDescent="0.25">
      <c r="A56" s="2" t="s">
        <v>4962</v>
      </c>
      <c r="B56" s="2" t="s">
        <v>4261</v>
      </c>
      <c r="C56" s="2" t="s">
        <v>4008</v>
      </c>
      <c r="D56" s="2" t="s">
        <v>6648</v>
      </c>
      <c r="E56" s="79" t="s">
        <v>2617</v>
      </c>
      <c r="F56" s="79" t="s">
        <v>3436</v>
      </c>
      <c r="G56" s="2" t="s">
        <v>5666</v>
      </c>
    </row>
    <row r="57" spans="1:7" x14ac:dyDescent="0.25">
      <c r="A57" s="2" t="s">
        <v>4298</v>
      </c>
      <c r="B57" s="2" t="s">
        <v>4302</v>
      </c>
      <c r="C57" s="2" t="s">
        <v>4008</v>
      </c>
      <c r="D57" s="2" t="s">
        <v>6419</v>
      </c>
      <c r="E57" s="79" t="s">
        <v>1151</v>
      </c>
      <c r="F57" s="79" t="s">
        <v>3146</v>
      </c>
      <c r="G57" s="2" t="s">
        <v>5666</v>
      </c>
    </row>
    <row r="58" spans="1:7" x14ac:dyDescent="0.25">
      <c r="A58" s="2" t="s">
        <v>4468</v>
      </c>
      <c r="B58" s="2" t="s">
        <v>4302</v>
      </c>
      <c r="C58" s="2" t="s">
        <v>4008</v>
      </c>
      <c r="D58" s="2" t="s">
        <v>6436</v>
      </c>
      <c r="E58" s="79" t="s">
        <v>1248</v>
      </c>
      <c r="F58" s="79" t="s">
        <v>3165</v>
      </c>
      <c r="G58" s="2" t="s">
        <v>5666</v>
      </c>
    </row>
    <row r="59" spans="1:7" x14ac:dyDescent="0.25">
      <c r="A59" s="2" t="s">
        <v>4828</v>
      </c>
      <c r="B59" s="2" t="s">
        <v>4302</v>
      </c>
      <c r="C59" s="2" t="s">
        <v>4008</v>
      </c>
      <c r="D59" s="2" t="s">
        <v>6474</v>
      </c>
      <c r="E59" s="79" t="s">
        <v>1510</v>
      </c>
      <c r="F59" s="79" t="s">
        <v>3217</v>
      </c>
      <c r="G59" s="2" t="s">
        <v>5666</v>
      </c>
    </row>
    <row r="60" spans="1:7" x14ac:dyDescent="0.25">
      <c r="A60" s="2" t="s">
        <v>5512</v>
      </c>
      <c r="B60" s="2" t="s">
        <v>4302</v>
      </c>
      <c r="C60" s="2" t="s">
        <v>5221</v>
      </c>
      <c r="D60" s="2" t="s">
        <v>7238</v>
      </c>
      <c r="E60" s="79" t="s">
        <v>1630</v>
      </c>
      <c r="F60" s="79" t="s">
        <v>3240</v>
      </c>
      <c r="G60" s="2" t="s">
        <v>5666</v>
      </c>
    </row>
    <row r="61" spans="1:7" x14ac:dyDescent="0.25">
      <c r="A61" s="2" t="s">
        <v>4925</v>
      </c>
      <c r="B61" s="2" t="s">
        <v>4302</v>
      </c>
      <c r="C61" s="2" t="s">
        <v>4008</v>
      </c>
      <c r="D61" s="2" t="s">
        <v>6586</v>
      </c>
      <c r="E61" s="79" t="s">
        <v>2205</v>
      </c>
      <c r="F61" s="79" t="s">
        <v>3355</v>
      </c>
      <c r="G61" s="2" t="s">
        <v>5666</v>
      </c>
    </row>
    <row r="62" spans="1:7" x14ac:dyDescent="0.25">
      <c r="A62" s="2" t="s">
        <v>5454</v>
      </c>
      <c r="B62" s="2" t="s">
        <v>4302</v>
      </c>
      <c r="C62" s="2" t="s">
        <v>5221</v>
      </c>
      <c r="D62" s="2" t="s">
        <v>7224</v>
      </c>
      <c r="E62" s="79" t="s">
        <v>8051</v>
      </c>
      <c r="F62" s="79" t="s">
        <v>7634</v>
      </c>
      <c r="G62" s="2" t="s">
        <v>5666</v>
      </c>
    </row>
    <row r="63" spans="1:7" x14ac:dyDescent="0.25">
      <c r="A63" s="2" t="s">
        <v>5531</v>
      </c>
      <c r="B63" s="2" t="s">
        <v>4155</v>
      </c>
      <c r="C63" s="2" t="s">
        <v>5221</v>
      </c>
      <c r="D63" s="2" t="s">
        <v>7243</v>
      </c>
      <c r="E63" s="79" t="s">
        <v>8102</v>
      </c>
      <c r="F63" s="79" t="s">
        <v>7651</v>
      </c>
      <c r="G63" s="2" t="s">
        <v>5666</v>
      </c>
    </row>
    <row r="64" spans="1:7" x14ac:dyDescent="0.25">
      <c r="A64" s="2" t="s">
        <v>4389</v>
      </c>
      <c r="B64" s="2" t="s">
        <v>4155</v>
      </c>
      <c r="C64" s="2" t="s">
        <v>4008</v>
      </c>
      <c r="D64" s="2" t="s">
        <v>7176</v>
      </c>
      <c r="E64" s="79" t="s">
        <v>8666</v>
      </c>
      <c r="F64" s="79" t="s">
        <v>7598</v>
      </c>
      <c r="G64" s="2" t="s">
        <v>5666</v>
      </c>
    </row>
    <row r="65" spans="1:7" x14ac:dyDescent="0.25">
      <c r="A65" s="2" t="s">
        <v>4151</v>
      </c>
      <c r="B65" s="2" t="s">
        <v>4155</v>
      </c>
      <c r="C65" s="2" t="s">
        <v>4008</v>
      </c>
      <c r="D65" s="2" t="s">
        <v>6654</v>
      </c>
      <c r="E65" s="79" t="s">
        <v>2659</v>
      </c>
      <c r="F65" s="79" t="s">
        <v>3444</v>
      </c>
      <c r="G65" s="2" t="s">
        <v>5666</v>
      </c>
    </row>
    <row r="66" spans="1:7" x14ac:dyDescent="0.25">
      <c r="A66" s="2" t="s">
        <v>4249</v>
      </c>
      <c r="B66" s="2" t="s">
        <v>4253</v>
      </c>
      <c r="C66" s="2" t="s">
        <v>4008</v>
      </c>
      <c r="D66" s="2" t="s">
        <v>1033</v>
      </c>
      <c r="E66" s="79" t="s">
        <v>1031</v>
      </c>
      <c r="F66" s="79" t="s">
        <v>3121</v>
      </c>
      <c r="G66" s="2" t="s">
        <v>5666</v>
      </c>
    </row>
    <row r="67" spans="1:7" x14ac:dyDescent="0.25">
      <c r="A67" s="2" t="s">
        <v>6213</v>
      </c>
      <c r="B67" s="2" t="s">
        <v>4253</v>
      </c>
      <c r="C67" s="2" t="s">
        <v>5342</v>
      </c>
      <c r="D67" s="2" t="s">
        <v>7434</v>
      </c>
      <c r="E67" s="79" t="s">
        <v>8579</v>
      </c>
      <c r="F67" s="79" t="s">
        <v>7811</v>
      </c>
      <c r="G67" s="2" t="s">
        <v>5666</v>
      </c>
    </row>
    <row r="68" spans="1:7" x14ac:dyDescent="0.25">
      <c r="A68" s="2" t="s">
        <v>6042</v>
      </c>
      <c r="B68" s="2" t="s">
        <v>4253</v>
      </c>
      <c r="C68" s="2" t="s">
        <v>5342</v>
      </c>
      <c r="D68" s="2" t="s">
        <v>7381</v>
      </c>
      <c r="E68" s="79" t="s">
        <v>1520</v>
      </c>
      <c r="F68" s="79" t="s">
        <v>3219</v>
      </c>
      <c r="G68" s="2" t="s">
        <v>5666</v>
      </c>
    </row>
    <row r="69" spans="1:7" x14ac:dyDescent="0.25">
      <c r="A69" s="2" t="s">
        <v>6259</v>
      </c>
      <c r="B69" s="2" t="s">
        <v>4253</v>
      </c>
      <c r="C69" s="2" t="s">
        <v>5342</v>
      </c>
      <c r="D69" s="2" t="s">
        <v>7447</v>
      </c>
      <c r="E69" s="79" t="s">
        <v>8614</v>
      </c>
      <c r="F69" s="79" t="s">
        <v>7823</v>
      </c>
      <c r="G69" s="2" t="s">
        <v>5666</v>
      </c>
    </row>
    <row r="70" spans="1:7" x14ac:dyDescent="0.25">
      <c r="A70" s="2" t="s">
        <v>6050</v>
      </c>
      <c r="B70" s="2" t="s">
        <v>4253</v>
      </c>
      <c r="C70" s="2" t="s">
        <v>5342</v>
      </c>
      <c r="D70" s="2" t="s">
        <v>7384</v>
      </c>
      <c r="E70" s="79" t="s">
        <v>8446</v>
      </c>
      <c r="F70" s="79" t="s">
        <v>7766</v>
      </c>
      <c r="G70" s="2" t="s">
        <v>5666</v>
      </c>
    </row>
    <row r="71" spans="1:7" x14ac:dyDescent="0.25">
      <c r="A71" s="2" t="s">
        <v>4985</v>
      </c>
      <c r="B71" s="2" t="s">
        <v>4253</v>
      </c>
      <c r="C71" s="2" t="s">
        <v>4008</v>
      </c>
      <c r="D71" s="2" t="s">
        <v>6444</v>
      </c>
      <c r="E71" s="79" t="s">
        <v>1288</v>
      </c>
      <c r="F71" s="79" t="s">
        <v>3173</v>
      </c>
      <c r="G71" s="2" t="s">
        <v>5666</v>
      </c>
    </row>
    <row r="72" spans="1:7" x14ac:dyDescent="0.25">
      <c r="A72" s="2" t="s">
        <v>5527</v>
      </c>
      <c r="B72" s="2" t="s">
        <v>4253</v>
      </c>
      <c r="C72" s="2" t="s">
        <v>5221</v>
      </c>
      <c r="D72" s="2" t="s">
        <v>7242</v>
      </c>
      <c r="E72" s="79" t="s">
        <v>8099</v>
      </c>
      <c r="F72" s="79" t="s">
        <v>7650</v>
      </c>
      <c r="G72" s="2" t="s">
        <v>5666</v>
      </c>
    </row>
    <row r="73" spans="1:7" x14ac:dyDescent="0.25">
      <c r="A73" s="2" t="s">
        <v>5999</v>
      </c>
      <c r="B73" s="2" t="s">
        <v>4253</v>
      </c>
      <c r="C73" s="2" t="s">
        <v>5190</v>
      </c>
      <c r="D73" s="2" t="s">
        <v>7369</v>
      </c>
      <c r="E73" s="79" t="s">
        <v>8407</v>
      </c>
      <c r="F73" s="79" t="s">
        <v>7753</v>
      </c>
      <c r="G73" s="2" t="s">
        <v>5666</v>
      </c>
    </row>
    <row r="74" spans="1:7" x14ac:dyDescent="0.25">
      <c r="A74" s="2" t="s">
        <v>5394</v>
      </c>
      <c r="B74" s="2" t="s">
        <v>4253</v>
      </c>
      <c r="C74" s="2" t="s">
        <v>5221</v>
      </c>
      <c r="D74" s="2" t="s">
        <v>7208</v>
      </c>
      <c r="E74" s="79" t="s">
        <v>8009</v>
      </c>
      <c r="F74" s="79" t="s">
        <v>7620</v>
      </c>
      <c r="G74" s="2" t="s">
        <v>5666</v>
      </c>
    </row>
    <row r="75" spans="1:7" x14ac:dyDescent="0.25">
      <c r="A75" s="2" t="s">
        <v>5783</v>
      </c>
      <c r="B75" s="2" t="s">
        <v>4253</v>
      </c>
      <c r="C75" s="2" t="s">
        <v>5190</v>
      </c>
      <c r="D75" s="2" t="s">
        <v>7312</v>
      </c>
      <c r="E75" s="79" t="s">
        <v>8674</v>
      </c>
      <c r="F75" s="79" t="s">
        <v>7703</v>
      </c>
      <c r="G75" s="2" t="s">
        <v>5666</v>
      </c>
    </row>
    <row r="76" spans="1:7" x14ac:dyDescent="0.25">
      <c r="A76" s="2" t="s">
        <v>5172</v>
      </c>
      <c r="B76" s="2" t="s">
        <v>4253</v>
      </c>
      <c r="C76" s="2" t="s">
        <v>4008</v>
      </c>
      <c r="D76" s="2" t="s">
        <v>536</v>
      </c>
      <c r="E76" s="79" t="s">
        <v>534</v>
      </c>
      <c r="F76" s="79" t="s">
        <v>3041</v>
      </c>
      <c r="G76" s="2" t="s">
        <v>5666</v>
      </c>
    </row>
    <row r="77" spans="1:7" x14ac:dyDescent="0.25">
      <c r="A77" s="2" t="s">
        <v>5754</v>
      </c>
      <c r="B77" s="2" t="s">
        <v>4253</v>
      </c>
      <c r="C77" s="2" t="s">
        <v>5190</v>
      </c>
      <c r="D77" s="2" t="s">
        <v>7303</v>
      </c>
      <c r="E77" s="79" t="s">
        <v>1931</v>
      </c>
      <c r="F77" s="79" t="s">
        <v>3300</v>
      </c>
      <c r="G77" s="2" t="s">
        <v>5666</v>
      </c>
    </row>
    <row r="78" spans="1:7" x14ac:dyDescent="0.25">
      <c r="A78" s="2" t="s">
        <v>6121</v>
      </c>
      <c r="B78" s="2" t="s">
        <v>4253</v>
      </c>
      <c r="C78" s="2" t="s">
        <v>5342</v>
      </c>
      <c r="D78" s="2" t="s">
        <v>7404</v>
      </c>
      <c r="E78" s="79" t="s">
        <v>8501</v>
      </c>
      <c r="F78" s="79" t="s">
        <v>7785</v>
      </c>
      <c r="G78" s="2" t="s">
        <v>5666</v>
      </c>
    </row>
    <row r="79" spans="1:7" x14ac:dyDescent="0.25">
      <c r="A79" s="2" t="s">
        <v>5001</v>
      </c>
      <c r="B79" s="2" t="s">
        <v>4253</v>
      </c>
      <c r="C79" s="2" t="s">
        <v>4008</v>
      </c>
      <c r="D79" s="2" t="s">
        <v>7186</v>
      </c>
      <c r="E79" s="79" t="s">
        <v>7848</v>
      </c>
      <c r="F79" s="79" t="s">
        <v>7604</v>
      </c>
      <c r="G79" s="2" t="s">
        <v>5666</v>
      </c>
    </row>
    <row r="80" spans="1:7" x14ac:dyDescent="0.25">
      <c r="A80" s="2" t="s">
        <v>5911</v>
      </c>
      <c r="B80" s="2" t="s">
        <v>4253</v>
      </c>
      <c r="C80" s="2" t="s">
        <v>5190</v>
      </c>
      <c r="D80" s="2" t="s">
        <v>7346</v>
      </c>
      <c r="E80" s="79" t="s">
        <v>7852</v>
      </c>
      <c r="F80" s="79" t="s">
        <v>7735</v>
      </c>
      <c r="G80" s="2" t="s">
        <v>5666</v>
      </c>
    </row>
    <row r="81" spans="1:7" x14ac:dyDescent="0.25">
      <c r="A81" s="2" t="s">
        <v>5973</v>
      </c>
      <c r="B81" s="2" t="s">
        <v>4253</v>
      </c>
      <c r="C81" s="2" t="s">
        <v>5190</v>
      </c>
      <c r="D81" s="2" t="s">
        <v>7361</v>
      </c>
      <c r="E81" s="79" t="s">
        <v>995</v>
      </c>
      <c r="F81" s="79" t="s">
        <v>3115</v>
      </c>
      <c r="G81" s="2" t="s">
        <v>5666</v>
      </c>
    </row>
    <row r="82" spans="1:7" x14ac:dyDescent="0.25">
      <c r="A82" s="2" t="s">
        <v>4352</v>
      </c>
      <c r="B82" s="2" t="s">
        <v>4176</v>
      </c>
      <c r="C82" s="2" t="s">
        <v>4008</v>
      </c>
      <c r="D82" s="2" t="s">
        <v>1246</v>
      </c>
      <c r="E82" s="79" t="s">
        <v>1244</v>
      </c>
      <c r="F82" s="79" t="s">
        <v>8688</v>
      </c>
      <c r="G82" s="2" t="s">
        <v>5666</v>
      </c>
    </row>
    <row r="83" spans="1:7" x14ac:dyDescent="0.25">
      <c r="A83" s="2" t="s">
        <v>5283</v>
      </c>
      <c r="B83" s="2" t="s">
        <v>4176</v>
      </c>
      <c r="C83" s="2" t="s">
        <v>5221</v>
      </c>
      <c r="D83" s="2" t="s">
        <v>291</v>
      </c>
      <c r="E83" s="79" t="s">
        <v>289</v>
      </c>
      <c r="F83" s="79" t="s">
        <v>3008</v>
      </c>
      <c r="G83" s="2" t="s">
        <v>5666</v>
      </c>
    </row>
    <row r="84" spans="1:7" x14ac:dyDescent="0.25">
      <c r="A84" s="2" t="s">
        <v>5132</v>
      </c>
      <c r="B84" s="2" t="s">
        <v>4176</v>
      </c>
      <c r="C84" s="2" t="s">
        <v>4008</v>
      </c>
      <c r="D84" s="2" t="s">
        <v>6483</v>
      </c>
      <c r="E84" s="79" t="s">
        <v>1568</v>
      </c>
      <c r="F84" s="79" t="s">
        <v>3228</v>
      </c>
      <c r="G84" s="2" t="s">
        <v>5666</v>
      </c>
    </row>
    <row r="85" spans="1:7" x14ac:dyDescent="0.25">
      <c r="A85" s="2" t="s">
        <v>5551</v>
      </c>
      <c r="B85" s="2" t="s">
        <v>4176</v>
      </c>
      <c r="C85" s="2" t="s">
        <v>5221</v>
      </c>
      <c r="D85" s="2" t="s">
        <v>7250</v>
      </c>
      <c r="E85" s="79" t="s">
        <v>8120</v>
      </c>
      <c r="F85" s="79" t="s">
        <v>7657</v>
      </c>
      <c r="G85" s="2" t="s">
        <v>5666</v>
      </c>
    </row>
    <row r="86" spans="1:7" x14ac:dyDescent="0.25">
      <c r="A86" s="2" t="s">
        <v>4795</v>
      </c>
      <c r="B86" s="2" t="s">
        <v>4176</v>
      </c>
      <c r="C86" s="2" t="s">
        <v>4008</v>
      </c>
      <c r="D86" s="2" t="s">
        <v>6571</v>
      </c>
      <c r="E86" s="79" t="s">
        <v>616</v>
      </c>
      <c r="F86" s="79" t="s">
        <v>8688</v>
      </c>
      <c r="G86" s="2" t="s">
        <v>5666</v>
      </c>
    </row>
    <row r="87" spans="1:7" x14ac:dyDescent="0.25">
      <c r="A87" s="2" t="s">
        <v>4173</v>
      </c>
      <c r="B87" s="2" t="s">
        <v>4176</v>
      </c>
      <c r="C87" s="2" t="s">
        <v>4008</v>
      </c>
      <c r="D87" s="2" t="s">
        <v>6655</v>
      </c>
      <c r="E87" s="79" t="s">
        <v>2664</v>
      </c>
      <c r="F87" s="79" t="s">
        <v>3445</v>
      </c>
      <c r="G87" s="2" t="s">
        <v>5666</v>
      </c>
    </row>
    <row r="88" spans="1:7" x14ac:dyDescent="0.25">
      <c r="A88" s="2" t="s">
        <v>5168</v>
      </c>
      <c r="B88" s="2" t="s">
        <v>4176</v>
      </c>
      <c r="C88" s="2" t="s">
        <v>4008</v>
      </c>
      <c r="D88" s="2" t="s">
        <v>7117</v>
      </c>
      <c r="E88" s="79" t="s">
        <v>2679</v>
      </c>
      <c r="F88" s="79" t="s">
        <v>3448</v>
      </c>
      <c r="G88" s="2" t="s">
        <v>5666</v>
      </c>
    </row>
    <row r="89" spans="1:7" x14ac:dyDescent="0.25">
      <c r="A89" s="2" t="s">
        <v>5269</v>
      </c>
      <c r="B89" s="2" t="s">
        <v>4012</v>
      </c>
      <c r="C89" s="2" t="s">
        <v>5221</v>
      </c>
      <c r="D89" s="2" t="s">
        <v>3</v>
      </c>
      <c r="E89" s="79" t="s">
        <v>1</v>
      </c>
      <c r="F89" s="79" t="s">
        <v>2975</v>
      </c>
      <c r="G89" s="2" t="s">
        <v>5666</v>
      </c>
    </row>
    <row r="90" spans="1:7" x14ac:dyDescent="0.25">
      <c r="A90" s="2" t="s">
        <v>4940</v>
      </c>
      <c r="B90" s="2" t="s">
        <v>4012</v>
      </c>
      <c r="C90" s="2" t="s">
        <v>4008</v>
      </c>
      <c r="D90" s="2" t="s">
        <v>6383</v>
      </c>
      <c r="E90" s="79" t="s">
        <v>901</v>
      </c>
      <c r="F90" s="79" t="s">
        <v>3096</v>
      </c>
      <c r="G90" s="2" t="s">
        <v>5666</v>
      </c>
    </row>
    <row r="91" spans="1:7" x14ac:dyDescent="0.25">
      <c r="A91" s="2" t="s">
        <v>5560</v>
      </c>
      <c r="B91" s="2" t="s">
        <v>4012</v>
      </c>
      <c r="C91" s="2" t="s">
        <v>5221</v>
      </c>
      <c r="D91" s="2" t="s">
        <v>7253</v>
      </c>
      <c r="E91" s="79" t="s">
        <v>8126</v>
      </c>
      <c r="F91" s="79" t="s">
        <v>7659</v>
      </c>
      <c r="G91" s="2" t="s">
        <v>5666</v>
      </c>
    </row>
    <row r="92" spans="1:7" x14ac:dyDescent="0.25">
      <c r="A92" s="2" t="s">
        <v>5032</v>
      </c>
      <c r="B92" s="2" t="s">
        <v>4012</v>
      </c>
      <c r="C92" s="2" t="s">
        <v>4008</v>
      </c>
      <c r="D92" s="2" t="s">
        <v>6482</v>
      </c>
      <c r="E92" s="79" t="s">
        <v>1563</v>
      </c>
      <c r="F92" s="79" t="s">
        <v>3227</v>
      </c>
      <c r="G92" s="2" t="s">
        <v>5666</v>
      </c>
    </row>
    <row r="93" spans="1:7" x14ac:dyDescent="0.25">
      <c r="A93" s="2" t="s">
        <v>5174</v>
      </c>
      <c r="B93" s="2" t="s">
        <v>4012</v>
      </c>
      <c r="C93" s="2" t="s">
        <v>4008</v>
      </c>
      <c r="D93" s="2" t="s">
        <v>506</v>
      </c>
      <c r="E93" s="79" t="s">
        <v>504</v>
      </c>
      <c r="F93" s="79" t="s">
        <v>3036</v>
      </c>
      <c r="G93" s="2" t="s">
        <v>5666</v>
      </c>
    </row>
    <row r="94" spans="1:7" x14ac:dyDescent="0.25">
      <c r="A94" s="2" t="s">
        <v>5138</v>
      </c>
      <c r="B94" s="2" t="s">
        <v>4012</v>
      </c>
      <c r="C94" s="2" t="s">
        <v>4008</v>
      </c>
      <c r="D94" s="2" t="s">
        <v>502</v>
      </c>
      <c r="E94" s="79" t="s">
        <v>500</v>
      </c>
      <c r="F94" s="79" t="s">
        <v>3035</v>
      </c>
      <c r="G94" s="2" t="s">
        <v>5666</v>
      </c>
    </row>
    <row r="95" spans="1:7" x14ac:dyDescent="0.25">
      <c r="A95" s="2" t="s">
        <v>5605</v>
      </c>
      <c r="B95" s="2" t="s">
        <v>4012</v>
      </c>
      <c r="C95" s="2" t="s">
        <v>5221</v>
      </c>
      <c r="D95" s="2" t="s">
        <v>7266</v>
      </c>
      <c r="E95" s="79" t="s">
        <v>8162</v>
      </c>
      <c r="F95" s="79" t="s">
        <v>7671</v>
      </c>
      <c r="G95" s="2" t="s">
        <v>5666</v>
      </c>
    </row>
    <row r="96" spans="1:7" x14ac:dyDescent="0.25">
      <c r="A96" s="2" t="s">
        <v>4007</v>
      </c>
      <c r="B96" s="2" t="s">
        <v>4012</v>
      </c>
      <c r="C96" s="2" t="s">
        <v>4008</v>
      </c>
      <c r="D96" s="2" t="s">
        <v>614</v>
      </c>
      <c r="E96" s="79" t="s">
        <v>612</v>
      </c>
      <c r="F96" s="79" t="s">
        <v>3055</v>
      </c>
      <c r="G96" s="2" t="s">
        <v>5666</v>
      </c>
    </row>
    <row r="97" spans="1:7" x14ac:dyDescent="0.25">
      <c r="A97" s="2" t="s">
        <v>4371</v>
      </c>
      <c r="B97" s="2" t="s">
        <v>4012</v>
      </c>
      <c r="C97" s="2" t="s">
        <v>4008</v>
      </c>
      <c r="D97" s="2" t="s">
        <v>7054</v>
      </c>
      <c r="E97" s="79" t="s">
        <v>2275</v>
      </c>
      <c r="F97" s="79" t="s">
        <v>3369</v>
      </c>
      <c r="G97" s="2" t="s">
        <v>5666</v>
      </c>
    </row>
    <row r="98" spans="1:7" x14ac:dyDescent="0.25">
      <c r="A98" s="2" t="s">
        <v>4325</v>
      </c>
      <c r="B98" s="2" t="s">
        <v>4012</v>
      </c>
      <c r="C98" s="2" t="s">
        <v>4008</v>
      </c>
      <c r="D98" s="2" t="s">
        <v>6587</v>
      </c>
      <c r="E98" s="79" t="s">
        <v>2210</v>
      </c>
      <c r="F98" s="79" t="s">
        <v>3356</v>
      </c>
      <c r="G98" s="2" t="s">
        <v>5666</v>
      </c>
    </row>
    <row r="99" spans="1:7" x14ac:dyDescent="0.25">
      <c r="A99" s="2" t="s">
        <v>5337</v>
      </c>
      <c r="B99" s="2" t="s">
        <v>4012</v>
      </c>
      <c r="C99" s="2" t="s">
        <v>5221</v>
      </c>
      <c r="D99" s="2" t="s">
        <v>7198</v>
      </c>
      <c r="E99" s="79" t="s">
        <v>387</v>
      </c>
      <c r="F99" s="79" t="s">
        <v>3022</v>
      </c>
      <c r="G99" s="2" t="s">
        <v>5666</v>
      </c>
    </row>
    <row r="100" spans="1:7" x14ac:dyDescent="0.25">
      <c r="A100" s="2" t="s">
        <v>5564</v>
      </c>
      <c r="B100" s="2" t="s">
        <v>4034</v>
      </c>
      <c r="C100" s="2" t="s">
        <v>5221</v>
      </c>
      <c r="D100" s="2" t="s">
        <v>7254</v>
      </c>
      <c r="E100" s="79" t="s">
        <v>8129</v>
      </c>
      <c r="F100" s="79" t="s">
        <v>7660</v>
      </c>
      <c r="G100" s="2" t="s">
        <v>5666</v>
      </c>
    </row>
    <row r="101" spans="1:7" x14ac:dyDescent="0.25">
      <c r="A101" s="2" t="s">
        <v>4336</v>
      </c>
      <c r="B101" s="2" t="s">
        <v>4034</v>
      </c>
      <c r="C101" s="2" t="s">
        <v>4008</v>
      </c>
      <c r="D101" s="2" t="s">
        <v>6851</v>
      </c>
      <c r="E101" s="79" t="s">
        <v>1087</v>
      </c>
      <c r="F101" s="79" t="s">
        <v>3133</v>
      </c>
      <c r="G101" s="2" t="s">
        <v>5666</v>
      </c>
    </row>
    <row r="102" spans="1:7" x14ac:dyDescent="0.25">
      <c r="A102" s="2" t="s">
        <v>5543</v>
      </c>
      <c r="B102" s="2" t="s">
        <v>4034</v>
      </c>
      <c r="C102" s="2" t="s">
        <v>5221</v>
      </c>
      <c r="D102" s="2" t="s">
        <v>7247</v>
      </c>
      <c r="E102" s="79" t="s">
        <v>8111</v>
      </c>
      <c r="F102" s="79" t="s">
        <v>7654</v>
      </c>
      <c r="G102" s="2" t="s">
        <v>5666</v>
      </c>
    </row>
    <row r="103" spans="1:7" x14ac:dyDescent="0.25">
      <c r="A103" s="2" t="s">
        <v>4630</v>
      </c>
      <c r="B103" s="2" t="s">
        <v>4034</v>
      </c>
      <c r="C103" s="2" t="s">
        <v>4008</v>
      </c>
      <c r="D103" s="2" t="s">
        <v>6408</v>
      </c>
      <c r="E103" s="79" t="s">
        <v>1073</v>
      </c>
      <c r="F103" s="79" t="s">
        <v>3130</v>
      </c>
      <c r="G103" s="2" t="s">
        <v>5666</v>
      </c>
    </row>
    <row r="104" spans="1:7" x14ac:dyDescent="0.25">
      <c r="A104" s="2" t="s">
        <v>4030</v>
      </c>
      <c r="B104" s="2" t="s">
        <v>4034</v>
      </c>
      <c r="C104" s="2" t="s">
        <v>4008</v>
      </c>
      <c r="D104" s="2" t="s">
        <v>1400</v>
      </c>
      <c r="E104" s="79" t="s">
        <v>1398</v>
      </c>
      <c r="F104" s="79" t="s">
        <v>3195</v>
      </c>
      <c r="G104" s="2" t="s">
        <v>5666</v>
      </c>
    </row>
    <row r="105" spans="1:7" x14ac:dyDescent="0.25">
      <c r="A105" s="2" t="s">
        <v>4653</v>
      </c>
      <c r="B105" s="2" t="s">
        <v>4034</v>
      </c>
      <c r="C105" s="2" t="s">
        <v>4008</v>
      </c>
      <c r="D105" s="2" t="s">
        <v>6461</v>
      </c>
      <c r="E105" s="79" t="s">
        <v>1421</v>
      </c>
      <c r="F105" s="79" t="s">
        <v>3200</v>
      </c>
      <c r="G105" s="2" t="s">
        <v>5666</v>
      </c>
    </row>
    <row r="106" spans="1:7" x14ac:dyDescent="0.25">
      <c r="A106" s="2" t="s">
        <v>5059</v>
      </c>
      <c r="B106" s="2" t="s">
        <v>4034</v>
      </c>
      <c r="C106" s="2" t="s">
        <v>4008</v>
      </c>
      <c r="D106" s="2" t="s">
        <v>6489</v>
      </c>
      <c r="E106" s="79" t="s">
        <v>1606</v>
      </c>
      <c r="F106" s="79" t="s">
        <v>3235</v>
      </c>
      <c r="G106" s="2" t="s">
        <v>5666</v>
      </c>
    </row>
    <row r="107" spans="1:7" x14ac:dyDescent="0.25">
      <c r="A107" s="2" t="s">
        <v>4254</v>
      </c>
      <c r="B107" s="2" t="s">
        <v>4034</v>
      </c>
      <c r="C107" s="2" t="s">
        <v>4008</v>
      </c>
      <c r="D107" s="2" t="s">
        <v>6536</v>
      </c>
      <c r="E107" s="79" t="s">
        <v>1892</v>
      </c>
      <c r="F107" s="79" t="s">
        <v>3292</v>
      </c>
      <c r="G107" s="2" t="s">
        <v>5666</v>
      </c>
    </row>
    <row r="108" spans="1:7" x14ac:dyDescent="0.25">
      <c r="A108" s="2" t="s">
        <v>5194</v>
      </c>
      <c r="B108" s="2" t="s">
        <v>4034</v>
      </c>
      <c r="C108" s="2" t="s">
        <v>4008</v>
      </c>
      <c r="D108" s="2" t="s">
        <v>819</v>
      </c>
      <c r="E108" s="79" t="s">
        <v>817</v>
      </c>
      <c r="F108" s="79" t="s">
        <v>3081</v>
      </c>
      <c r="G108" s="2" t="s">
        <v>5666</v>
      </c>
    </row>
    <row r="109" spans="1:7" x14ac:dyDescent="0.25">
      <c r="A109" s="2" t="s">
        <v>5234</v>
      </c>
      <c r="B109" s="2" t="s">
        <v>4316</v>
      </c>
      <c r="C109" s="2" t="s">
        <v>5221</v>
      </c>
      <c r="D109" s="2" t="s">
        <v>48</v>
      </c>
      <c r="E109" s="79" t="s">
        <v>46</v>
      </c>
      <c r="F109" s="79" t="s">
        <v>2979</v>
      </c>
      <c r="G109" s="2" t="s">
        <v>5666</v>
      </c>
    </row>
    <row r="110" spans="1:7" x14ac:dyDescent="0.25">
      <c r="A110" s="2" t="s">
        <v>4997</v>
      </c>
      <c r="B110" s="2" t="s">
        <v>4316</v>
      </c>
      <c r="C110" s="2" t="s">
        <v>4008</v>
      </c>
      <c r="D110" s="2" t="s">
        <v>6822</v>
      </c>
      <c r="E110" s="79" t="s">
        <v>962</v>
      </c>
      <c r="F110" s="79" t="s">
        <v>3108</v>
      </c>
      <c r="G110" s="2" t="s">
        <v>5666</v>
      </c>
    </row>
    <row r="111" spans="1:7" x14ac:dyDescent="0.25">
      <c r="A111" s="2" t="s">
        <v>4312</v>
      </c>
      <c r="B111" s="2" t="s">
        <v>4316</v>
      </c>
      <c r="C111" s="2" t="s">
        <v>4008</v>
      </c>
      <c r="D111" s="2" t="s">
        <v>6876</v>
      </c>
      <c r="E111" s="79" t="s">
        <v>1234</v>
      </c>
      <c r="F111" s="79" t="s">
        <v>3163</v>
      </c>
      <c r="G111" s="2" t="s">
        <v>5666</v>
      </c>
    </row>
    <row r="112" spans="1:7" x14ac:dyDescent="0.25">
      <c r="A112" s="2" t="s">
        <v>4966</v>
      </c>
      <c r="B112" s="2" t="s">
        <v>4316</v>
      </c>
      <c r="C112" s="2" t="s">
        <v>4008</v>
      </c>
      <c r="D112" s="2" t="s">
        <v>6446</v>
      </c>
      <c r="E112" s="79" t="s">
        <v>1298</v>
      </c>
      <c r="F112" s="79" t="s">
        <v>3175</v>
      </c>
      <c r="G112" s="2" t="s">
        <v>5666</v>
      </c>
    </row>
    <row r="113" spans="1:7" x14ac:dyDescent="0.25">
      <c r="A113" s="2" t="s">
        <v>5613</v>
      </c>
      <c r="B113" s="2" t="s">
        <v>4316</v>
      </c>
      <c r="C113" s="2" t="s">
        <v>5221</v>
      </c>
      <c r="D113" s="2" t="s">
        <v>7268</v>
      </c>
      <c r="E113" s="79" t="s">
        <v>8168</v>
      </c>
      <c r="F113" s="79" t="s">
        <v>7673</v>
      </c>
      <c r="G113" s="2" t="s">
        <v>5666</v>
      </c>
    </row>
    <row r="114" spans="1:7" x14ac:dyDescent="0.25">
      <c r="A114" s="2" t="s">
        <v>5641</v>
      </c>
      <c r="B114" s="2" t="s">
        <v>4065</v>
      </c>
      <c r="C114" s="2" t="s">
        <v>5221</v>
      </c>
      <c r="D114" s="2" t="s">
        <v>7276</v>
      </c>
      <c r="E114" s="79" t="s">
        <v>8183</v>
      </c>
      <c r="F114" s="79" t="s">
        <v>7678</v>
      </c>
      <c r="G114" s="2" t="s">
        <v>5666</v>
      </c>
    </row>
    <row r="115" spans="1:7" x14ac:dyDescent="0.25">
      <c r="A115" s="2" t="s">
        <v>4739</v>
      </c>
      <c r="B115" s="2" t="s">
        <v>4065</v>
      </c>
      <c r="C115" s="2" t="s">
        <v>4008</v>
      </c>
      <c r="D115" s="2" t="s">
        <v>6608</v>
      </c>
      <c r="E115" s="79" t="s">
        <v>2339</v>
      </c>
      <c r="F115" s="79" t="s">
        <v>3381</v>
      </c>
      <c r="G115" s="2" t="s">
        <v>5666</v>
      </c>
    </row>
    <row r="116" spans="1:7" x14ac:dyDescent="0.25">
      <c r="A116" s="2" t="s">
        <v>4061</v>
      </c>
      <c r="B116" s="2" t="s">
        <v>4065</v>
      </c>
      <c r="C116" s="2" t="s">
        <v>4008</v>
      </c>
      <c r="D116" s="2" t="s">
        <v>6852</v>
      </c>
      <c r="E116" s="79" t="s">
        <v>2363</v>
      </c>
      <c r="F116" s="79" t="s">
        <v>3386</v>
      </c>
      <c r="G116" s="2" t="s">
        <v>5666</v>
      </c>
    </row>
    <row r="117" spans="1:7" x14ac:dyDescent="0.25">
      <c r="A117" s="2" t="s">
        <v>4832</v>
      </c>
      <c r="B117" s="2" t="s">
        <v>4065</v>
      </c>
      <c r="C117" s="2" t="s">
        <v>4008</v>
      </c>
      <c r="D117" s="2" t="s">
        <v>6671</v>
      </c>
      <c r="E117" s="79" t="s">
        <v>2755</v>
      </c>
      <c r="F117" s="79" t="s">
        <v>3463</v>
      </c>
      <c r="G117" s="2" t="s">
        <v>5666</v>
      </c>
    </row>
    <row r="118" spans="1:7" x14ac:dyDescent="0.25">
      <c r="A118" s="2" t="s">
        <v>6198</v>
      </c>
      <c r="B118" s="2" t="s">
        <v>4206</v>
      </c>
      <c r="C118" s="2" t="s">
        <v>5342</v>
      </c>
      <c r="D118" s="2" t="s">
        <v>7428</v>
      </c>
      <c r="E118" s="79" t="s">
        <v>8564</v>
      </c>
      <c r="F118" s="79" t="s">
        <v>7806</v>
      </c>
      <c r="G118" s="2" t="s">
        <v>5666</v>
      </c>
    </row>
    <row r="119" spans="1:7" x14ac:dyDescent="0.25">
      <c r="A119" s="2" t="s">
        <v>4948</v>
      </c>
      <c r="B119" s="2" t="s">
        <v>4206</v>
      </c>
      <c r="C119" s="2" t="s">
        <v>4008</v>
      </c>
      <c r="D119" s="2" t="s">
        <v>6433</v>
      </c>
      <c r="E119" s="79" t="s">
        <v>1229</v>
      </c>
      <c r="F119" s="79" t="s">
        <v>3162</v>
      </c>
      <c r="G119" s="2" t="s">
        <v>5666</v>
      </c>
    </row>
    <row r="120" spans="1:7" x14ac:dyDescent="0.25">
      <c r="A120" s="2" t="s">
        <v>4929</v>
      </c>
      <c r="B120" s="2" t="s">
        <v>4206</v>
      </c>
      <c r="C120" s="2" t="s">
        <v>4008</v>
      </c>
      <c r="D120" s="2" t="s">
        <v>1387</v>
      </c>
      <c r="E120" s="79" t="s">
        <v>1385</v>
      </c>
      <c r="F120" s="79" t="s">
        <v>3192</v>
      </c>
      <c r="G120" s="2" t="s">
        <v>5666</v>
      </c>
    </row>
    <row r="121" spans="1:7" x14ac:dyDescent="0.25">
      <c r="A121" s="2" t="s">
        <v>5845</v>
      </c>
      <c r="B121" s="2" t="s">
        <v>4206</v>
      </c>
      <c r="C121" s="2" t="s">
        <v>5190</v>
      </c>
      <c r="D121" s="2" t="s">
        <v>7329</v>
      </c>
      <c r="E121" s="79" t="s">
        <v>1430</v>
      </c>
      <c r="F121" s="79" t="s">
        <v>3201</v>
      </c>
      <c r="G121" s="2" t="s">
        <v>5666</v>
      </c>
    </row>
    <row r="122" spans="1:7" x14ac:dyDescent="0.25">
      <c r="A122" s="2" t="s">
        <v>5965</v>
      </c>
      <c r="B122" s="2" t="s">
        <v>4206</v>
      </c>
      <c r="C122" s="2" t="s">
        <v>5190</v>
      </c>
      <c r="D122" s="2" t="s">
        <v>7359</v>
      </c>
      <c r="E122" s="79" t="s">
        <v>438</v>
      </c>
      <c r="F122" s="79" t="s">
        <v>3029</v>
      </c>
      <c r="G122" s="2" t="s">
        <v>5666</v>
      </c>
    </row>
    <row r="123" spans="1:7" x14ac:dyDescent="0.25">
      <c r="A123" s="2" t="s">
        <v>5346</v>
      </c>
      <c r="B123" s="2" t="s">
        <v>4206</v>
      </c>
      <c r="C123" s="2" t="s">
        <v>5221</v>
      </c>
      <c r="D123" s="2" t="s">
        <v>389</v>
      </c>
      <c r="E123" s="79" t="s">
        <v>387</v>
      </c>
      <c r="F123" s="79" t="s">
        <v>3022</v>
      </c>
      <c r="G123" s="2" t="s">
        <v>5666</v>
      </c>
    </row>
    <row r="124" spans="1:7" x14ac:dyDescent="0.25">
      <c r="A124" s="2" t="s">
        <v>5375</v>
      </c>
      <c r="B124" s="2" t="s">
        <v>4206</v>
      </c>
      <c r="C124" s="2" t="s">
        <v>5221</v>
      </c>
      <c r="D124" s="2" t="s">
        <v>7202</v>
      </c>
      <c r="E124" s="79" t="s">
        <v>7997</v>
      </c>
      <c r="F124" s="79" t="s">
        <v>7616</v>
      </c>
      <c r="G124" s="2" t="s">
        <v>5666</v>
      </c>
    </row>
    <row r="125" spans="1:7" x14ac:dyDescent="0.25">
      <c r="A125" s="2" t="s">
        <v>4690</v>
      </c>
      <c r="B125" s="2" t="s">
        <v>4206</v>
      </c>
      <c r="C125" s="2" t="s">
        <v>4008</v>
      </c>
      <c r="D125" s="2" t="s">
        <v>6518</v>
      </c>
      <c r="E125" s="79" t="s">
        <v>1782</v>
      </c>
      <c r="F125" s="79" t="s">
        <v>3271</v>
      </c>
      <c r="G125" s="2" t="s">
        <v>5666</v>
      </c>
    </row>
    <row r="126" spans="1:7" x14ac:dyDescent="0.25">
      <c r="A126" s="2" t="s">
        <v>4617</v>
      </c>
      <c r="B126" s="2" t="s">
        <v>4206</v>
      </c>
      <c r="C126" s="2" t="s">
        <v>4008</v>
      </c>
      <c r="D126" s="2" t="s">
        <v>6597</v>
      </c>
      <c r="E126" s="79" t="s">
        <v>2280</v>
      </c>
      <c r="F126" s="79" t="s">
        <v>3370</v>
      </c>
      <c r="G126" s="2" t="s">
        <v>5666</v>
      </c>
    </row>
    <row r="127" spans="1:7" x14ac:dyDescent="0.25">
      <c r="A127" s="2" t="s">
        <v>6118</v>
      </c>
      <c r="B127" s="2" t="s">
        <v>4206</v>
      </c>
      <c r="C127" s="2" t="s">
        <v>5342</v>
      </c>
      <c r="D127" s="2" t="s">
        <v>7403</v>
      </c>
      <c r="E127" s="79" t="s">
        <v>8498</v>
      </c>
      <c r="F127" s="79" t="s">
        <v>7784</v>
      </c>
      <c r="G127" s="2" t="s">
        <v>5666</v>
      </c>
    </row>
    <row r="128" spans="1:7" x14ac:dyDescent="0.25">
      <c r="A128" s="2" t="s">
        <v>5874</v>
      </c>
      <c r="B128" s="2" t="s">
        <v>4206</v>
      </c>
      <c r="C128" s="2" t="s">
        <v>5190</v>
      </c>
      <c r="D128" s="2" t="s">
        <v>7337</v>
      </c>
      <c r="E128" s="79" t="s">
        <v>8329</v>
      </c>
      <c r="F128" s="79" t="s">
        <v>7727</v>
      </c>
      <c r="G128" s="2" t="s">
        <v>5666</v>
      </c>
    </row>
    <row r="129" spans="1:7" x14ac:dyDescent="0.25">
      <c r="A129" s="2" t="s">
        <v>4203</v>
      </c>
      <c r="B129" s="2" t="s">
        <v>4206</v>
      </c>
      <c r="C129" s="2" t="s">
        <v>4008</v>
      </c>
      <c r="D129" s="2" t="s">
        <v>6665</v>
      </c>
      <c r="E129" s="79" t="s">
        <v>2717</v>
      </c>
      <c r="F129" s="79" t="s">
        <v>3456</v>
      </c>
      <c r="G129" s="2" t="s">
        <v>5666</v>
      </c>
    </row>
    <row r="130" spans="1:7" x14ac:dyDescent="0.25">
      <c r="A130" s="2" t="s">
        <v>4598</v>
      </c>
      <c r="B130" s="2" t="s">
        <v>4388</v>
      </c>
      <c r="C130" s="2" t="s">
        <v>4008</v>
      </c>
      <c r="D130" s="2" t="s">
        <v>6450</v>
      </c>
      <c r="E130" s="79" t="s">
        <v>1330</v>
      </c>
      <c r="F130" s="79" t="s">
        <v>3182</v>
      </c>
      <c r="G130" s="2" t="s">
        <v>5666</v>
      </c>
    </row>
    <row r="131" spans="1:7" x14ac:dyDescent="0.25">
      <c r="A131" s="2" t="s">
        <v>4706</v>
      </c>
      <c r="B131" s="2" t="s">
        <v>4388</v>
      </c>
      <c r="C131" s="2" t="s">
        <v>4008</v>
      </c>
      <c r="D131" s="2" t="s">
        <v>6460</v>
      </c>
      <c r="E131" s="79" t="s">
        <v>1416</v>
      </c>
      <c r="F131" s="79" t="s">
        <v>3199</v>
      </c>
      <c r="G131" s="2" t="s">
        <v>5666</v>
      </c>
    </row>
    <row r="132" spans="1:7" x14ac:dyDescent="0.25">
      <c r="A132" s="2" t="s">
        <v>5295</v>
      </c>
      <c r="B132" s="2" t="s">
        <v>4388</v>
      </c>
      <c r="C132" s="2" t="s">
        <v>5221</v>
      </c>
      <c r="D132" s="2" t="s">
        <v>514</v>
      </c>
      <c r="E132" s="79" t="s">
        <v>512</v>
      </c>
      <c r="F132" s="79" t="s">
        <v>3038</v>
      </c>
      <c r="G132" s="2" t="s">
        <v>5666</v>
      </c>
    </row>
    <row r="133" spans="1:7" x14ac:dyDescent="0.25">
      <c r="A133" s="2" t="s">
        <v>6297</v>
      </c>
      <c r="B133" s="2" t="s">
        <v>4388</v>
      </c>
      <c r="C133" s="2" t="s">
        <v>6288</v>
      </c>
      <c r="D133" s="2" t="s">
        <v>7455</v>
      </c>
      <c r="E133" s="79" t="s">
        <v>8634</v>
      </c>
      <c r="F133" s="79" t="s">
        <v>7830</v>
      </c>
      <c r="G133" s="2" t="s">
        <v>5666</v>
      </c>
    </row>
    <row r="134" spans="1:7" x14ac:dyDescent="0.25">
      <c r="A134" s="2" t="s">
        <v>4384</v>
      </c>
      <c r="B134" s="2" t="s">
        <v>4388</v>
      </c>
      <c r="C134" s="2" t="s">
        <v>4008</v>
      </c>
      <c r="D134" s="2" t="s">
        <v>6610</v>
      </c>
      <c r="E134" s="79" t="s">
        <v>2349</v>
      </c>
      <c r="F134" s="79" t="s">
        <v>3383</v>
      </c>
      <c r="G134" s="2" t="s">
        <v>5666</v>
      </c>
    </row>
    <row r="135" spans="1:7" x14ac:dyDescent="0.25">
      <c r="A135" s="2" t="s">
        <v>5258</v>
      </c>
      <c r="B135" s="2" t="s">
        <v>4297</v>
      </c>
      <c r="C135" s="2" t="s">
        <v>5221</v>
      </c>
      <c r="D135" s="2" t="s">
        <v>162</v>
      </c>
      <c r="E135" s="79" t="s">
        <v>160</v>
      </c>
      <c r="F135" s="79" t="s">
        <v>2993</v>
      </c>
      <c r="G135" s="2" t="s">
        <v>5666</v>
      </c>
    </row>
    <row r="136" spans="1:7" x14ac:dyDescent="0.25">
      <c r="A136" s="2" t="s">
        <v>5597</v>
      </c>
      <c r="B136" s="2" t="s">
        <v>4297</v>
      </c>
      <c r="C136" s="2" t="s">
        <v>5221</v>
      </c>
      <c r="D136" s="2" t="s">
        <v>6996</v>
      </c>
      <c r="E136" s="79" t="s">
        <v>1926</v>
      </c>
      <c r="F136" s="79" t="s">
        <v>3299</v>
      </c>
      <c r="G136" s="2" t="s">
        <v>5666</v>
      </c>
    </row>
    <row r="137" spans="1:7" x14ac:dyDescent="0.25">
      <c r="A137" s="2" t="s">
        <v>4977</v>
      </c>
      <c r="B137" s="2" t="s">
        <v>4297</v>
      </c>
      <c r="C137" s="2" t="s">
        <v>4008</v>
      </c>
      <c r="D137" s="2" t="s">
        <v>6530</v>
      </c>
      <c r="E137" s="79" t="s">
        <v>1858</v>
      </c>
      <c r="F137" s="79" t="s">
        <v>3285</v>
      </c>
      <c r="G137" s="2" t="s">
        <v>5666</v>
      </c>
    </row>
    <row r="138" spans="1:7" x14ac:dyDescent="0.25">
      <c r="A138" s="2" t="s">
        <v>5449</v>
      </c>
      <c r="B138" s="2" t="s">
        <v>4297</v>
      </c>
      <c r="C138" s="2" t="s">
        <v>5221</v>
      </c>
      <c r="D138" s="2" t="s">
        <v>7223</v>
      </c>
      <c r="E138" s="79" t="s">
        <v>8048</v>
      </c>
      <c r="F138" s="79" t="s">
        <v>7633</v>
      </c>
      <c r="G138" s="2" t="s">
        <v>5666</v>
      </c>
    </row>
    <row r="139" spans="1:7" x14ac:dyDescent="0.25">
      <c r="A139" s="2" t="s">
        <v>4542</v>
      </c>
      <c r="B139" s="2" t="s">
        <v>4297</v>
      </c>
      <c r="C139" s="2" t="s">
        <v>4008</v>
      </c>
      <c r="D139" s="2" t="s">
        <v>6568</v>
      </c>
      <c r="E139" s="79" t="s">
        <v>2103</v>
      </c>
      <c r="F139" s="79" t="s">
        <v>3334</v>
      </c>
      <c r="G139" s="2" t="s">
        <v>5666</v>
      </c>
    </row>
    <row r="140" spans="1:7" x14ac:dyDescent="0.25">
      <c r="A140" s="2" t="s">
        <v>4293</v>
      </c>
      <c r="B140" s="2" t="s">
        <v>4297</v>
      </c>
      <c r="C140" s="2" t="s">
        <v>4008</v>
      </c>
      <c r="D140" s="2" t="s">
        <v>6783</v>
      </c>
      <c r="E140" s="79" t="s">
        <v>2520</v>
      </c>
      <c r="F140" s="79" t="s">
        <v>3418</v>
      </c>
      <c r="G140" s="2" t="s">
        <v>5666</v>
      </c>
    </row>
    <row r="141" spans="1:7" x14ac:dyDescent="0.25">
      <c r="A141" s="2" t="s">
        <v>5657</v>
      </c>
      <c r="B141" s="2" t="s">
        <v>5661</v>
      </c>
      <c r="C141" s="2" t="s">
        <v>3677</v>
      </c>
      <c r="D141" s="2" t="s">
        <v>7281</v>
      </c>
      <c r="E141" s="79" t="s">
        <v>1931</v>
      </c>
      <c r="F141" s="79" t="s">
        <v>3300</v>
      </c>
      <c r="G141" s="2" t="s">
        <v>5666</v>
      </c>
    </row>
    <row r="142" spans="1:7" x14ac:dyDescent="0.25">
      <c r="A142" s="2" t="s">
        <v>5682</v>
      </c>
      <c r="B142" s="2" t="s">
        <v>5686</v>
      </c>
      <c r="C142" s="2" t="s">
        <v>5655</v>
      </c>
      <c r="D142" s="2" t="s">
        <v>7288</v>
      </c>
      <c r="E142" s="79" t="s">
        <v>1878</v>
      </c>
      <c r="F142" s="79" t="s">
        <v>3289</v>
      </c>
      <c r="G142" s="2" t="s">
        <v>5666</v>
      </c>
    </row>
    <row r="143" spans="1:7" x14ac:dyDescent="0.25">
      <c r="A143" s="2" t="s">
        <v>5708</v>
      </c>
      <c r="B143" s="2" t="s">
        <v>5705</v>
      </c>
      <c r="C143" s="2" t="s">
        <v>5655</v>
      </c>
      <c r="D143" s="2" t="s">
        <v>7293</v>
      </c>
      <c r="E143" s="79" t="s">
        <v>8225</v>
      </c>
      <c r="F143" s="79" t="s">
        <v>7692</v>
      </c>
      <c r="G143" s="2" t="s">
        <v>5666</v>
      </c>
    </row>
    <row r="144" spans="1:7" x14ac:dyDescent="0.25">
      <c r="A144" s="2" t="s">
        <v>5701</v>
      </c>
      <c r="B144" s="2" t="s">
        <v>5705</v>
      </c>
      <c r="C144" s="2" t="s">
        <v>5655</v>
      </c>
      <c r="D144" s="2" t="s">
        <v>7292</v>
      </c>
      <c r="E144" s="79" t="s">
        <v>8222</v>
      </c>
      <c r="F144" s="79" t="s">
        <v>7691</v>
      </c>
      <c r="G144" s="2" t="s">
        <v>5666</v>
      </c>
    </row>
    <row r="145" spans="1:7" x14ac:dyDescent="0.25">
      <c r="A145" s="2" t="s">
        <v>4668</v>
      </c>
      <c r="B145" s="2" t="s">
        <v>4019</v>
      </c>
      <c r="C145" s="2" t="s">
        <v>4008</v>
      </c>
      <c r="D145" s="2" t="s">
        <v>6396</v>
      </c>
      <c r="E145" s="79" t="s">
        <v>990</v>
      </c>
      <c r="F145" s="79" t="s">
        <v>3114</v>
      </c>
      <c r="G145" s="2" t="s">
        <v>5666</v>
      </c>
    </row>
    <row r="146" spans="1:7" x14ac:dyDescent="0.25">
      <c r="A146" s="2" t="s">
        <v>5333</v>
      </c>
      <c r="B146" s="2" t="s">
        <v>4019</v>
      </c>
      <c r="C146" s="2" t="s">
        <v>5221</v>
      </c>
      <c r="D146" s="2" t="s">
        <v>202</v>
      </c>
      <c r="E146" s="79" t="s">
        <v>200</v>
      </c>
      <c r="F146" s="79" t="s">
        <v>3001</v>
      </c>
      <c r="G146" s="2" t="s">
        <v>5666</v>
      </c>
    </row>
    <row r="147" spans="1:7" x14ac:dyDescent="0.25">
      <c r="A147" s="2" t="s">
        <v>4917</v>
      </c>
      <c r="B147" s="2" t="s">
        <v>4019</v>
      </c>
      <c r="C147" s="2" t="s">
        <v>4008</v>
      </c>
      <c r="D147" s="2" t="s">
        <v>6449</v>
      </c>
      <c r="E147" s="79" t="s">
        <v>1321</v>
      </c>
      <c r="F147" s="79" t="s">
        <v>3180</v>
      </c>
      <c r="G147" s="2" t="s">
        <v>5666</v>
      </c>
    </row>
    <row r="148" spans="1:7" x14ac:dyDescent="0.25">
      <c r="A148" s="2" t="s">
        <v>5241</v>
      </c>
      <c r="B148" s="2" t="s">
        <v>4019</v>
      </c>
      <c r="C148" s="2" t="s">
        <v>5221</v>
      </c>
      <c r="D148" s="2" t="s">
        <v>322</v>
      </c>
      <c r="E148" s="79" t="s">
        <v>320</v>
      </c>
      <c r="F148" s="79" t="s">
        <v>3010</v>
      </c>
      <c r="G148" s="2" t="s">
        <v>5666</v>
      </c>
    </row>
    <row r="149" spans="1:7" x14ac:dyDescent="0.25">
      <c r="A149" s="2" t="s">
        <v>4989</v>
      </c>
      <c r="B149" s="2" t="s">
        <v>4019</v>
      </c>
      <c r="C149" s="2" t="s">
        <v>4008</v>
      </c>
      <c r="D149" s="2" t="s">
        <v>6528</v>
      </c>
      <c r="E149" s="79" t="s">
        <v>1848</v>
      </c>
      <c r="F149" s="79" t="s">
        <v>3283</v>
      </c>
      <c r="G149" s="2" t="s">
        <v>5666</v>
      </c>
    </row>
    <row r="150" spans="1:7" x14ac:dyDescent="0.25">
      <c r="A150" s="2" t="s">
        <v>6065</v>
      </c>
      <c r="B150" s="2" t="s">
        <v>4019</v>
      </c>
      <c r="C150" s="2" t="s">
        <v>5342</v>
      </c>
      <c r="D150" s="2" t="s">
        <v>7388</v>
      </c>
      <c r="E150" s="79" t="s">
        <v>8458</v>
      </c>
      <c r="F150" s="79" t="s">
        <v>7770</v>
      </c>
      <c r="G150" s="2" t="s">
        <v>5666</v>
      </c>
    </row>
    <row r="151" spans="1:7" x14ac:dyDescent="0.25">
      <c r="A151" s="2" t="s">
        <v>4932</v>
      </c>
      <c r="B151" s="2" t="s">
        <v>4019</v>
      </c>
      <c r="C151" s="2" t="s">
        <v>4008</v>
      </c>
      <c r="D151" s="2" t="s">
        <v>6565</v>
      </c>
      <c r="E151" s="79" t="s">
        <v>2088</v>
      </c>
      <c r="F151" s="79" t="s">
        <v>3331</v>
      </c>
      <c r="G151" s="2" t="s">
        <v>5666</v>
      </c>
    </row>
    <row r="152" spans="1:7" x14ac:dyDescent="0.25">
      <c r="A152" s="2" t="s">
        <v>5211</v>
      </c>
      <c r="B152" s="2" t="s">
        <v>4019</v>
      </c>
      <c r="C152" s="2" t="s">
        <v>4008</v>
      </c>
      <c r="D152" s="2" t="s">
        <v>610</v>
      </c>
      <c r="E152" s="79" t="s">
        <v>608</v>
      </c>
      <c r="F152" s="79" t="s">
        <v>3054</v>
      </c>
      <c r="G152" s="2" t="s">
        <v>5666</v>
      </c>
    </row>
    <row r="153" spans="1:7" x14ac:dyDescent="0.25">
      <c r="A153" s="2" t="s">
        <v>4190</v>
      </c>
      <c r="B153" s="2" t="s">
        <v>4019</v>
      </c>
      <c r="C153" s="2" t="s">
        <v>4008</v>
      </c>
      <c r="D153" s="2" t="s">
        <v>7061</v>
      </c>
      <c r="E153" s="79" t="s">
        <v>2324</v>
      </c>
      <c r="F153" s="79" t="s">
        <v>3378</v>
      </c>
      <c r="G153" s="2" t="s">
        <v>5666</v>
      </c>
    </row>
    <row r="154" spans="1:7" x14ac:dyDescent="0.25">
      <c r="A154" s="2" t="s">
        <v>5410</v>
      </c>
      <c r="B154" s="2" t="s">
        <v>4019</v>
      </c>
      <c r="C154" s="2" t="s">
        <v>5221</v>
      </c>
      <c r="D154" s="2" t="s">
        <v>7212</v>
      </c>
      <c r="E154" s="79" t="s">
        <v>637</v>
      </c>
      <c r="F154" s="79" t="s">
        <v>3059</v>
      </c>
      <c r="G154" s="2" t="s">
        <v>5666</v>
      </c>
    </row>
    <row r="155" spans="1:7" x14ac:dyDescent="0.25">
      <c r="A155" s="2" t="s">
        <v>4135</v>
      </c>
      <c r="B155" s="2" t="s">
        <v>4019</v>
      </c>
      <c r="C155" s="2" t="s">
        <v>4008</v>
      </c>
      <c r="D155" s="2" t="s">
        <v>6614</v>
      </c>
      <c r="E155" s="79" t="s">
        <v>2373</v>
      </c>
      <c r="F155" s="79" t="s">
        <v>3388</v>
      </c>
      <c r="G155" s="2" t="s">
        <v>5666</v>
      </c>
    </row>
    <row r="156" spans="1:7" x14ac:dyDescent="0.25">
      <c r="A156" s="2" t="s">
        <v>5160</v>
      </c>
      <c r="B156" s="2" t="s">
        <v>4019</v>
      </c>
      <c r="C156" s="2" t="s">
        <v>4008</v>
      </c>
      <c r="D156" s="2" t="s">
        <v>6639</v>
      </c>
      <c r="E156" s="79" t="s">
        <v>2560</v>
      </c>
      <c r="F156" s="79" t="s">
        <v>3425</v>
      </c>
      <c r="G156" s="2" t="s">
        <v>5666</v>
      </c>
    </row>
    <row r="157" spans="1:7" x14ac:dyDescent="0.25">
      <c r="A157" s="2" t="s">
        <v>4477</v>
      </c>
      <c r="B157" s="2" t="s">
        <v>4019</v>
      </c>
      <c r="C157" s="2" t="s">
        <v>4008</v>
      </c>
      <c r="D157" s="2" t="s">
        <v>6630</v>
      </c>
      <c r="E157" s="79" t="s">
        <v>2496</v>
      </c>
      <c r="F157" s="79" t="s">
        <v>3414</v>
      </c>
      <c r="G157" s="2" t="s">
        <v>5666</v>
      </c>
    </row>
    <row r="158" spans="1:7" x14ac:dyDescent="0.25">
      <c r="A158" s="2" t="s">
        <v>5182</v>
      </c>
      <c r="B158" s="2" t="s">
        <v>4019</v>
      </c>
      <c r="C158" s="2" t="s">
        <v>4008</v>
      </c>
      <c r="D158" s="2" t="s">
        <v>6644</v>
      </c>
      <c r="E158" s="79" t="s">
        <v>2589</v>
      </c>
      <c r="F158" s="79" t="s">
        <v>3431</v>
      </c>
      <c r="G158" s="2" t="s">
        <v>5666</v>
      </c>
    </row>
    <row r="159" spans="1:7" x14ac:dyDescent="0.25">
      <c r="A159" s="2" t="s">
        <v>5535</v>
      </c>
      <c r="B159" s="2" t="s">
        <v>4019</v>
      </c>
      <c r="C159" s="2" t="s">
        <v>5221</v>
      </c>
      <c r="D159" s="2" t="s">
        <v>7244</v>
      </c>
      <c r="E159" s="79" t="s">
        <v>8105</v>
      </c>
      <c r="F159" s="79" t="s">
        <v>7652</v>
      </c>
      <c r="G159" s="2" t="s">
        <v>5666</v>
      </c>
    </row>
    <row r="160" spans="1:7" x14ac:dyDescent="0.25">
      <c r="A160" s="2" t="s">
        <v>4016</v>
      </c>
      <c r="B160" s="2" t="s">
        <v>4019</v>
      </c>
      <c r="C160" s="2" t="s">
        <v>4008</v>
      </c>
      <c r="D160" s="2" t="s">
        <v>6663</v>
      </c>
      <c r="E160" s="79" t="s">
        <v>2707</v>
      </c>
      <c r="F160" s="79" t="s">
        <v>3454</v>
      </c>
      <c r="G160" s="2" t="s">
        <v>5666</v>
      </c>
    </row>
    <row r="161" spans="1:7" x14ac:dyDescent="0.25">
      <c r="A161" s="2" t="s">
        <v>5495</v>
      </c>
      <c r="B161" s="2" t="s">
        <v>4240</v>
      </c>
      <c r="C161" s="2" t="s">
        <v>5221</v>
      </c>
      <c r="D161" s="2" t="s">
        <v>7234</v>
      </c>
      <c r="E161" s="79" t="s">
        <v>8081</v>
      </c>
      <c r="F161" s="79" t="s">
        <v>7644</v>
      </c>
      <c r="G161" s="2" t="s">
        <v>5666</v>
      </c>
    </row>
    <row r="162" spans="1:7" x14ac:dyDescent="0.25">
      <c r="A162" s="2" t="s">
        <v>4409</v>
      </c>
      <c r="B162" s="2" t="s">
        <v>4240</v>
      </c>
      <c r="C162" s="2" t="s">
        <v>4008</v>
      </c>
      <c r="D162" s="2" t="s">
        <v>6420</v>
      </c>
      <c r="E162" s="79" t="s">
        <v>1156</v>
      </c>
      <c r="F162" s="79" t="s">
        <v>3147</v>
      </c>
      <c r="G162" s="2" t="s">
        <v>5666</v>
      </c>
    </row>
    <row r="163" spans="1:7" x14ac:dyDescent="0.25">
      <c r="A163" s="2" t="s">
        <v>4392</v>
      </c>
      <c r="B163" s="2" t="s">
        <v>4240</v>
      </c>
      <c r="C163" s="2" t="s">
        <v>4008</v>
      </c>
      <c r="D163" s="2" t="s">
        <v>6524</v>
      </c>
      <c r="E163" s="79" t="s">
        <v>1816</v>
      </c>
      <c r="F163" s="79" t="s">
        <v>3277</v>
      </c>
      <c r="G163" s="2" t="s">
        <v>5666</v>
      </c>
    </row>
    <row r="164" spans="1:7" x14ac:dyDescent="0.25">
      <c r="A164" s="2" t="s">
        <v>5523</v>
      </c>
      <c r="B164" s="2" t="s">
        <v>4240</v>
      </c>
      <c r="C164" s="2" t="s">
        <v>5221</v>
      </c>
      <c r="D164" s="2" t="s">
        <v>7241</v>
      </c>
      <c r="E164" s="79" t="s">
        <v>1630</v>
      </c>
      <c r="F164" s="79" t="s">
        <v>3240</v>
      </c>
      <c r="G164" s="2" t="s">
        <v>5666</v>
      </c>
    </row>
    <row r="165" spans="1:7" x14ac:dyDescent="0.25">
      <c r="A165" s="2" t="s">
        <v>4898</v>
      </c>
      <c r="B165" s="2" t="s">
        <v>4240</v>
      </c>
      <c r="C165" s="2" t="s">
        <v>4008</v>
      </c>
      <c r="D165" s="2" t="s">
        <v>7184</v>
      </c>
      <c r="E165" s="79" t="s">
        <v>7957</v>
      </c>
      <c r="F165" s="79" t="s">
        <v>7602</v>
      </c>
      <c r="G165" s="2" t="s">
        <v>5666</v>
      </c>
    </row>
    <row r="166" spans="1:7" x14ac:dyDescent="0.25">
      <c r="A166" s="2" t="s">
        <v>4531</v>
      </c>
      <c r="B166" s="2" t="s">
        <v>4240</v>
      </c>
      <c r="C166" s="2" t="s">
        <v>4008</v>
      </c>
      <c r="D166" s="2" t="s">
        <v>6591</v>
      </c>
      <c r="E166" s="79" t="s">
        <v>2242</v>
      </c>
      <c r="F166" s="79" t="s">
        <v>3362</v>
      </c>
      <c r="G166" s="2" t="s">
        <v>5666</v>
      </c>
    </row>
    <row r="167" spans="1:7" x14ac:dyDescent="0.25">
      <c r="A167" s="2" t="s">
        <v>4236</v>
      </c>
      <c r="B167" s="2" t="s">
        <v>4240</v>
      </c>
      <c r="C167" s="2" t="s">
        <v>4008</v>
      </c>
      <c r="D167" s="2" t="s">
        <v>7080</v>
      </c>
      <c r="E167" s="79" t="s">
        <v>2447</v>
      </c>
      <c r="F167" s="79" t="s">
        <v>3404</v>
      </c>
      <c r="G167" s="2" t="s">
        <v>5666</v>
      </c>
    </row>
    <row r="168" spans="1:7" x14ac:dyDescent="0.25">
      <c r="A168" s="2" t="s">
        <v>5662</v>
      </c>
      <c r="B168" s="2" t="s">
        <v>5666</v>
      </c>
      <c r="C168" s="2" t="s">
        <v>5655</v>
      </c>
      <c r="D168" s="2" t="s">
        <v>7282</v>
      </c>
      <c r="E168" s="79" t="s">
        <v>8198</v>
      </c>
      <c r="F168" s="79" t="s">
        <v>7683</v>
      </c>
      <c r="G168" s="2" t="s">
        <v>5666</v>
      </c>
    </row>
    <row r="169" spans="1:7" x14ac:dyDescent="0.25">
      <c r="A169" s="2" t="s">
        <v>4455</v>
      </c>
      <c r="B169" s="2" t="s">
        <v>4043</v>
      </c>
      <c r="C169" s="2" t="s">
        <v>4008</v>
      </c>
      <c r="D169" s="2" t="s">
        <v>918</v>
      </c>
      <c r="E169" s="79" t="s">
        <v>916</v>
      </c>
      <c r="F169" s="79" t="s">
        <v>3099</v>
      </c>
      <c r="G169" s="2" t="s">
        <v>5666</v>
      </c>
    </row>
    <row r="170" spans="1:7" x14ac:dyDescent="0.25">
      <c r="A170" s="2" t="s">
        <v>4039</v>
      </c>
      <c r="B170" s="2" t="s">
        <v>4043</v>
      </c>
      <c r="C170" s="2" t="s">
        <v>4008</v>
      </c>
      <c r="D170" s="2" t="s">
        <v>6519</v>
      </c>
      <c r="E170" s="79" t="s">
        <v>1787</v>
      </c>
      <c r="F170" s="79" t="s">
        <v>3272</v>
      </c>
      <c r="G170" s="2" t="s">
        <v>5666</v>
      </c>
    </row>
    <row r="171" spans="1:7" x14ac:dyDescent="0.25">
      <c r="A171" s="2" t="s">
        <v>4609</v>
      </c>
      <c r="B171" s="2" t="s">
        <v>4043</v>
      </c>
      <c r="C171" s="2" t="s">
        <v>4008</v>
      </c>
      <c r="D171" s="2" t="s">
        <v>6552</v>
      </c>
      <c r="E171" s="79" t="s">
        <v>2003</v>
      </c>
      <c r="F171" s="79" t="s">
        <v>3315</v>
      </c>
      <c r="G171" s="2" t="s">
        <v>5666</v>
      </c>
    </row>
    <row r="172" spans="1:7" x14ac:dyDescent="0.25">
      <c r="A172" s="2" t="s">
        <v>5603</v>
      </c>
      <c r="B172" s="2" t="s">
        <v>4043</v>
      </c>
      <c r="C172" s="2" t="s">
        <v>5221</v>
      </c>
      <c r="D172" s="2" t="s">
        <v>7265</v>
      </c>
      <c r="E172" s="79" t="s">
        <v>8159</v>
      </c>
      <c r="F172" s="79" t="s">
        <v>7670</v>
      </c>
      <c r="G172" s="2" t="s">
        <v>5666</v>
      </c>
    </row>
    <row r="173" spans="1:7" x14ac:dyDescent="0.25">
      <c r="A173" s="2" t="s">
        <v>4717</v>
      </c>
      <c r="B173" s="2" t="s">
        <v>4043</v>
      </c>
      <c r="C173" s="2" t="s">
        <v>4008</v>
      </c>
      <c r="D173" s="2" t="s">
        <v>6652</v>
      </c>
      <c r="E173" s="79" t="s">
        <v>2649</v>
      </c>
      <c r="F173" s="79" t="s">
        <v>3442</v>
      </c>
      <c r="G173" s="2" t="s">
        <v>5666</v>
      </c>
    </row>
    <row r="174" spans="1:7" x14ac:dyDescent="0.25">
      <c r="A174" s="2" t="s">
        <v>5502</v>
      </c>
      <c r="B174" s="2" t="s">
        <v>4043</v>
      </c>
      <c r="C174" s="2" t="s">
        <v>5221</v>
      </c>
      <c r="D174" s="2" t="s">
        <v>6737</v>
      </c>
      <c r="E174" s="79" t="s">
        <v>8084</v>
      </c>
      <c r="F174" s="79" t="s">
        <v>7645</v>
      </c>
      <c r="G174" s="2" t="s">
        <v>5666</v>
      </c>
    </row>
    <row r="175" spans="1:7" x14ac:dyDescent="0.25">
      <c r="A175" s="2" t="s">
        <v>4367</v>
      </c>
      <c r="B175" s="2" t="s">
        <v>4043</v>
      </c>
      <c r="C175" s="2" t="s">
        <v>4008</v>
      </c>
      <c r="D175" s="2" t="s">
        <v>6668</v>
      </c>
      <c r="E175" s="79" t="s">
        <v>2732</v>
      </c>
      <c r="F175" s="79" t="s">
        <v>3459</v>
      </c>
      <c r="G175" s="2" t="s">
        <v>5666</v>
      </c>
    </row>
    <row r="176" spans="1:7" x14ac:dyDescent="0.25">
      <c r="A176" s="2" t="s">
        <v>4993</v>
      </c>
      <c r="B176" s="2" t="s">
        <v>4077</v>
      </c>
      <c r="C176" s="2" t="s">
        <v>4008</v>
      </c>
      <c r="D176" s="2" t="s">
        <v>6388</v>
      </c>
      <c r="E176" s="79" t="s">
        <v>930</v>
      </c>
      <c r="F176" s="79" t="s">
        <v>3102</v>
      </c>
      <c r="G176" s="2" t="s">
        <v>5666</v>
      </c>
    </row>
    <row r="177" spans="1:7" x14ac:dyDescent="0.25">
      <c r="A177" s="2" t="s">
        <v>5424</v>
      </c>
      <c r="B177" s="2" t="s">
        <v>4077</v>
      </c>
      <c r="C177" s="2" t="s">
        <v>5221</v>
      </c>
      <c r="D177" s="2" t="s">
        <v>6842</v>
      </c>
      <c r="E177" s="79" t="s">
        <v>1049</v>
      </c>
      <c r="F177" s="79" t="s">
        <v>3125</v>
      </c>
      <c r="G177" s="2" t="s">
        <v>5666</v>
      </c>
    </row>
    <row r="178" spans="1:7" x14ac:dyDescent="0.25">
      <c r="A178" s="2" t="s">
        <v>5251</v>
      </c>
      <c r="B178" s="2" t="s">
        <v>4077</v>
      </c>
      <c r="C178" s="2" t="s">
        <v>5221</v>
      </c>
      <c r="D178" s="2" t="s">
        <v>89</v>
      </c>
      <c r="E178" s="79" t="s">
        <v>87</v>
      </c>
      <c r="F178" s="79" t="s">
        <v>2984</v>
      </c>
      <c r="G178" s="2" t="s">
        <v>5666</v>
      </c>
    </row>
    <row r="179" spans="1:7" x14ac:dyDescent="0.25">
      <c r="A179" s="2" t="s">
        <v>4328</v>
      </c>
      <c r="B179" s="2" t="s">
        <v>4077</v>
      </c>
      <c r="C179" s="2" t="s">
        <v>4008</v>
      </c>
      <c r="D179" s="2" t="s">
        <v>7175</v>
      </c>
      <c r="E179" s="79" t="s">
        <v>7942</v>
      </c>
      <c r="F179" s="79" t="s">
        <v>7597</v>
      </c>
      <c r="G179" s="2" t="s">
        <v>5666</v>
      </c>
    </row>
    <row r="180" spans="1:7" x14ac:dyDescent="0.25">
      <c r="A180" s="2" t="s">
        <v>4438</v>
      </c>
      <c r="B180" s="2" t="s">
        <v>4077</v>
      </c>
      <c r="C180" s="2" t="s">
        <v>4008</v>
      </c>
      <c r="D180" s="2" t="s">
        <v>6395</v>
      </c>
      <c r="E180" s="79" t="s">
        <v>985</v>
      </c>
      <c r="F180" s="79" t="s">
        <v>3113</v>
      </c>
      <c r="G180" s="2" t="s">
        <v>5666</v>
      </c>
    </row>
    <row r="181" spans="1:7" x14ac:dyDescent="0.25">
      <c r="A181" s="2" t="s">
        <v>4808</v>
      </c>
      <c r="B181" s="2" t="s">
        <v>4077</v>
      </c>
      <c r="C181" s="2" t="s">
        <v>4008</v>
      </c>
      <c r="D181" s="2" t="s">
        <v>6409</v>
      </c>
      <c r="E181" s="79" t="s">
        <v>1078</v>
      </c>
      <c r="F181" s="79" t="s">
        <v>3131</v>
      </c>
      <c r="G181" s="2" t="s">
        <v>5666</v>
      </c>
    </row>
    <row r="182" spans="1:7" x14ac:dyDescent="0.25">
      <c r="A182" s="2" t="s">
        <v>5025</v>
      </c>
      <c r="B182" s="2" t="s">
        <v>4077</v>
      </c>
      <c r="C182" s="2" t="s">
        <v>4008</v>
      </c>
      <c r="D182" s="2" t="s">
        <v>1556</v>
      </c>
      <c r="E182" s="79" t="s">
        <v>1554</v>
      </c>
      <c r="F182" s="79" t="s">
        <v>3226</v>
      </c>
      <c r="G182" s="2" t="s">
        <v>5666</v>
      </c>
    </row>
    <row r="183" spans="1:7" x14ac:dyDescent="0.25">
      <c r="A183" s="2" t="s">
        <v>4073</v>
      </c>
      <c r="B183" s="2" t="s">
        <v>4077</v>
      </c>
      <c r="C183" s="2" t="s">
        <v>4008</v>
      </c>
      <c r="D183" s="2" t="s">
        <v>6476</v>
      </c>
      <c r="E183" s="79" t="s">
        <v>1520</v>
      </c>
      <c r="F183" s="79" t="s">
        <v>3219</v>
      </c>
      <c r="G183" s="2" t="s">
        <v>5666</v>
      </c>
    </row>
    <row r="184" spans="1:7" x14ac:dyDescent="0.25">
      <c r="A184" s="2" t="s">
        <v>4508</v>
      </c>
      <c r="B184" s="2" t="s">
        <v>4077</v>
      </c>
      <c r="C184" s="2" t="s">
        <v>4008</v>
      </c>
      <c r="D184" s="2" t="s">
        <v>6537</v>
      </c>
      <c r="E184" s="79" t="s">
        <v>1901</v>
      </c>
      <c r="F184" s="79" t="s">
        <v>3294</v>
      </c>
      <c r="G184" s="2" t="s">
        <v>5666</v>
      </c>
    </row>
    <row r="185" spans="1:7" x14ac:dyDescent="0.25">
      <c r="A185" s="2" t="s">
        <v>4671</v>
      </c>
      <c r="B185" s="2" t="s">
        <v>4077</v>
      </c>
      <c r="C185" s="2" t="s">
        <v>4008</v>
      </c>
      <c r="D185" s="2" t="s">
        <v>6585</v>
      </c>
      <c r="E185" s="79" t="s">
        <v>2200</v>
      </c>
      <c r="F185" s="79" t="s">
        <v>3354</v>
      </c>
      <c r="G185" s="2" t="s">
        <v>5666</v>
      </c>
    </row>
    <row r="186" spans="1:7" x14ac:dyDescent="0.25">
      <c r="A186" s="2" t="s">
        <v>4123</v>
      </c>
      <c r="B186" s="2" t="s">
        <v>4077</v>
      </c>
      <c r="C186" s="2" t="s">
        <v>4008</v>
      </c>
      <c r="D186" s="2" t="s">
        <v>6604</v>
      </c>
      <c r="E186" s="79" t="s">
        <v>2319</v>
      </c>
      <c r="F186" s="79" t="s">
        <v>3377</v>
      </c>
      <c r="G186" s="2" t="s">
        <v>5666</v>
      </c>
    </row>
    <row r="187" spans="1:7" x14ac:dyDescent="0.25">
      <c r="A187" s="2" t="s">
        <v>5237</v>
      </c>
      <c r="B187" s="2" t="s">
        <v>4077</v>
      </c>
      <c r="C187" s="2" t="s">
        <v>5221</v>
      </c>
      <c r="D187" s="2" t="s">
        <v>665</v>
      </c>
      <c r="E187" s="79" t="s">
        <v>663</v>
      </c>
      <c r="F187" s="79" t="s">
        <v>3062</v>
      </c>
      <c r="G187" s="2" t="s">
        <v>5666</v>
      </c>
    </row>
    <row r="188" spans="1:7" x14ac:dyDescent="0.25">
      <c r="A188" s="2" t="s">
        <v>4762</v>
      </c>
      <c r="B188" s="2" t="s">
        <v>4077</v>
      </c>
      <c r="C188" s="2" t="s">
        <v>4008</v>
      </c>
      <c r="D188" s="2" t="s">
        <v>6573</v>
      </c>
      <c r="E188" s="79" t="s">
        <v>2132</v>
      </c>
      <c r="F188" s="79" t="s">
        <v>3340</v>
      </c>
      <c r="G188" s="2" t="s">
        <v>5666</v>
      </c>
    </row>
    <row r="189" spans="1:7" x14ac:dyDescent="0.25">
      <c r="A189" s="2" t="s">
        <v>5617</v>
      </c>
      <c r="B189" s="2" t="s">
        <v>4077</v>
      </c>
      <c r="C189" s="2" t="s">
        <v>5221</v>
      </c>
      <c r="D189" s="2" t="s">
        <v>7269</v>
      </c>
      <c r="E189" s="79" t="s">
        <v>2167</v>
      </c>
      <c r="F189" s="79" t="s">
        <v>3347</v>
      </c>
      <c r="G189" s="2" t="s">
        <v>5666</v>
      </c>
    </row>
    <row r="190" spans="1:7" x14ac:dyDescent="0.25">
      <c r="A190" s="2" t="s">
        <v>4186</v>
      </c>
      <c r="B190" s="2" t="s">
        <v>4077</v>
      </c>
      <c r="C190" s="2" t="s">
        <v>4008</v>
      </c>
      <c r="D190" s="2" t="s">
        <v>7174</v>
      </c>
      <c r="E190" s="79" t="s">
        <v>7939</v>
      </c>
      <c r="F190" s="79" t="s">
        <v>7596</v>
      </c>
      <c r="G190" s="2" t="s">
        <v>5666</v>
      </c>
    </row>
    <row r="191" spans="1:7" x14ac:dyDescent="0.25">
      <c r="A191" s="2" t="s">
        <v>5134</v>
      </c>
      <c r="B191" s="2" t="s">
        <v>4077</v>
      </c>
      <c r="C191" s="2" t="s">
        <v>4008</v>
      </c>
      <c r="D191" s="2" t="s">
        <v>797</v>
      </c>
      <c r="E191" s="79" t="s">
        <v>795</v>
      </c>
      <c r="F191" s="79" t="s">
        <v>3078</v>
      </c>
      <c r="G191" s="2" t="s">
        <v>5666</v>
      </c>
    </row>
    <row r="192" spans="1:7" x14ac:dyDescent="0.25">
      <c r="A192" s="2" t="s">
        <v>5624</v>
      </c>
      <c r="B192" s="2" t="s">
        <v>4077</v>
      </c>
      <c r="C192" s="2" t="s">
        <v>5221</v>
      </c>
      <c r="D192" s="2" t="s">
        <v>7271</v>
      </c>
      <c r="E192" s="79" t="s">
        <v>8171</v>
      </c>
      <c r="F192" s="79" t="s">
        <v>7674</v>
      </c>
      <c r="G192" s="2" t="s">
        <v>5666</v>
      </c>
    </row>
    <row r="193" spans="1:7" x14ac:dyDescent="0.25">
      <c r="A193" s="2" t="s">
        <v>5962</v>
      </c>
      <c r="B193" s="2" t="s">
        <v>4077</v>
      </c>
      <c r="C193" s="2" t="s">
        <v>4008</v>
      </c>
      <c r="D193" s="2" t="s">
        <v>7047</v>
      </c>
      <c r="E193" s="79" t="s">
        <v>2698</v>
      </c>
      <c r="F193" s="79" t="s">
        <v>3452</v>
      </c>
      <c r="G193" s="2" t="s">
        <v>5666</v>
      </c>
    </row>
    <row r="194" spans="1:7" x14ac:dyDescent="0.25">
      <c r="A194" s="2" t="s">
        <v>5248</v>
      </c>
      <c r="B194" s="2" t="s">
        <v>4077</v>
      </c>
      <c r="C194" s="2" t="s">
        <v>5221</v>
      </c>
      <c r="D194" s="2" t="s">
        <v>869</v>
      </c>
      <c r="E194" s="79" t="s">
        <v>867</v>
      </c>
      <c r="F194" s="79" t="s">
        <v>3089</v>
      </c>
      <c r="G194" s="2" t="s">
        <v>5666</v>
      </c>
    </row>
    <row r="195" spans="1:7" x14ac:dyDescent="0.25">
      <c r="A195" s="2" t="s">
        <v>3926</v>
      </c>
      <c r="B195" s="2" t="s">
        <v>3804</v>
      </c>
      <c r="C195" s="2" t="s">
        <v>3918</v>
      </c>
      <c r="D195" s="2" t="s">
        <v>331</v>
      </c>
      <c r="E195" s="79" t="s">
        <v>329</v>
      </c>
      <c r="F195" s="79" t="s">
        <v>3012</v>
      </c>
      <c r="G195" s="2" t="s">
        <v>5666</v>
      </c>
    </row>
    <row r="196" spans="1:7" x14ac:dyDescent="0.25">
      <c r="A196" s="2" t="s">
        <v>3995</v>
      </c>
      <c r="B196" s="2" t="s">
        <v>3804</v>
      </c>
      <c r="C196" s="2" t="s">
        <v>3979</v>
      </c>
      <c r="D196" s="2" t="s">
        <v>427</v>
      </c>
      <c r="E196" s="79" t="s">
        <v>425</v>
      </c>
      <c r="F196" s="79" t="s">
        <v>3026</v>
      </c>
      <c r="G196" s="2" t="s">
        <v>5666</v>
      </c>
    </row>
    <row r="197" spans="1:7" x14ac:dyDescent="0.25">
      <c r="A197" s="2" t="s">
        <v>3929</v>
      </c>
      <c r="B197" s="2" t="s">
        <v>3804</v>
      </c>
      <c r="C197" s="2" t="s">
        <v>3930</v>
      </c>
      <c r="D197" s="2" t="s">
        <v>465</v>
      </c>
      <c r="E197" s="79" t="s">
        <v>463</v>
      </c>
      <c r="F197" s="79" t="s">
        <v>3033</v>
      </c>
      <c r="G197" s="2" t="s">
        <v>5666</v>
      </c>
    </row>
    <row r="198" spans="1:7" x14ac:dyDescent="0.25">
      <c r="A198" s="2" t="s">
        <v>3800</v>
      </c>
      <c r="B198" s="2" t="s">
        <v>3804</v>
      </c>
      <c r="C198" s="2" t="s">
        <v>3508</v>
      </c>
      <c r="D198" s="2" t="s">
        <v>7169</v>
      </c>
      <c r="E198" s="79" t="s">
        <v>637</v>
      </c>
      <c r="F198" s="79" t="s">
        <v>3059</v>
      </c>
      <c r="G198" s="2" t="s">
        <v>5666</v>
      </c>
    </row>
    <row r="199" spans="1:7" x14ac:dyDescent="0.25">
      <c r="A199" s="2" t="s">
        <v>3795</v>
      </c>
      <c r="B199" s="2" t="s">
        <v>3799</v>
      </c>
      <c r="C199" s="2" t="s">
        <v>3508</v>
      </c>
      <c r="D199" s="2" t="s">
        <v>7168</v>
      </c>
      <c r="E199" s="79" t="s">
        <v>7925</v>
      </c>
      <c r="F199" s="79" t="s">
        <v>7591</v>
      </c>
      <c r="G199" s="2" t="s">
        <v>5666</v>
      </c>
    </row>
    <row r="200" spans="1:7" x14ac:dyDescent="0.25">
      <c r="A200" s="2" t="s">
        <v>3902</v>
      </c>
      <c r="B200" s="2" t="s">
        <v>3809</v>
      </c>
      <c r="C200" s="2" t="s">
        <v>3898</v>
      </c>
      <c r="D200" s="2" t="s">
        <v>143</v>
      </c>
      <c r="E200" s="79" t="s">
        <v>141</v>
      </c>
      <c r="F200" s="79" t="s">
        <v>2990</v>
      </c>
      <c r="G200" s="2" t="s">
        <v>5666</v>
      </c>
    </row>
    <row r="201" spans="1:7" x14ac:dyDescent="0.25">
      <c r="A201" s="2" t="s">
        <v>3850</v>
      </c>
      <c r="B201" s="2" t="s">
        <v>3791</v>
      </c>
      <c r="C201" s="2" t="s">
        <v>3608</v>
      </c>
      <c r="D201" s="2" t="s">
        <v>53</v>
      </c>
      <c r="E201" s="79" t="s">
        <v>51</v>
      </c>
      <c r="F201" s="79" t="s">
        <v>2980</v>
      </c>
      <c r="G201" s="2" t="s">
        <v>5666</v>
      </c>
    </row>
    <row r="202" spans="1:7" x14ac:dyDescent="0.25">
      <c r="A202" s="2" t="s">
        <v>5101</v>
      </c>
      <c r="B202" s="2" t="s">
        <v>3791</v>
      </c>
      <c r="C202" s="2" t="s">
        <v>4008</v>
      </c>
      <c r="D202" s="2" t="s">
        <v>73</v>
      </c>
      <c r="E202" s="79" t="s">
        <v>71</v>
      </c>
      <c r="F202" s="79" t="s">
        <v>2982</v>
      </c>
      <c r="G202" s="2" t="s">
        <v>5666</v>
      </c>
    </row>
    <row r="203" spans="1:7" x14ac:dyDescent="0.25">
      <c r="A203" s="2" t="s">
        <v>3876</v>
      </c>
      <c r="B203" s="2" t="s">
        <v>3791</v>
      </c>
      <c r="C203" s="2" t="s">
        <v>3866</v>
      </c>
      <c r="D203" s="2" t="s">
        <v>194</v>
      </c>
      <c r="E203" s="79" t="s">
        <v>192</v>
      </c>
      <c r="F203" s="79" t="s">
        <v>2999</v>
      </c>
      <c r="G203" s="2" t="s">
        <v>5666</v>
      </c>
    </row>
    <row r="204" spans="1:7" x14ac:dyDescent="0.25">
      <c r="A204" s="2" t="s">
        <v>5094</v>
      </c>
      <c r="B204" s="2" t="s">
        <v>3791</v>
      </c>
      <c r="C204" s="2" t="s">
        <v>4008</v>
      </c>
      <c r="D204" s="2" t="s">
        <v>185</v>
      </c>
      <c r="E204" s="79" t="s">
        <v>183</v>
      </c>
      <c r="F204" s="79" t="s">
        <v>2997</v>
      </c>
      <c r="G204" s="2" t="s">
        <v>5666</v>
      </c>
    </row>
    <row r="205" spans="1:7" x14ac:dyDescent="0.25">
      <c r="A205" s="2" t="s">
        <v>6287</v>
      </c>
      <c r="B205" s="2" t="s">
        <v>3791</v>
      </c>
      <c r="C205" s="2" t="s">
        <v>6288</v>
      </c>
      <c r="D205" s="2" t="s">
        <v>7452</v>
      </c>
      <c r="E205" s="79" t="s">
        <v>8628</v>
      </c>
      <c r="F205" s="79" t="s">
        <v>7828</v>
      </c>
      <c r="G205" s="2" t="s">
        <v>5666</v>
      </c>
    </row>
    <row r="206" spans="1:7" x14ac:dyDescent="0.25">
      <c r="A206" s="2" t="s">
        <v>3787</v>
      </c>
      <c r="B206" s="2" t="s">
        <v>3791</v>
      </c>
      <c r="C206" s="2" t="s">
        <v>3779</v>
      </c>
      <c r="D206" s="2" t="s">
        <v>220</v>
      </c>
      <c r="E206" s="79" t="s">
        <v>218</v>
      </c>
      <c r="F206" s="79" t="s">
        <v>3002</v>
      </c>
      <c r="G206" s="2" t="s">
        <v>5666</v>
      </c>
    </row>
    <row r="207" spans="1:7" x14ac:dyDescent="0.25">
      <c r="A207" s="2" t="s">
        <v>3906</v>
      </c>
      <c r="B207" s="2" t="s">
        <v>3791</v>
      </c>
      <c r="C207" s="2" t="s">
        <v>3898</v>
      </c>
      <c r="D207" s="2" t="s">
        <v>358</v>
      </c>
      <c r="E207" s="79" t="s">
        <v>356</v>
      </c>
      <c r="F207" s="79" t="s">
        <v>3017</v>
      </c>
      <c r="G207" s="2" t="s">
        <v>5666</v>
      </c>
    </row>
    <row r="208" spans="1:7" x14ac:dyDescent="0.25">
      <c r="A208" s="2" t="s">
        <v>6272</v>
      </c>
      <c r="B208" s="2" t="s">
        <v>3791</v>
      </c>
      <c r="C208" s="2" t="s">
        <v>6273</v>
      </c>
      <c r="D208" s="2" t="s">
        <v>7449</v>
      </c>
      <c r="E208" s="79" t="s">
        <v>8619</v>
      </c>
      <c r="F208" s="79" t="s">
        <v>7825</v>
      </c>
      <c r="G208" s="2" t="s">
        <v>5666</v>
      </c>
    </row>
    <row r="209" spans="1:7" x14ac:dyDescent="0.25">
      <c r="A209" s="2" t="s">
        <v>6279</v>
      </c>
      <c r="B209" s="2" t="s">
        <v>3791</v>
      </c>
      <c r="C209" s="2" t="s">
        <v>6273</v>
      </c>
      <c r="D209" s="2" t="s">
        <v>6487</v>
      </c>
      <c r="E209" s="79" t="s">
        <v>1592</v>
      </c>
      <c r="F209" s="79" t="s">
        <v>3232</v>
      </c>
      <c r="G209" s="2" t="s">
        <v>5666</v>
      </c>
    </row>
    <row r="210" spans="1:7" x14ac:dyDescent="0.25">
      <c r="A210" s="2" t="s">
        <v>5644</v>
      </c>
      <c r="B210" s="2" t="s">
        <v>3791</v>
      </c>
      <c r="C210" s="2" t="s">
        <v>5221</v>
      </c>
      <c r="D210" s="2" t="s">
        <v>7277</v>
      </c>
      <c r="E210" s="79" t="s">
        <v>8186</v>
      </c>
      <c r="F210" s="79" t="s">
        <v>7679</v>
      </c>
      <c r="G210" s="2" t="s">
        <v>5666</v>
      </c>
    </row>
    <row r="211" spans="1:7" x14ac:dyDescent="0.25">
      <c r="A211" s="2" t="s">
        <v>3978</v>
      </c>
      <c r="B211" s="2" t="s">
        <v>3791</v>
      </c>
      <c r="C211" s="2" t="s">
        <v>3979</v>
      </c>
      <c r="D211" s="2" t="s">
        <v>861</v>
      </c>
      <c r="E211" s="79" t="s">
        <v>859</v>
      </c>
      <c r="F211" s="79" t="s">
        <v>3087</v>
      </c>
      <c r="G211" s="2" t="s">
        <v>5666</v>
      </c>
    </row>
    <row r="212" spans="1:7" x14ac:dyDescent="0.25">
      <c r="A212" s="2" t="s">
        <v>6036</v>
      </c>
      <c r="B212" s="2" t="s">
        <v>4467</v>
      </c>
      <c r="C212" s="2" t="s">
        <v>5342</v>
      </c>
      <c r="D212" s="2" t="s">
        <v>7379</v>
      </c>
      <c r="E212" s="79" t="s">
        <v>8434</v>
      </c>
      <c r="F212" s="79" t="s">
        <v>7762</v>
      </c>
      <c r="G212" s="2" t="s">
        <v>5666</v>
      </c>
    </row>
    <row r="213" spans="1:7" x14ac:dyDescent="0.25">
      <c r="A213" s="2" t="s">
        <v>5047</v>
      </c>
      <c r="B213" s="2" t="s">
        <v>4467</v>
      </c>
      <c r="C213" s="2" t="s">
        <v>4008</v>
      </c>
      <c r="D213" s="2" t="s">
        <v>6891</v>
      </c>
      <c r="E213" s="79" t="s">
        <v>1303</v>
      </c>
      <c r="F213" s="79" t="s">
        <v>3176</v>
      </c>
      <c r="G213" s="2" t="s">
        <v>5666</v>
      </c>
    </row>
    <row r="214" spans="1:7" x14ac:dyDescent="0.25">
      <c r="A214" s="2" t="s">
        <v>6137</v>
      </c>
      <c r="B214" s="2" t="s">
        <v>4467</v>
      </c>
      <c r="C214" s="2" t="s">
        <v>5342</v>
      </c>
      <c r="D214" s="2" t="s">
        <v>7409</v>
      </c>
      <c r="E214" s="79" t="s">
        <v>8516</v>
      </c>
      <c r="F214" s="79" t="s">
        <v>7790</v>
      </c>
      <c r="G214" s="2" t="s">
        <v>5666</v>
      </c>
    </row>
    <row r="215" spans="1:7" x14ac:dyDescent="0.25">
      <c r="A215" s="2" t="s">
        <v>5747</v>
      </c>
      <c r="B215" s="2" t="s">
        <v>4467</v>
      </c>
      <c r="C215" s="2" t="s">
        <v>5190</v>
      </c>
      <c r="D215" s="2" t="s">
        <v>7301</v>
      </c>
      <c r="E215" s="79" t="s">
        <v>1393</v>
      </c>
      <c r="F215" s="79" t="s">
        <v>3194</v>
      </c>
      <c r="G215" s="2" t="s">
        <v>5666</v>
      </c>
    </row>
    <row r="216" spans="1:7" x14ac:dyDescent="0.25">
      <c r="A216" s="2" t="s">
        <v>5978</v>
      </c>
      <c r="B216" s="2" t="s">
        <v>4467</v>
      </c>
      <c r="C216" s="2" t="s">
        <v>5190</v>
      </c>
      <c r="D216" s="2" t="s">
        <v>7363</v>
      </c>
      <c r="E216" s="79" t="s">
        <v>8392</v>
      </c>
      <c r="F216" s="79" t="s">
        <v>7748</v>
      </c>
      <c r="G216" s="2" t="s">
        <v>5666</v>
      </c>
    </row>
    <row r="217" spans="1:7" x14ac:dyDescent="0.25">
      <c r="A217" s="2" t="s">
        <v>5470</v>
      </c>
      <c r="B217" s="2" t="s">
        <v>4467</v>
      </c>
      <c r="C217" s="2" t="s">
        <v>5221</v>
      </c>
      <c r="D217" s="2" t="s">
        <v>6955</v>
      </c>
      <c r="E217" s="79" t="s">
        <v>1696</v>
      </c>
      <c r="F217" s="79" t="s">
        <v>3254</v>
      </c>
      <c r="G217" s="2" t="s">
        <v>5666</v>
      </c>
    </row>
    <row r="218" spans="1:7" x14ac:dyDescent="0.25">
      <c r="A218" s="2" t="s">
        <v>5878</v>
      </c>
      <c r="B218" s="2" t="s">
        <v>4467</v>
      </c>
      <c r="C218" s="2" t="s">
        <v>5190</v>
      </c>
      <c r="D218" s="2" t="s">
        <v>7338</v>
      </c>
      <c r="E218" s="79" t="s">
        <v>8332</v>
      </c>
      <c r="F218" s="79" t="s">
        <v>7728</v>
      </c>
      <c r="G218" s="2" t="s">
        <v>5666</v>
      </c>
    </row>
    <row r="219" spans="1:7" x14ac:dyDescent="0.25">
      <c r="A219" s="2" t="s">
        <v>4463</v>
      </c>
      <c r="B219" s="2" t="s">
        <v>4467</v>
      </c>
      <c r="C219" s="2" t="s">
        <v>4008</v>
      </c>
      <c r="D219" s="2" t="s">
        <v>6523</v>
      </c>
      <c r="E219" s="79" t="s">
        <v>1811</v>
      </c>
      <c r="F219" s="79" t="s">
        <v>3276</v>
      </c>
      <c r="G219" s="2" t="s">
        <v>5666</v>
      </c>
    </row>
    <row r="220" spans="1:7" x14ac:dyDescent="0.25">
      <c r="A220" s="2" t="s">
        <v>5141</v>
      </c>
      <c r="B220" s="2" t="s">
        <v>4467</v>
      </c>
      <c r="C220" s="2" t="s">
        <v>4008</v>
      </c>
      <c r="D220" s="2" t="s">
        <v>600</v>
      </c>
      <c r="E220" s="79" t="s">
        <v>598</v>
      </c>
      <c r="F220" s="79" t="s">
        <v>3053</v>
      </c>
      <c r="G220" s="2" t="s">
        <v>5666</v>
      </c>
    </row>
    <row r="221" spans="1:7" x14ac:dyDescent="0.25">
      <c r="A221" s="2" t="s">
        <v>5067</v>
      </c>
      <c r="B221" s="2" t="s">
        <v>4467</v>
      </c>
      <c r="C221" s="2" t="s">
        <v>4008</v>
      </c>
      <c r="D221" s="2" t="s">
        <v>635</v>
      </c>
      <c r="E221" s="79" t="s">
        <v>633</v>
      </c>
      <c r="F221" s="79" t="s">
        <v>3058</v>
      </c>
      <c r="G221" s="2" t="s">
        <v>5666</v>
      </c>
    </row>
    <row r="222" spans="1:7" x14ac:dyDescent="0.25">
      <c r="A222" s="2" t="s">
        <v>6206</v>
      </c>
      <c r="B222" s="2" t="s">
        <v>4467</v>
      </c>
      <c r="C222" s="2" t="s">
        <v>5342</v>
      </c>
      <c r="D222" s="2" t="s">
        <v>7431</v>
      </c>
      <c r="E222" s="79" t="s">
        <v>8573</v>
      </c>
      <c r="F222" s="79" t="s">
        <v>7809</v>
      </c>
      <c r="G222" s="2" t="s">
        <v>5666</v>
      </c>
    </row>
    <row r="223" spans="1:7" x14ac:dyDescent="0.25">
      <c r="A223" s="2" t="s">
        <v>5354</v>
      </c>
      <c r="B223" s="2" t="s">
        <v>4185</v>
      </c>
      <c r="C223" s="2" t="s">
        <v>5221</v>
      </c>
      <c r="D223" s="2" t="s">
        <v>6686</v>
      </c>
      <c r="E223" s="79" t="s">
        <v>61</v>
      </c>
      <c r="F223" s="79" t="s">
        <v>2981</v>
      </c>
      <c r="G223" s="2" t="s">
        <v>5666</v>
      </c>
    </row>
    <row r="224" spans="1:7" x14ac:dyDescent="0.25">
      <c r="A224" s="2" t="s">
        <v>4181</v>
      </c>
      <c r="B224" s="2" t="s">
        <v>4185</v>
      </c>
      <c r="C224" s="2" t="s">
        <v>4008</v>
      </c>
      <c r="D224" s="2" t="s">
        <v>6513</v>
      </c>
      <c r="E224" s="79" t="s">
        <v>1753</v>
      </c>
      <c r="F224" s="79" t="s">
        <v>3265</v>
      </c>
      <c r="G224" s="2" t="s">
        <v>5666</v>
      </c>
    </row>
    <row r="225" spans="1:7" x14ac:dyDescent="0.25">
      <c r="A225" s="2" t="s">
        <v>4241</v>
      </c>
      <c r="B225" s="2" t="s">
        <v>4185</v>
      </c>
      <c r="C225" s="2" t="s">
        <v>4008</v>
      </c>
      <c r="D225" s="2" t="s">
        <v>2075</v>
      </c>
      <c r="E225" s="79" t="s">
        <v>2073</v>
      </c>
      <c r="F225" s="79" t="s">
        <v>3328</v>
      </c>
      <c r="G225" s="2" t="s">
        <v>5666</v>
      </c>
    </row>
    <row r="226" spans="1:7" x14ac:dyDescent="0.25">
      <c r="A226" s="2" t="s">
        <v>4519</v>
      </c>
      <c r="B226" s="2" t="s">
        <v>4185</v>
      </c>
      <c r="C226" s="2" t="s">
        <v>4008</v>
      </c>
      <c r="D226" s="2" t="s">
        <v>6538</v>
      </c>
      <c r="E226" s="79" t="s">
        <v>1906</v>
      </c>
      <c r="F226" s="79" t="s">
        <v>3295</v>
      </c>
      <c r="G226" s="2" t="s">
        <v>5666</v>
      </c>
    </row>
    <row r="227" spans="1:7" x14ac:dyDescent="0.25">
      <c r="A227" s="2" t="s">
        <v>4564</v>
      </c>
      <c r="B227" s="2" t="s">
        <v>4185</v>
      </c>
      <c r="C227" s="2" t="s">
        <v>4008</v>
      </c>
      <c r="D227" s="2" t="s">
        <v>7179</v>
      </c>
      <c r="E227" s="79" t="s">
        <v>8667</v>
      </c>
      <c r="F227" s="79" t="s">
        <v>7600</v>
      </c>
      <c r="G227" s="2" t="s">
        <v>5666</v>
      </c>
    </row>
    <row r="228" spans="1:7" x14ac:dyDescent="0.25">
      <c r="A228" s="2" t="s">
        <v>6072</v>
      </c>
      <c r="B228" s="2" t="s">
        <v>4321</v>
      </c>
      <c r="C228" s="2" t="s">
        <v>5342</v>
      </c>
      <c r="D228" s="2" t="s">
        <v>7390</v>
      </c>
      <c r="E228" s="79" t="s">
        <v>8461</v>
      </c>
      <c r="F228" s="79" t="s">
        <v>7771</v>
      </c>
      <c r="G228" s="2" t="s">
        <v>8713</v>
      </c>
    </row>
    <row r="229" spans="1:7" x14ac:dyDescent="0.25">
      <c r="A229" s="2" t="s">
        <v>4656</v>
      </c>
      <c r="B229" s="2" t="s">
        <v>4321</v>
      </c>
      <c r="C229" s="2" t="s">
        <v>4008</v>
      </c>
      <c r="D229" s="2" t="s">
        <v>6432</v>
      </c>
      <c r="E229" s="79" t="s">
        <v>1224</v>
      </c>
      <c r="F229" s="79" t="s">
        <v>3161</v>
      </c>
      <c r="G229" s="2" t="s">
        <v>8713</v>
      </c>
    </row>
    <row r="230" spans="1:7" x14ac:dyDescent="0.25">
      <c r="A230" s="2" t="s">
        <v>6257</v>
      </c>
      <c r="B230" s="2" t="s">
        <v>4321</v>
      </c>
      <c r="C230" s="2" t="s">
        <v>5342</v>
      </c>
      <c r="D230" s="2" t="s">
        <v>7446</v>
      </c>
      <c r="E230" s="79" t="s">
        <v>1116</v>
      </c>
      <c r="F230" s="79" t="s">
        <v>3139</v>
      </c>
      <c r="G230" s="2" t="s">
        <v>8713</v>
      </c>
    </row>
    <row r="231" spans="1:7" x14ac:dyDescent="0.25">
      <c r="A231" s="2" t="s">
        <v>4344</v>
      </c>
      <c r="B231" s="2" t="s">
        <v>4321</v>
      </c>
      <c r="C231" s="2" t="s">
        <v>4008</v>
      </c>
      <c r="D231" s="2" t="s">
        <v>6441</v>
      </c>
      <c r="E231" s="79" t="s">
        <v>1273</v>
      </c>
      <c r="F231" s="79" t="s">
        <v>3170</v>
      </c>
      <c r="G231" s="2" t="s">
        <v>8713</v>
      </c>
    </row>
    <row r="232" spans="1:7" x14ac:dyDescent="0.25">
      <c r="A232" s="2" t="s">
        <v>4824</v>
      </c>
      <c r="B232" s="2" t="s">
        <v>4321</v>
      </c>
      <c r="C232" s="2" t="s">
        <v>4008</v>
      </c>
      <c r="D232" s="2" t="s">
        <v>6443</v>
      </c>
      <c r="E232" s="79" t="s">
        <v>1283</v>
      </c>
      <c r="F232" s="79" t="s">
        <v>3172</v>
      </c>
      <c r="G232" s="2" t="s">
        <v>8713</v>
      </c>
    </row>
    <row r="233" spans="1:7" x14ac:dyDescent="0.25">
      <c r="A233" s="2" t="s">
        <v>5770</v>
      </c>
      <c r="B233" s="2" t="s">
        <v>4321</v>
      </c>
      <c r="C233" s="2" t="s">
        <v>5190</v>
      </c>
      <c r="D233" s="2" t="s">
        <v>7308</v>
      </c>
      <c r="E233" s="79" t="s">
        <v>8248</v>
      </c>
      <c r="F233" s="79" t="s">
        <v>7700</v>
      </c>
      <c r="G233" s="2" t="s">
        <v>8713</v>
      </c>
    </row>
    <row r="234" spans="1:7" x14ac:dyDescent="0.25">
      <c r="A234" s="2" t="s">
        <v>5774</v>
      </c>
      <c r="B234" s="2" t="s">
        <v>4321</v>
      </c>
      <c r="C234" s="2" t="s">
        <v>5190</v>
      </c>
      <c r="D234" s="2" t="s">
        <v>7309</v>
      </c>
      <c r="E234" s="79" t="s">
        <v>8251</v>
      </c>
      <c r="F234" s="79" t="s">
        <v>7701</v>
      </c>
      <c r="G234" s="2" t="s">
        <v>8713</v>
      </c>
    </row>
    <row r="235" spans="1:7" x14ac:dyDescent="0.25">
      <c r="A235" s="2" t="s">
        <v>6211</v>
      </c>
      <c r="B235" s="2" t="s">
        <v>4321</v>
      </c>
      <c r="C235" s="2" t="s">
        <v>5342</v>
      </c>
      <c r="D235" s="2" t="s">
        <v>7433</v>
      </c>
      <c r="E235" s="79" t="s">
        <v>438</v>
      </c>
      <c r="F235" s="79" t="s">
        <v>3029</v>
      </c>
      <c r="G235" s="2" t="s">
        <v>8713</v>
      </c>
    </row>
    <row r="236" spans="1:7" x14ac:dyDescent="0.25">
      <c r="A236" s="2" t="s">
        <v>5350</v>
      </c>
      <c r="B236" s="2" t="s">
        <v>4321</v>
      </c>
      <c r="C236" s="2" t="s">
        <v>5221</v>
      </c>
      <c r="D236" s="2" t="s">
        <v>376</v>
      </c>
      <c r="E236" s="79" t="s">
        <v>374</v>
      </c>
      <c r="F236" s="79" t="s">
        <v>3019</v>
      </c>
      <c r="G236" s="2" t="s">
        <v>8713</v>
      </c>
    </row>
    <row r="237" spans="1:7" x14ac:dyDescent="0.25">
      <c r="A237" s="2" t="s">
        <v>5907</v>
      </c>
      <c r="B237" s="2" t="s">
        <v>4321</v>
      </c>
      <c r="C237" s="2" t="s">
        <v>5190</v>
      </c>
      <c r="D237" s="2" t="s">
        <v>7345</v>
      </c>
      <c r="E237" s="79" t="s">
        <v>8350</v>
      </c>
      <c r="F237" s="79" t="s">
        <v>7734</v>
      </c>
      <c r="G237" s="2" t="s">
        <v>8713</v>
      </c>
    </row>
    <row r="238" spans="1:7" x14ac:dyDescent="0.25">
      <c r="A238" s="2" t="s">
        <v>4851</v>
      </c>
      <c r="B238" s="2" t="s">
        <v>4321</v>
      </c>
      <c r="C238" s="2" t="s">
        <v>4008</v>
      </c>
      <c r="D238" s="2" t="s">
        <v>6496</v>
      </c>
      <c r="E238" s="79" t="s">
        <v>1649</v>
      </c>
      <c r="F238" s="79" t="s">
        <v>3244</v>
      </c>
      <c r="G238" s="2" t="s">
        <v>8713</v>
      </c>
    </row>
    <row r="239" spans="1:7" x14ac:dyDescent="0.25">
      <c r="A239" s="2" t="s">
        <v>6194</v>
      </c>
      <c r="B239" s="2" t="s">
        <v>4321</v>
      </c>
      <c r="C239" s="2" t="s">
        <v>5342</v>
      </c>
      <c r="D239" s="2" t="s">
        <v>7427</v>
      </c>
      <c r="E239" s="79" t="s">
        <v>8561</v>
      </c>
      <c r="F239" s="79" t="s">
        <v>7805</v>
      </c>
      <c r="G239" s="2" t="s">
        <v>8713</v>
      </c>
    </row>
    <row r="240" spans="1:7" x14ac:dyDescent="0.25">
      <c r="A240" s="2" t="s">
        <v>5304</v>
      </c>
      <c r="B240" s="2" t="s">
        <v>4321</v>
      </c>
      <c r="C240" s="2" t="s">
        <v>5221</v>
      </c>
      <c r="D240" s="2" t="s">
        <v>532</v>
      </c>
      <c r="E240" s="79" t="s">
        <v>530</v>
      </c>
      <c r="F240" s="79" t="s">
        <v>3040</v>
      </c>
      <c r="G240" s="2" t="s">
        <v>8713</v>
      </c>
    </row>
    <row r="241" spans="1:7" x14ac:dyDescent="0.25">
      <c r="A241" s="2" t="s">
        <v>5947</v>
      </c>
      <c r="B241" s="2" t="s">
        <v>4321</v>
      </c>
      <c r="C241" s="2" t="s">
        <v>5190</v>
      </c>
      <c r="D241" s="2" t="s">
        <v>7355</v>
      </c>
      <c r="E241" s="79" t="s">
        <v>1906</v>
      </c>
      <c r="F241" s="79" t="s">
        <v>3295</v>
      </c>
      <c r="G241" s="2" t="s">
        <v>8713</v>
      </c>
    </row>
    <row r="242" spans="1:7" x14ac:dyDescent="0.25">
      <c r="A242" s="2" t="s">
        <v>4557</v>
      </c>
      <c r="B242" s="2" t="s">
        <v>4321</v>
      </c>
      <c r="C242" s="2" t="s">
        <v>4008</v>
      </c>
      <c r="D242" s="2" t="s">
        <v>6547</v>
      </c>
      <c r="E242" s="79" t="s">
        <v>1963</v>
      </c>
      <c r="F242" s="79" t="s">
        <v>3307</v>
      </c>
      <c r="G242" s="2" t="s">
        <v>8713</v>
      </c>
    </row>
    <row r="243" spans="1:7" x14ac:dyDescent="0.25">
      <c r="A243" s="2" t="s">
        <v>4317</v>
      </c>
      <c r="B243" s="2" t="s">
        <v>4321</v>
      </c>
      <c r="C243" s="2" t="s">
        <v>4008</v>
      </c>
      <c r="D243" s="2" t="s">
        <v>6619</v>
      </c>
      <c r="E243" s="79" t="s">
        <v>2409</v>
      </c>
      <c r="F243" s="79" t="s">
        <v>3396</v>
      </c>
      <c r="G243" s="2" t="s">
        <v>8713</v>
      </c>
    </row>
    <row r="244" spans="1:7" x14ac:dyDescent="0.25">
      <c r="A244" s="2" t="s">
        <v>5718</v>
      </c>
      <c r="B244" s="2" t="s">
        <v>4172</v>
      </c>
      <c r="C244" s="2" t="s">
        <v>5655</v>
      </c>
      <c r="D244" s="2" t="s">
        <v>7297</v>
      </c>
      <c r="E244" s="79" t="s">
        <v>8231</v>
      </c>
      <c r="F244" s="79" t="s">
        <v>7694</v>
      </c>
      <c r="G244" s="2" t="s">
        <v>8713</v>
      </c>
    </row>
    <row r="245" spans="1:7" x14ac:dyDescent="0.25">
      <c r="A245" s="2" t="s">
        <v>5515</v>
      </c>
      <c r="B245" s="2" t="s">
        <v>4172</v>
      </c>
      <c r="C245" s="2" t="s">
        <v>5221</v>
      </c>
      <c r="D245" s="2" t="s">
        <v>7239</v>
      </c>
      <c r="E245" s="79" t="s">
        <v>8093</v>
      </c>
      <c r="F245" s="79" t="s">
        <v>7648</v>
      </c>
      <c r="G245" s="2" t="s">
        <v>8713</v>
      </c>
    </row>
    <row r="246" spans="1:7" x14ac:dyDescent="0.25">
      <c r="A246" s="2" t="s">
        <v>5359</v>
      </c>
      <c r="B246" s="2" t="s">
        <v>4172</v>
      </c>
      <c r="C246" s="2" t="s">
        <v>5221</v>
      </c>
      <c r="D246" s="2" t="s">
        <v>157</v>
      </c>
      <c r="E246" s="79" t="s">
        <v>155</v>
      </c>
      <c r="F246" s="79" t="s">
        <v>2992</v>
      </c>
      <c r="G246" s="2" t="s">
        <v>8713</v>
      </c>
    </row>
    <row r="247" spans="1:7" x14ac:dyDescent="0.25">
      <c r="A247" s="2" t="s">
        <v>5279</v>
      </c>
      <c r="B247" s="2" t="s">
        <v>4172</v>
      </c>
      <c r="C247" s="2" t="s">
        <v>5221</v>
      </c>
      <c r="D247" s="2" t="s">
        <v>190</v>
      </c>
      <c r="E247" s="79" t="s">
        <v>188</v>
      </c>
      <c r="F247" s="79" t="s">
        <v>2998</v>
      </c>
      <c r="G247" s="2" t="s">
        <v>8713</v>
      </c>
    </row>
    <row r="248" spans="1:7" x14ac:dyDescent="0.25">
      <c r="A248" s="2" t="s">
        <v>4875</v>
      </c>
      <c r="B248" s="2" t="s">
        <v>4172</v>
      </c>
      <c r="C248" s="2" t="s">
        <v>4008</v>
      </c>
      <c r="D248" s="2" t="s">
        <v>6435</v>
      </c>
      <c r="E248" s="79" t="s">
        <v>1239</v>
      </c>
      <c r="F248" s="79" t="s">
        <v>3164</v>
      </c>
      <c r="G248" s="2" t="s">
        <v>8713</v>
      </c>
    </row>
    <row r="249" spans="1:7" x14ac:dyDescent="0.25">
      <c r="A249" s="2" t="s">
        <v>4867</v>
      </c>
      <c r="B249" s="2" t="s">
        <v>4172</v>
      </c>
      <c r="C249" s="2" t="s">
        <v>4008</v>
      </c>
      <c r="D249" s="2" t="s">
        <v>6438</v>
      </c>
      <c r="E249" s="79" t="s">
        <v>1258</v>
      </c>
      <c r="F249" s="79" t="s">
        <v>3167</v>
      </c>
      <c r="G249" s="2" t="s">
        <v>8713</v>
      </c>
    </row>
    <row r="250" spans="1:7" x14ac:dyDescent="0.25">
      <c r="A250" s="2" t="s">
        <v>4177</v>
      </c>
      <c r="B250" s="2" t="s">
        <v>4172</v>
      </c>
      <c r="C250" s="2" t="s">
        <v>4008</v>
      </c>
      <c r="D250" s="2" t="s">
        <v>6464</v>
      </c>
      <c r="E250" s="79" t="s">
        <v>1444</v>
      </c>
      <c r="F250" s="79" t="s">
        <v>3204</v>
      </c>
      <c r="G250" s="2" t="s">
        <v>8713</v>
      </c>
    </row>
    <row r="251" spans="1:7" x14ac:dyDescent="0.25">
      <c r="A251" s="2" t="s">
        <v>6039</v>
      </c>
      <c r="B251" s="2" t="s">
        <v>4172</v>
      </c>
      <c r="C251" s="2" t="s">
        <v>5342</v>
      </c>
      <c r="D251" s="2" t="s">
        <v>7380</v>
      </c>
      <c r="E251" s="79" t="s">
        <v>8437</v>
      </c>
      <c r="F251" s="79" t="s">
        <v>7763</v>
      </c>
      <c r="G251" s="2" t="s">
        <v>8713</v>
      </c>
    </row>
    <row r="252" spans="1:7" x14ac:dyDescent="0.25">
      <c r="A252" s="2" t="s">
        <v>4489</v>
      </c>
      <c r="B252" s="2" t="s">
        <v>4172</v>
      </c>
      <c r="C252" s="2" t="s">
        <v>4008</v>
      </c>
      <c r="D252" s="2" t="s">
        <v>6485</v>
      </c>
      <c r="E252" s="79" t="s">
        <v>1578</v>
      </c>
      <c r="F252" s="79" t="s">
        <v>3230</v>
      </c>
      <c r="G252" s="2" t="s">
        <v>8713</v>
      </c>
    </row>
    <row r="253" spans="1:7" x14ac:dyDescent="0.25">
      <c r="A253" s="2" t="s">
        <v>5083</v>
      </c>
      <c r="B253" s="2" t="s">
        <v>4172</v>
      </c>
      <c r="C253" s="2" t="s">
        <v>4008</v>
      </c>
      <c r="D253" s="2" t="s">
        <v>6933</v>
      </c>
      <c r="E253" s="79" t="s">
        <v>1587</v>
      </c>
      <c r="F253" s="79" t="s">
        <v>3231</v>
      </c>
      <c r="G253" s="2" t="s">
        <v>8713</v>
      </c>
    </row>
    <row r="254" spans="1:7" x14ac:dyDescent="0.25">
      <c r="A254" s="2" t="s">
        <v>5371</v>
      </c>
      <c r="B254" s="2" t="s">
        <v>4172</v>
      </c>
      <c r="C254" s="2" t="s">
        <v>5221</v>
      </c>
      <c r="D254" s="2" t="s">
        <v>7201</v>
      </c>
      <c r="E254" s="79" t="s">
        <v>7994</v>
      </c>
      <c r="F254" s="79" t="s">
        <v>7615</v>
      </c>
      <c r="G254" s="2" t="s">
        <v>8713</v>
      </c>
    </row>
    <row r="255" spans="1:7" x14ac:dyDescent="0.25">
      <c r="A255" s="2" t="s">
        <v>5421</v>
      </c>
      <c r="B255" s="2" t="s">
        <v>4172</v>
      </c>
      <c r="C255" s="2" t="s">
        <v>5221</v>
      </c>
      <c r="D255" s="2" t="s">
        <v>7215</v>
      </c>
      <c r="E255" s="79" t="s">
        <v>1224</v>
      </c>
      <c r="F255" s="79" t="s">
        <v>3161</v>
      </c>
      <c r="G255" s="2" t="s">
        <v>8713</v>
      </c>
    </row>
    <row r="256" spans="1:7" x14ac:dyDescent="0.25">
      <c r="A256" s="2" t="s">
        <v>5044</v>
      </c>
      <c r="B256" s="2" t="s">
        <v>4172</v>
      </c>
      <c r="C256" s="2" t="s">
        <v>4008</v>
      </c>
      <c r="D256" s="2" t="s">
        <v>6515</v>
      </c>
      <c r="E256" s="79" t="s">
        <v>1767</v>
      </c>
      <c r="F256" s="79" t="s">
        <v>3268</v>
      </c>
      <c r="G256" s="2" t="s">
        <v>8713</v>
      </c>
    </row>
    <row r="257" spans="1:7" x14ac:dyDescent="0.25">
      <c r="A257" s="2" t="s">
        <v>4272</v>
      </c>
      <c r="B257" s="2" t="s">
        <v>4172</v>
      </c>
      <c r="C257" s="2" t="s">
        <v>4008</v>
      </c>
      <c r="D257" s="2" t="s">
        <v>6944</v>
      </c>
      <c r="E257" s="79" t="s">
        <v>1758</v>
      </c>
      <c r="F257" s="79" t="s">
        <v>3266</v>
      </c>
      <c r="G257" s="2" t="s">
        <v>8713</v>
      </c>
    </row>
    <row r="258" spans="1:7" x14ac:dyDescent="0.25">
      <c r="A258" s="2" t="s">
        <v>5474</v>
      </c>
      <c r="B258" s="2" t="s">
        <v>4172</v>
      </c>
      <c r="C258" s="2" t="s">
        <v>5221</v>
      </c>
      <c r="D258" s="2" t="s">
        <v>7229</v>
      </c>
      <c r="E258" s="79" t="s">
        <v>8066</v>
      </c>
      <c r="F258" s="79" t="s">
        <v>7639</v>
      </c>
      <c r="G258" s="2" t="s">
        <v>8713</v>
      </c>
    </row>
    <row r="259" spans="1:7" x14ac:dyDescent="0.25">
      <c r="A259" s="2" t="s">
        <v>4421</v>
      </c>
      <c r="B259" s="2" t="s">
        <v>4172</v>
      </c>
      <c r="C259" s="2" t="s">
        <v>4008</v>
      </c>
      <c r="D259" s="2" t="s">
        <v>6532</v>
      </c>
      <c r="E259" s="79" t="s">
        <v>1868</v>
      </c>
      <c r="F259" s="79" t="s">
        <v>3287</v>
      </c>
      <c r="G259" s="2" t="s">
        <v>8713</v>
      </c>
    </row>
    <row r="260" spans="1:7" x14ac:dyDescent="0.25">
      <c r="A260" s="2" t="s">
        <v>4767</v>
      </c>
      <c r="B260" s="2" t="s">
        <v>4172</v>
      </c>
      <c r="C260" s="2" t="s">
        <v>4008</v>
      </c>
      <c r="D260" s="2" t="s">
        <v>6531</v>
      </c>
      <c r="E260" s="79" t="s">
        <v>1863</v>
      </c>
      <c r="F260" s="79" t="s">
        <v>3286</v>
      </c>
      <c r="G260" s="2" t="s">
        <v>8713</v>
      </c>
    </row>
    <row r="261" spans="1:7" x14ac:dyDescent="0.25">
      <c r="A261" s="2" t="s">
        <v>4445</v>
      </c>
      <c r="B261" s="2" t="s">
        <v>4172</v>
      </c>
      <c r="C261" s="2" t="s">
        <v>4008</v>
      </c>
      <c r="D261" s="2" t="s">
        <v>7023</v>
      </c>
      <c r="E261" s="79" t="s">
        <v>2098</v>
      </c>
      <c r="F261" s="79" t="s">
        <v>3333</v>
      </c>
      <c r="G261" s="2" t="s">
        <v>8713</v>
      </c>
    </row>
    <row r="262" spans="1:7" x14ac:dyDescent="0.25">
      <c r="A262" s="2" t="s">
        <v>5451</v>
      </c>
      <c r="B262" s="2" t="s">
        <v>4172</v>
      </c>
      <c r="C262" s="2" t="s">
        <v>5221</v>
      </c>
      <c r="D262" s="2" t="s">
        <v>6535</v>
      </c>
      <c r="E262" s="79" t="s">
        <v>1883</v>
      </c>
      <c r="F262" s="79" t="s">
        <v>3290</v>
      </c>
      <c r="G262" s="2" t="s">
        <v>8713</v>
      </c>
    </row>
    <row r="263" spans="1:7" x14ac:dyDescent="0.25">
      <c r="A263" s="2" t="s">
        <v>4574</v>
      </c>
      <c r="B263" s="2" t="s">
        <v>4172</v>
      </c>
      <c r="C263" s="2" t="s">
        <v>4008</v>
      </c>
      <c r="D263" s="2" t="s">
        <v>6550</v>
      </c>
      <c r="E263" s="79" t="s">
        <v>1980</v>
      </c>
      <c r="F263" s="79" t="s">
        <v>3310</v>
      </c>
      <c r="G263" s="2" t="s">
        <v>8713</v>
      </c>
    </row>
    <row r="264" spans="1:7" x14ac:dyDescent="0.25">
      <c r="A264" s="2" t="s">
        <v>4902</v>
      </c>
      <c r="B264" s="2" t="s">
        <v>4172</v>
      </c>
      <c r="C264" s="2" t="s">
        <v>4008</v>
      </c>
      <c r="D264" s="2" t="s">
        <v>6559</v>
      </c>
      <c r="E264" s="79" t="s">
        <v>2046</v>
      </c>
      <c r="F264" s="79" t="s">
        <v>3324</v>
      </c>
      <c r="G264" s="2" t="s">
        <v>8713</v>
      </c>
    </row>
    <row r="265" spans="1:7" x14ac:dyDescent="0.25">
      <c r="A265" s="2" t="s">
        <v>4751</v>
      </c>
      <c r="B265" s="2" t="s">
        <v>4172</v>
      </c>
      <c r="C265" s="2" t="s">
        <v>4008</v>
      </c>
      <c r="D265" s="2" t="s">
        <v>6578</v>
      </c>
      <c r="E265" s="79" t="s">
        <v>2157</v>
      </c>
      <c r="F265" s="79" t="s">
        <v>3345</v>
      </c>
      <c r="G265" s="2" t="s">
        <v>8713</v>
      </c>
    </row>
    <row r="266" spans="1:7" x14ac:dyDescent="0.25">
      <c r="A266" s="2" t="s">
        <v>4572</v>
      </c>
      <c r="B266" s="2" t="s">
        <v>4172</v>
      </c>
      <c r="C266" s="2" t="s">
        <v>4008</v>
      </c>
      <c r="D266" s="2" t="s">
        <v>6607</v>
      </c>
      <c r="E266" s="79" t="s">
        <v>2334</v>
      </c>
      <c r="F266" s="79" t="s">
        <v>3380</v>
      </c>
      <c r="G266" s="2" t="s">
        <v>8713</v>
      </c>
    </row>
    <row r="267" spans="1:7" x14ac:dyDescent="0.25">
      <c r="A267" s="2" t="s">
        <v>4495</v>
      </c>
      <c r="B267" s="2" t="s">
        <v>4172</v>
      </c>
      <c r="C267" s="2" t="s">
        <v>4008</v>
      </c>
      <c r="D267" s="2" t="s">
        <v>7178</v>
      </c>
      <c r="E267" s="79" t="s">
        <v>2309</v>
      </c>
      <c r="F267" s="79" t="s">
        <v>3375</v>
      </c>
      <c r="G267" s="2" t="s">
        <v>8713</v>
      </c>
    </row>
    <row r="268" spans="1:7" x14ac:dyDescent="0.25">
      <c r="A268" s="2" t="s">
        <v>4765</v>
      </c>
      <c r="B268" s="2" t="s">
        <v>4172</v>
      </c>
      <c r="C268" s="2" t="s">
        <v>4008</v>
      </c>
      <c r="D268" s="2" t="s">
        <v>7182</v>
      </c>
      <c r="E268" s="79" t="s">
        <v>2132</v>
      </c>
      <c r="F268" s="79" t="s">
        <v>3340</v>
      </c>
      <c r="G268" s="2" t="s">
        <v>8713</v>
      </c>
    </row>
    <row r="269" spans="1:7" x14ac:dyDescent="0.25">
      <c r="A269" s="2" t="s">
        <v>4168</v>
      </c>
      <c r="B269" s="2" t="s">
        <v>4172</v>
      </c>
      <c r="C269" s="2" t="s">
        <v>4008</v>
      </c>
      <c r="D269" s="2" t="s">
        <v>6642</v>
      </c>
      <c r="E269" s="79" t="s">
        <v>2575</v>
      </c>
      <c r="F269" s="79" t="s">
        <v>3428</v>
      </c>
      <c r="G269" s="2" t="s">
        <v>8713</v>
      </c>
    </row>
    <row r="270" spans="1:7" x14ac:dyDescent="0.25">
      <c r="A270" s="2" t="s">
        <v>4779</v>
      </c>
      <c r="B270" s="2" t="s">
        <v>4172</v>
      </c>
      <c r="C270" s="2" t="s">
        <v>4008</v>
      </c>
      <c r="D270" s="2" t="s">
        <v>7123</v>
      </c>
      <c r="E270" s="79" t="s">
        <v>2703</v>
      </c>
      <c r="F270" s="79" t="s">
        <v>3453</v>
      </c>
      <c r="G270" s="2" t="s">
        <v>8713</v>
      </c>
    </row>
    <row r="271" spans="1:7" x14ac:dyDescent="0.25">
      <c r="A271" s="2" t="s">
        <v>4092</v>
      </c>
      <c r="B271" s="2" t="s">
        <v>4096</v>
      </c>
      <c r="C271" s="2" t="s">
        <v>4008</v>
      </c>
      <c r="D271" s="2" t="s">
        <v>6389</v>
      </c>
      <c r="E271" s="79" t="s">
        <v>935</v>
      </c>
      <c r="F271" s="79" t="s">
        <v>3103</v>
      </c>
      <c r="G271" s="2" t="s">
        <v>8713</v>
      </c>
    </row>
    <row r="272" spans="1:7" x14ac:dyDescent="0.25">
      <c r="A272" s="2" t="s">
        <v>5631</v>
      </c>
      <c r="B272" s="2" t="s">
        <v>4096</v>
      </c>
      <c r="C272" s="2" t="s">
        <v>5221</v>
      </c>
      <c r="D272" s="2" t="s">
        <v>7273</v>
      </c>
      <c r="E272" s="79" t="s">
        <v>46</v>
      </c>
      <c r="F272" s="79" t="s">
        <v>2979</v>
      </c>
      <c r="G272" s="2" t="s">
        <v>8713</v>
      </c>
    </row>
    <row r="273" spans="1:7" x14ac:dyDescent="0.25">
      <c r="A273" s="2" t="s">
        <v>5841</v>
      </c>
      <c r="B273" s="2" t="s">
        <v>4096</v>
      </c>
      <c r="C273" s="2" t="s">
        <v>5190</v>
      </c>
      <c r="D273" s="2" t="s">
        <v>7328</v>
      </c>
      <c r="E273" s="79" t="s">
        <v>8675</v>
      </c>
      <c r="F273" s="79" t="s">
        <v>7719</v>
      </c>
      <c r="G273" s="2" t="s">
        <v>8713</v>
      </c>
    </row>
    <row r="274" spans="1:7" x14ac:dyDescent="0.25">
      <c r="A274" s="2" t="s">
        <v>5834</v>
      </c>
      <c r="B274" s="2" t="s">
        <v>4096</v>
      </c>
      <c r="C274" s="2" t="s">
        <v>5190</v>
      </c>
      <c r="D274" s="2" t="s">
        <v>7326</v>
      </c>
      <c r="E274" s="79" t="s">
        <v>8299</v>
      </c>
      <c r="F274" s="79" t="s">
        <v>7717</v>
      </c>
      <c r="G274" s="2" t="s">
        <v>8713</v>
      </c>
    </row>
    <row r="275" spans="1:7" x14ac:dyDescent="0.25">
      <c r="A275" s="2" t="s">
        <v>5805</v>
      </c>
      <c r="B275" s="2" t="s">
        <v>4096</v>
      </c>
      <c r="C275" s="2" t="s">
        <v>5190</v>
      </c>
      <c r="D275" s="2" t="s">
        <v>7317</v>
      </c>
      <c r="E275" s="79" t="s">
        <v>8272</v>
      </c>
      <c r="F275" s="79" t="s">
        <v>7708</v>
      </c>
      <c r="G275" s="2" t="s">
        <v>8713</v>
      </c>
    </row>
    <row r="276" spans="1:7" x14ac:dyDescent="0.25">
      <c r="A276" s="2" t="s">
        <v>4783</v>
      </c>
      <c r="B276" s="2" t="s">
        <v>4096</v>
      </c>
      <c r="C276" s="2" t="s">
        <v>4008</v>
      </c>
      <c r="D276" s="2" t="s">
        <v>6463</v>
      </c>
      <c r="E276" s="79" t="s">
        <v>1439</v>
      </c>
      <c r="F276" s="79" t="s">
        <v>3203</v>
      </c>
      <c r="G276" s="2" t="s">
        <v>8713</v>
      </c>
    </row>
    <row r="277" spans="1:7" x14ac:dyDescent="0.25">
      <c r="A277" s="2" t="s">
        <v>4233</v>
      </c>
      <c r="B277" s="2" t="s">
        <v>4096</v>
      </c>
      <c r="C277" s="2" t="s">
        <v>4008</v>
      </c>
      <c r="D277" s="2" t="s">
        <v>6469</v>
      </c>
      <c r="E277" s="79" t="s">
        <v>1477</v>
      </c>
      <c r="F277" s="79" t="s">
        <v>3210</v>
      </c>
      <c r="G277" s="2" t="s">
        <v>8713</v>
      </c>
    </row>
    <row r="278" spans="1:7" x14ac:dyDescent="0.25">
      <c r="A278" s="2" t="s">
        <v>6098</v>
      </c>
      <c r="B278" s="2" t="s">
        <v>4096</v>
      </c>
      <c r="C278" s="2" t="s">
        <v>5342</v>
      </c>
      <c r="D278" s="2" t="s">
        <v>7397</v>
      </c>
      <c r="E278" s="79" t="s">
        <v>8281</v>
      </c>
      <c r="F278" s="79" t="s">
        <v>7711</v>
      </c>
      <c r="G278" s="2" t="s">
        <v>8713</v>
      </c>
    </row>
    <row r="279" spans="1:7" x14ac:dyDescent="0.25">
      <c r="A279" s="2" t="s">
        <v>6104</v>
      </c>
      <c r="B279" s="2" t="s">
        <v>4096</v>
      </c>
      <c r="C279" s="2" t="s">
        <v>5342</v>
      </c>
      <c r="D279" s="2" t="s">
        <v>7399</v>
      </c>
      <c r="E279" s="79" t="s">
        <v>8487</v>
      </c>
      <c r="F279" s="79" t="s">
        <v>7780</v>
      </c>
      <c r="G279" s="2" t="s">
        <v>8713</v>
      </c>
    </row>
    <row r="280" spans="1:7" x14ac:dyDescent="0.25">
      <c r="A280" s="2" t="s">
        <v>5178</v>
      </c>
      <c r="B280" s="2" t="s">
        <v>4096</v>
      </c>
      <c r="C280" s="2" t="s">
        <v>4008</v>
      </c>
      <c r="D280" s="2" t="s">
        <v>7194</v>
      </c>
      <c r="E280" s="79" t="s">
        <v>8670</v>
      </c>
      <c r="F280" s="79" t="s">
        <v>7610</v>
      </c>
      <c r="G280" s="2" t="s">
        <v>8713</v>
      </c>
    </row>
    <row r="281" spans="1:7" x14ac:dyDescent="0.25">
      <c r="A281" s="2" t="s">
        <v>5780</v>
      </c>
      <c r="B281" s="2" t="s">
        <v>4096</v>
      </c>
      <c r="C281" s="2" t="s">
        <v>5190</v>
      </c>
      <c r="D281" s="2" t="s">
        <v>7311</v>
      </c>
      <c r="E281" s="79" t="s">
        <v>8254</v>
      </c>
      <c r="F281" s="79" t="s">
        <v>7702</v>
      </c>
      <c r="G281" s="2" t="s">
        <v>8713</v>
      </c>
    </row>
    <row r="282" spans="1:7" x14ac:dyDescent="0.25">
      <c r="A282" s="2" t="s">
        <v>4791</v>
      </c>
      <c r="B282" s="2" t="s">
        <v>4096</v>
      </c>
      <c r="C282" s="2" t="s">
        <v>4008</v>
      </c>
      <c r="D282" s="2" t="s">
        <v>6511</v>
      </c>
      <c r="E282" s="79" t="s">
        <v>1743</v>
      </c>
      <c r="F282" s="79" t="s">
        <v>3263</v>
      </c>
      <c r="G282" s="2" t="s">
        <v>8713</v>
      </c>
    </row>
    <row r="283" spans="1:7" x14ac:dyDescent="0.25">
      <c r="A283" s="2" t="s">
        <v>4485</v>
      </c>
      <c r="B283" s="2" t="s">
        <v>4096</v>
      </c>
      <c r="C283" s="2" t="s">
        <v>4008</v>
      </c>
      <c r="D283" s="2" t="s">
        <v>6508</v>
      </c>
      <c r="E283" s="79" t="s">
        <v>1720</v>
      </c>
      <c r="F283" s="79" t="s">
        <v>3258</v>
      </c>
      <c r="G283" s="2" t="s">
        <v>8713</v>
      </c>
    </row>
    <row r="284" spans="1:7" x14ac:dyDescent="0.25">
      <c r="A284" s="2" t="s">
        <v>5568</v>
      </c>
      <c r="B284" s="2" t="s">
        <v>4096</v>
      </c>
      <c r="C284" s="2" t="s">
        <v>5569</v>
      </c>
      <c r="D284" s="2" t="s">
        <v>7255</v>
      </c>
      <c r="E284" s="79" t="s">
        <v>8132</v>
      </c>
      <c r="F284" s="79" t="s">
        <v>7661</v>
      </c>
      <c r="G284" s="2" t="s">
        <v>8713</v>
      </c>
    </row>
    <row r="285" spans="1:7" x14ac:dyDescent="0.25">
      <c r="A285" s="2" t="s">
        <v>4107</v>
      </c>
      <c r="B285" s="2" t="s">
        <v>4096</v>
      </c>
      <c r="C285" s="2" t="s">
        <v>4008</v>
      </c>
      <c r="D285" s="2" t="s">
        <v>7173</v>
      </c>
      <c r="E285" s="79" t="s">
        <v>7936</v>
      </c>
      <c r="F285" s="79" t="s">
        <v>7595</v>
      </c>
      <c r="G285" s="2" t="s">
        <v>8713</v>
      </c>
    </row>
    <row r="286" spans="1:7" x14ac:dyDescent="0.25">
      <c r="A286" s="2" t="s">
        <v>4606</v>
      </c>
      <c r="B286" s="2" t="s">
        <v>4096</v>
      </c>
      <c r="C286" s="2" t="s">
        <v>4008</v>
      </c>
      <c r="D286" s="2" t="s">
        <v>6582</v>
      </c>
      <c r="E286" s="79" t="s">
        <v>2181</v>
      </c>
      <c r="F286" s="79" t="s">
        <v>3350</v>
      </c>
      <c r="G286" s="2" t="s">
        <v>8713</v>
      </c>
    </row>
    <row r="287" spans="1:7" x14ac:dyDescent="0.25">
      <c r="A287" s="2" t="s">
        <v>5582</v>
      </c>
      <c r="B287" s="2" t="s">
        <v>4096</v>
      </c>
      <c r="C287" s="2" t="s">
        <v>5221</v>
      </c>
      <c r="D287" s="2" t="s">
        <v>7260</v>
      </c>
      <c r="E287" s="79" t="s">
        <v>8144</v>
      </c>
      <c r="F287" s="79" t="s">
        <v>7665</v>
      </c>
      <c r="G287" s="2" t="s">
        <v>8713</v>
      </c>
    </row>
    <row r="288" spans="1:7" x14ac:dyDescent="0.25">
      <c r="A288" s="2" t="s">
        <v>5573</v>
      </c>
      <c r="B288" s="2" t="s">
        <v>4096</v>
      </c>
      <c r="C288" s="2" t="s">
        <v>5221</v>
      </c>
      <c r="D288" s="2" t="s">
        <v>7257</v>
      </c>
      <c r="E288" s="79" t="s">
        <v>8135</v>
      </c>
      <c r="F288" s="79" t="s">
        <v>7662</v>
      </c>
      <c r="G288" s="2" t="s">
        <v>8713</v>
      </c>
    </row>
    <row r="289" spans="1:7" x14ac:dyDescent="0.25">
      <c r="A289" s="2" t="s">
        <v>5418</v>
      </c>
      <c r="B289" s="2" t="s">
        <v>4096</v>
      </c>
      <c r="C289" s="2" t="s">
        <v>5221</v>
      </c>
      <c r="D289" s="2" t="s">
        <v>7214</v>
      </c>
      <c r="E289" s="79" t="s">
        <v>8024</v>
      </c>
      <c r="F289" s="79" t="s">
        <v>7625</v>
      </c>
      <c r="G289" s="2" t="s">
        <v>8713</v>
      </c>
    </row>
    <row r="290" spans="1:7" x14ac:dyDescent="0.25">
      <c r="A290" s="2" t="s">
        <v>4396</v>
      </c>
      <c r="B290" s="2" t="s">
        <v>4096</v>
      </c>
      <c r="C290" s="2" t="s">
        <v>4008</v>
      </c>
      <c r="D290" s="2" t="s">
        <v>6645</v>
      </c>
      <c r="E290" s="79" t="s">
        <v>2594</v>
      </c>
      <c r="F290" s="79" t="s">
        <v>3432</v>
      </c>
      <c r="G290" s="2" t="s">
        <v>8713</v>
      </c>
    </row>
    <row r="291" spans="1:7" x14ac:dyDescent="0.25">
      <c r="A291" s="2" t="s">
        <v>5330</v>
      </c>
      <c r="B291" s="2" t="s">
        <v>4096</v>
      </c>
      <c r="C291" s="2" t="s">
        <v>5221</v>
      </c>
      <c r="D291" s="2" t="s">
        <v>756</v>
      </c>
      <c r="E291" s="79" t="s">
        <v>754</v>
      </c>
      <c r="F291" s="79" t="s">
        <v>3069</v>
      </c>
      <c r="G291" s="2" t="s">
        <v>8713</v>
      </c>
    </row>
    <row r="292" spans="1:7" x14ac:dyDescent="0.25">
      <c r="A292" s="2" t="s">
        <v>5383</v>
      </c>
      <c r="B292" s="2" t="s">
        <v>4096</v>
      </c>
      <c r="C292" s="2" t="s">
        <v>5221</v>
      </c>
      <c r="D292" s="2" t="s">
        <v>7205</v>
      </c>
      <c r="E292" s="79" t="s">
        <v>8003</v>
      </c>
      <c r="F292" s="79" t="s">
        <v>7618</v>
      </c>
      <c r="G292" s="2" t="s">
        <v>8713</v>
      </c>
    </row>
    <row r="293" spans="1:7" x14ac:dyDescent="0.25">
      <c r="A293" s="2" t="s">
        <v>6012</v>
      </c>
      <c r="B293" s="2" t="s">
        <v>4096</v>
      </c>
      <c r="C293" s="2" t="s">
        <v>5190</v>
      </c>
      <c r="D293" s="2" t="s">
        <v>7372</v>
      </c>
      <c r="E293" s="79" t="s">
        <v>8416</v>
      </c>
      <c r="F293" s="79" t="s">
        <v>7756</v>
      </c>
      <c r="G293" s="2" t="s">
        <v>8713</v>
      </c>
    </row>
    <row r="294" spans="1:7" x14ac:dyDescent="0.25">
      <c r="A294" s="2" t="s">
        <v>5055</v>
      </c>
      <c r="B294" s="2" t="s">
        <v>4096</v>
      </c>
      <c r="C294" s="2" t="s">
        <v>4008</v>
      </c>
      <c r="D294" s="2" t="s">
        <v>6664</v>
      </c>
      <c r="E294" s="79" t="s">
        <v>2712</v>
      </c>
      <c r="F294" s="79" t="s">
        <v>3455</v>
      </c>
      <c r="G294" s="2" t="s">
        <v>8713</v>
      </c>
    </row>
    <row r="295" spans="1:7" x14ac:dyDescent="0.25">
      <c r="A295" s="2" t="s">
        <v>4787</v>
      </c>
      <c r="B295" s="2" t="s">
        <v>4055</v>
      </c>
      <c r="C295" s="2" t="s">
        <v>4008</v>
      </c>
      <c r="D295" s="2" t="s">
        <v>6810</v>
      </c>
      <c r="E295" s="79" t="s">
        <v>881</v>
      </c>
      <c r="F295" s="79" t="s">
        <v>3092</v>
      </c>
      <c r="G295" s="2" t="s">
        <v>8713</v>
      </c>
    </row>
    <row r="296" spans="1:7" x14ac:dyDescent="0.25">
      <c r="A296" s="2" t="s">
        <v>5156</v>
      </c>
      <c r="B296" s="2" t="s">
        <v>4055</v>
      </c>
      <c r="C296" s="2" t="s">
        <v>4008</v>
      </c>
      <c r="D296" s="2" t="s">
        <v>106</v>
      </c>
      <c r="E296" s="79" t="s">
        <v>104</v>
      </c>
      <c r="F296" s="79" t="s">
        <v>2986</v>
      </c>
      <c r="G296" s="2" t="s">
        <v>8713</v>
      </c>
    </row>
    <row r="297" spans="1:7" x14ac:dyDescent="0.25">
      <c r="A297" s="2" t="s">
        <v>4051</v>
      </c>
      <c r="B297" s="2" t="s">
        <v>4055</v>
      </c>
      <c r="C297" s="2" t="s">
        <v>4008</v>
      </c>
      <c r="D297" s="2" t="s">
        <v>6424</v>
      </c>
      <c r="E297" s="79" t="s">
        <v>1176</v>
      </c>
      <c r="F297" s="79" t="s">
        <v>3151</v>
      </c>
      <c r="G297" s="2" t="s">
        <v>8713</v>
      </c>
    </row>
    <row r="298" spans="1:7" x14ac:dyDescent="0.25">
      <c r="A298" s="2" t="s">
        <v>5063</v>
      </c>
      <c r="B298" s="2" t="s">
        <v>4055</v>
      </c>
      <c r="C298" s="2" t="s">
        <v>4008</v>
      </c>
      <c r="D298" s="2" t="s">
        <v>431</v>
      </c>
      <c r="E298" s="79" t="s">
        <v>429</v>
      </c>
      <c r="F298" s="79" t="s">
        <v>3027</v>
      </c>
      <c r="G298" s="2" t="s">
        <v>8713</v>
      </c>
    </row>
    <row r="299" spans="1:7" x14ac:dyDescent="0.25">
      <c r="A299" s="2" t="s">
        <v>4497</v>
      </c>
      <c r="B299" s="2" t="s">
        <v>4055</v>
      </c>
      <c r="C299" s="2" t="s">
        <v>4008</v>
      </c>
      <c r="D299" s="2" t="s">
        <v>6521</v>
      </c>
      <c r="E299" s="79" t="s">
        <v>1801</v>
      </c>
      <c r="F299" s="79" t="s">
        <v>3274</v>
      </c>
      <c r="G299" s="2" t="s">
        <v>8713</v>
      </c>
    </row>
    <row r="300" spans="1:7" x14ac:dyDescent="0.25">
      <c r="A300" s="2" t="s">
        <v>5286</v>
      </c>
      <c r="B300" s="2" t="s">
        <v>4055</v>
      </c>
      <c r="C300" s="2" t="s">
        <v>5221</v>
      </c>
      <c r="D300" s="2" t="s">
        <v>554</v>
      </c>
      <c r="E300" s="79" t="s">
        <v>552</v>
      </c>
      <c r="F300" s="79" t="s">
        <v>3044</v>
      </c>
      <c r="G300" s="2" t="s">
        <v>8713</v>
      </c>
    </row>
    <row r="301" spans="1:7" x14ac:dyDescent="0.25">
      <c r="A301" s="2" t="s">
        <v>5312</v>
      </c>
      <c r="B301" s="2" t="s">
        <v>4055</v>
      </c>
      <c r="C301" s="2" t="s">
        <v>5221</v>
      </c>
      <c r="D301" s="2" t="s">
        <v>772</v>
      </c>
      <c r="E301" s="79" t="s">
        <v>770</v>
      </c>
      <c r="F301" s="79" t="s">
        <v>3073</v>
      </c>
      <c r="G301" s="2" t="s">
        <v>8713</v>
      </c>
    </row>
    <row r="302" spans="1:7" x14ac:dyDescent="0.25">
      <c r="A302" s="2" t="s">
        <v>4970</v>
      </c>
      <c r="B302" s="2" t="s">
        <v>4883</v>
      </c>
      <c r="C302" s="2" t="s">
        <v>4008</v>
      </c>
      <c r="D302" s="2" t="s">
        <v>6428</v>
      </c>
      <c r="E302" s="79" t="s">
        <v>1204</v>
      </c>
      <c r="F302" s="79" t="s">
        <v>3157</v>
      </c>
      <c r="G302" s="2" t="s">
        <v>8713</v>
      </c>
    </row>
    <row r="303" spans="1:7" x14ac:dyDescent="0.25">
      <c r="A303" s="2" t="s">
        <v>4895</v>
      </c>
      <c r="B303" s="2" t="s">
        <v>4883</v>
      </c>
      <c r="C303" s="2" t="s">
        <v>4008</v>
      </c>
      <c r="D303" s="2" t="s">
        <v>6491</v>
      </c>
      <c r="E303" s="79" t="s">
        <v>1620</v>
      </c>
      <c r="F303" s="79" t="s">
        <v>3238</v>
      </c>
      <c r="G303" s="2" t="s">
        <v>8713</v>
      </c>
    </row>
    <row r="304" spans="1:7" x14ac:dyDescent="0.25">
      <c r="A304" s="2" t="s">
        <v>4879</v>
      </c>
      <c r="B304" s="2" t="s">
        <v>4883</v>
      </c>
      <c r="C304" s="2" t="s">
        <v>4008</v>
      </c>
      <c r="D304" s="2" t="s">
        <v>6554</v>
      </c>
      <c r="E304" s="79" t="s">
        <v>2013</v>
      </c>
      <c r="F304" s="79" t="s">
        <v>3317</v>
      </c>
      <c r="G304" s="2" t="s">
        <v>8713</v>
      </c>
    </row>
    <row r="305" spans="1:7" x14ac:dyDescent="0.25">
      <c r="A305" s="2" t="s">
        <v>5633</v>
      </c>
      <c r="B305" s="2" t="s">
        <v>4883</v>
      </c>
      <c r="C305" s="2" t="s">
        <v>5221</v>
      </c>
      <c r="D305" s="2" t="s">
        <v>7274</v>
      </c>
      <c r="E305" s="79" t="s">
        <v>8177</v>
      </c>
      <c r="F305" s="79" t="s">
        <v>7676</v>
      </c>
      <c r="G305" s="2" t="s">
        <v>8713</v>
      </c>
    </row>
    <row r="306" spans="1:7" x14ac:dyDescent="0.25">
      <c r="A306" s="2" t="s">
        <v>5443</v>
      </c>
      <c r="B306" s="2" t="s">
        <v>4883</v>
      </c>
      <c r="C306" s="2" t="s">
        <v>5221</v>
      </c>
      <c r="D306" s="2" t="s">
        <v>7221</v>
      </c>
      <c r="E306" s="79" t="s">
        <v>8042</v>
      </c>
      <c r="F306" s="79" t="s">
        <v>7631</v>
      </c>
      <c r="G306" s="2" t="s">
        <v>8713</v>
      </c>
    </row>
    <row r="307" spans="1:7" x14ac:dyDescent="0.25">
      <c r="A307" s="2" t="s">
        <v>5478</v>
      </c>
      <c r="B307" s="2" t="s">
        <v>4029</v>
      </c>
      <c r="C307" s="2" t="s">
        <v>5221</v>
      </c>
      <c r="D307" s="2" t="s">
        <v>6815</v>
      </c>
      <c r="E307" s="79" t="s">
        <v>8673</v>
      </c>
      <c r="F307" s="79" t="s">
        <v>7640</v>
      </c>
      <c r="G307" s="2" t="s">
        <v>8713</v>
      </c>
    </row>
    <row r="308" spans="1:7" x14ac:dyDescent="0.25">
      <c r="A308" s="2" t="s">
        <v>5545</v>
      </c>
      <c r="B308" s="2" t="s">
        <v>4029</v>
      </c>
      <c r="C308" s="2" t="s">
        <v>5221</v>
      </c>
      <c r="D308" s="2" t="s">
        <v>7248</v>
      </c>
      <c r="E308" s="79" t="s">
        <v>8114</v>
      </c>
      <c r="F308" s="79" t="s">
        <v>7655</v>
      </c>
      <c r="G308" s="2" t="s">
        <v>8713</v>
      </c>
    </row>
    <row r="309" spans="1:7" x14ac:dyDescent="0.25">
      <c r="A309" s="2" t="s">
        <v>4025</v>
      </c>
      <c r="B309" s="2" t="s">
        <v>4029</v>
      </c>
      <c r="C309" s="2" t="s">
        <v>4008</v>
      </c>
      <c r="D309" s="2" t="s">
        <v>6423</v>
      </c>
      <c r="E309" s="79" t="s">
        <v>1171</v>
      </c>
      <c r="F309" s="79" t="s">
        <v>3150</v>
      </c>
      <c r="G309" s="2" t="s">
        <v>8713</v>
      </c>
    </row>
    <row r="310" spans="1:7" x14ac:dyDescent="0.25">
      <c r="A310" s="2" t="s">
        <v>4723</v>
      </c>
      <c r="B310" s="2" t="s">
        <v>4029</v>
      </c>
      <c r="C310" s="2" t="s">
        <v>4008</v>
      </c>
      <c r="D310" s="2" t="s">
        <v>2034</v>
      </c>
      <c r="E310" s="79" t="s">
        <v>2032</v>
      </c>
      <c r="F310" s="79" t="s">
        <v>3321</v>
      </c>
      <c r="G310" s="2" t="s">
        <v>8713</v>
      </c>
    </row>
    <row r="311" spans="1:7" x14ac:dyDescent="0.25">
      <c r="A311" s="2" t="s">
        <v>4759</v>
      </c>
      <c r="B311" s="2" t="s">
        <v>4029</v>
      </c>
      <c r="C311" s="2" t="s">
        <v>4008</v>
      </c>
      <c r="D311" s="2" t="s">
        <v>2221</v>
      </c>
      <c r="E311" s="79" t="s">
        <v>2219</v>
      </c>
      <c r="F311" s="79" t="s">
        <v>3358</v>
      </c>
      <c r="G311" s="2" t="s">
        <v>8713</v>
      </c>
    </row>
    <row r="312" spans="1:7" x14ac:dyDescent="0.25">
      <c r="A312" s="2" t="s">
        <v>5164</v>
      </c>
      <c r="B312" s="2" t="s">
        <v>4029</v>
      </c>
      <c r="C312" s="2" t="s">
        <v>4008</v>
      </c>
      <c r="D312" s="2" t="s">
        <v>709</v>
      </c>
      <c r="E312" s="79" t="s">
        <v>707</v>
      </c>
      <c r="F312" s="79" t="s">
        <v>3065</v>
      </c>
      <c r="G312" s="2" t="s">
        <v>8713</v>
      </c>
    </row>
    <row r="313" spans="1:7" x14ac:dyDescent="0.25">
      <c r="A313" s="2" t="s">
        <v>6145</v>
      </c>
      <c r="B313" s="2" t="s">
        <v>4060</v>
      </c>
      <c r="C313" s="2" t="s">
        <v>5342</v>
      </c>
      <c r="D313" s="2" t="s">
        <v>7412</v>
      </c>
      <c r="E313" s="79" t="s">
        <v>8522</v>
      </c>
      <c r="F313" s="79" t="s">
        <v>7792</v>
      </c>
      <c r="G313" s="2" t="s">
        <v>8713</v>
      </c>
    </row>
    <row r="314" spans="1:7" x14ac:dyDescent="0.25">
      <c r="A314" s="2" t="s">
        <v>4056</v>
      </c>
      <c r="B314" s="2" t="s">
        <v>4060</v>
      </c>
      <c r="C314" s="2" t="s">
        <v>4008</v>
      </c>
      <c r="D314" s="2" t="s">
        <v>6429</v>
      </c>
      <c r="E314" s="79" t="s">
        <v>1209</v>
      </c>
      <c r="F314" s="79" t="s">
        <v>3158</v>
      </c>
      <c r="G314" s="2" t="s">
        <v>8713</v>
      </c>
    </row>
    <row r="315" spans="1:7" x14ac:dyDescent="0.25">
      <c r="A315" s="2" t="s">
        <v>4633</v>
      </c>
      <c r="B315" s="2" t="s">
        <v>4060</v>
      </c>
      <c r="C315" s="2" t="s">
        <v>4008</v>
      </c>
      <c r="D315" s="2" t="s">
        <v>6454</v>
      </c>
      <c r="E315" s="79" t="s">
        <v>1362</v>
      </c>
      <c r="F315" s="79" t="s">
        <v>3187</v>
      </c>
      <c r="G315" s="2" t="s">
        <v>8713</v>
      </c>
    </row>
    <row r="316" spans="1:7" x14ac:dyDescent="0.25">
      <c r="A316" s="2" t="s">
        <v>5578</v>
      </c>
      <c r="B316" s="2" t="s">
        <v>4060</v>
      </c>
      <c r="C316" s="2" t="s">
        <v>5221</v>
      </c>
      <c r="D316" s="2" t="s">
        <v>7259</v>
      </c>
      <c r="E316" s="79" t="s">
        <v>8141</v>
      </c>
      <c r="F316" s="79" t="s">
        <v>7664</v>
      </c>
      <c r="G316" s="2" t="s">
        <v>8713</v>
      </c>
    </row>
    <row r="317" spans="1:7" x14ac:dyDescent="0.25">
      <c r="A317" s="2" t="s">
        <v>6129</v>
      </c>
      <c r="B317" s="2" t="s">
        <v>4060</v>
      </c>
      <c r="C317" s="2" t="s">
        <v>5342</v>
      </c>
      <c r="D317" s="2" t="s">
        <v>7406</v>
      </c>
      <c r="E317" s="79" t="s">
        <v>8507</v>
      </c>
      <c r="F317" s="79" t="s">
        <v>7787</v>
      </c>
      <c r="G317" s="2" t="s">
        <v>8713</v>
      </c>
    </row>
    <row r="318" spans="1:7" x14ac:dyDescent="0.25">
      <c r="A318" s="2" t="s">
        <v>6151</v>
      </c>
      <c r="B318" s="2" t="s">
        <v>4060</v>
      </c>
      <c r="C318" s="2" t="s">
        <v>5342</v>
      </c>
      <c r="D318" s="2" t="s">
        <v>7414</v>
      </c>
      <c r="E318" s="79" t="s">
        <v>8678</v>
      </c>
      <c r="F318" s="79" t="s">
        <v>7794</v>
      </c>
      <c r="G318" s="2" t="s">
        <v>8713</v>
      </c>
    </row>
    <row r="319" spans="1:7" x14ac:dyDescent="0.25">
      <c r="A319" s="2" t="s">
        <v>5751</v>
      </c>
      <c r="B319" s="2" t="s">
        <v>4060</v>
      </c>
      <c r="C319" s="2" t="s">
        <v>5190</v>
      </c>
      <c r="D319" s="2" t="s">
        <v>7302</v>
      </c>
      <c r="E319" s="79" t="s">
        <v>1538</v>
      </c>
      <c r="F319" s="79" t="s">
        <v>3223</v>
      </c>
      <c r="G319" s="2" t="s">
        <v>8713</v>
      </c>
    </row>
    <row r="320" spans="1:7" x14ac:dyDescent="0.25">
      <c r="A320" s="2" t="s">
        <v>4348</v>
      </c>
      <c r="B320" s="2" t="s">
        <v>4060</v>
      </c>
      <c r="C320" s="2" t="s">
        <v>4008</v>
      </c>
      <c r="D320" s="2" t="s">
        <v>6480</v>
      </c>
      <c r="E320" s="79" t="s">
        <v>1548</v>
      </c>
      <c r="F320" s="79" t="s">
        <v>3225</v>
      </c>
      <c r="G320" s="2" t="s">
        <v>8713</v>
      </c>
    </row>
    <row r="321" spans="1:7" x14ac:dyDescent="0.25">
      <c r="A321" s="2" t="s">
        <v>5808</v>
      </c>
      <c r="B321" s="2" t="s">
        <v>4060</v>
      </c>
      <c r="C321" s="2" t="s">
        <v>5190</v>
      </c>
      <c r="D321" s="2" t="s">
        <v>7318</v>
      </c>
      <c r="E321" s="79" t="s">
        <v>8275</v>
      </c>
      <c r="F321" s="79" t="s">
        <v>7709</v>
      </c>
      <c r="G321" s="2" t="s">
        <v>8713</v>
      </c>
    </row>
    <row r="322" spans="1:7" x14ac:dyDescent="0.25">
      <c r="A322" s="2" t="s">
        <v>4527</v>
      </c>
      <c r="B322" s="2" t="s">
        <v>4060</v>
      </c>
      <c r="C322" s="2" t="s">
        <v>4008</v>
      </c>
      <c r="D322" s="2" t="s">
        <v>6503</v>
      </c>
      <c r="E322" s="79" t="s">
        <v>1691</v>
      </c>
      <c r="F322" s="79" t="s">
        <v>3253</v>
      </c>
      <c r="G322" s="2" t="s">
        <v>8713</v>
      </c>
    </row>
    <row r="323" spans="1:7" x14ac:dyDescent="0.25">
      <c r="A323" s="2" t="s">
        <v>4147</v>
      </c>
      <c r="B323" s="2" t="s">
        <v>4060</v>
      </c>
      <c r="C323" s="2" t="s">
        <v>4008</v>
      </c>
      <c r="D323" s="2" t="s">
        <v>6507</v>
      </c>
      <c r="E323" s="79" t="s">
        <v>1711</v>
      </c>
      <c r="F323" s="79" t="s">
        <v>3257</v>
      </c>
      <c r="G323" s="2" t="s">
        <v>8713</v>
      </c>
    </row>
    <row r="324" spans="1:7" x14ac:dyDescent="0.25">
      <c r="A324" s="2" t="s">
        <v>5866</v>
      </c>
      <c r="B324" s="2" t="s">
        <v>4060</v>
      </c>
      <c r="C324" s="2" t="s">
        <v>5190</v>
      </c>
      <c r="D324" s="2" t="s">
        <v>7335</v>
      </c>
      <c r="E324" s="79" t="s">
        <v>8323</v>
      </c>
      <c r="F324" s="79" t="s">
        <v>7725</v>
      </c>
      <c r="G324" s="2" t="s">
        <v>8713</v>
      </c>
    </row>
    <row r="325" spans="1:7" x14ac:dyDescent="0.25">
      <c r="A325" s="2" t="s">
        <v>5073</v>
      </c>
      <c r="B325" s="2" t="s">
        <v>4060</v>
      </c>
      <c r="C325" s="2" t="s">
        <v>4008</v>
      </c>
      <c r="D325" s="2" t="s">
        <v>6497</v>
      </c>
      <c r="E325" s="79" t="s">
        <v>1658</v>
      </c>
      <c r="F325" s="79" t="s">
        <v>3246</v>
      </c>
      <c r="G325" s="2" t="s">
        <v>8713</v>
      </c>
    </row>
    <row r="326" spans="1:7" x14ac:dyDescent="0.25">
      <c r="A326" s="2" t="s">
        <v>5995</v>
      </c>
      <c r="B326" s="2" t="s">
        <v>4060</v>
      </c>
      <c r="C326" s="2" t="s">
        <v>5190</v>
      </c>
      <c r="D326" s="2" t="s">
        <v>7368</v>
      </c>
      <c r="E326" s="79" t="s">
        <v>8404</v>
      </c>
      <c r="F326" s="79" t="s">
        <v>7752</v>
      </c>
      <c r="G326" s="2" t="s">
        <v>8713</v>
      </c>
    </row>
    <row r="327" spans="1:7" x14ac:dyDescent="0.25">
      <c r="A327" s="2" t="s">
        <v>4280</v>
      </c>
      <c r="B327" s="2" t="s">
        <v>4060</v>
      </c>
      <c r="C327" s="2" t="s">
        <v>4008</v>
      </c>
      <c r="D327" s="2" t="s">
        <v>6534</v>
      </c>
      <c r="E327" s="79" t="s">
        <v>1878</v>
      </c>
      <c r="F327" s="79" t="s">
        <v>3289</v>
      </c>
      <c r="G327" s="2" t="s">
        <v>8713</v>
      </c>
    </row>
    <row r="328" spans="1:7" x14ac:dyDescent="0.25">
      <c r="A328" s="2" t="s">
        <v>5230</v>
      </c>
      <c r="B328" s="2" t="s">
        <v>4060</v>
      </c>
      <c r="C328" s="2" t="s">
        <v>5221</v>
      </c>
      <c r="D328" s="2" t="s">
        <v>678</v>
      </c>
      <c r="E328" s="79" t="s">
        <v>676</v>
      </c>
      <c r="F328" s="79" t="s">
        <v>3064</v>
      </c>
      <c r="G328" s="2" t="s">
        <v>8713</v>
      </c>
    </row>
    <row r="329" spans="1:7" x14ac:dyDescent="0.25">
      <c r="A329" s="2" t="s">
        <v>6220</v>
      </c>
      <c r="B329" s="2" t="s">
        <v>4060</v>
      </c>
      <c r="C329" s="2" t="s">
        <v>5342</v>
      </c>
      <c r="D329" s="2" t="s">
        <v>7028</v>
      </c>
      <c r="E329" s="79" t="s">
        <v>2137</v>
      </c>
      <c r="F329" s="79" t="s">
        <v>3341</v>
      </c>
      <c r="G329" s="2" t="s">
        <v>8713</v>
      </c>
    </row>
    <row r="330" spans="1:7" x14ac:dyDescent="0.25">
      <c r="A330" s="2" t="s">
        <v>5538</v>
      </c>
      <c r="B330" s="2" t="s">
        <v>4024</v>
      </c>
      <c r="C330" s="2" t="s">
        <v>5221</v>
      </c>
      <c r="D330" s="2" t="s">
        <v>7245</v>
      </c>
      <c r="E330" s="79" t="s">
        <v>2694</v>
      </c>
      <c r="F330" s="79" t="s">
        <v>3451</v>
      </c>
      <c r="G330" s="2" t="s">
        <v>8713</v>
      </c>
    </row>
    <row r="331" spans="1:7" x14ac:dyDescent="0.25">
      <c r="A331" s="2" t="s">
        <v>5621</v>
      </c>
      <c r="B331" s="2" t="s">
        <v>4024</v>
      </c>
      <c r="C331" s="2" t="s">
        <v>5221</v>
      </c>
      <c r="D331" s="2" t="s">
        <v>7270</v>
      </c>
      <c r="E331" s="79" t="s">
        <v>2707</v>
      </c>
      <c r="F331" s="79" t="s">
        <v>3454</v>
      </c>
      <c r="G331" s="2" t="s">
        <v>8713</v>
      </c>
    </row>
    <row r="332" spans="1:7" x14ac:dyDescent="0.25">
      <c r="A332" s="2" t="s">
        <v>6179</v>
      </c>
      <c r="B332" s="2" t="s">
        <v>4024</v>
      </c>
      <c r="C332" s="2" t="s">
        <v>5342</v>
      </c>
      <c r="D332" s="2" t="s">
        <v>7422</v>
      </c>
      <c r="E332" s="79" t="s">
        <v>8549</v>
      </c>
      <c r="F332" s="79" t="s">
        <v>7801</v>
      </c>
      <c r="G332" s="2" t="s">
        <v>8713</v>
      </c>
    </row>
    <row r="333" spans="1:7" x14ac:dyDescent="0.25">
      <c r="A333" s="2" t="s">
        <v>6033</v>
      </c>
      <c r="B333" s="2" t="s">
        <v>4024</v>
      </c>
      <c r="C333" s="2" t="s">
        <v>5342</v>
      </c>
      <c r="D333" s="2" t="s">
        <v>7378</v>
      </c>
      <c r="E333" s="79" t="s">
        <v>8431</v>
      </c>
      <c r="F333" s="79" t="s">
        <v>7761</v>
      </c>
      <c r="G333" s="2" t="s">
        <v>8713</v>
      </c>
    </row>
    <row r="334" spans="1:7" x14ac:dyDescent="0.25">
      <c r="A334" s="2" t="s">
        <v>5811</v>
      </c>
      <c r="B334" s="2" t="s">
        <v>4024</v>
      </c>
      <c r="C334" s="2" t="s">
        <v>5190</v>
      </c>
      <c r="D334" s="2" t="s">
        <v>7319</v>
      </c>
      <c r="E334" s="79" t="s">
        <v>8278</v>
      </c>
      <c r="F334" s="79" t="s">
        <v>7710</v>
      </c>
      <c r="G334" s="2" t="s">
        <v>8713</v>
      </c>
    </row>
    <row r="335" spans="1:7" x14ac:dyDescent="0.25">
      <c r="A335" s="2" t="s">
        <v>5594</v>
      </c>
      <c r="B335" s="2" t="s">
        <v>4024</v>
      </c>
      <c r="C335" s="2" t="s">
        <v>5569</v>
      </c>
      <c r="D335" s="2" t="s">
        <v>7263</v>
      </c>
      <c r="E335" s="79" t="s">
        <v>8153</v>
      </c>
      <c r="F335" s="79" t="s">
        <v>7668</v>
      </c>
      <c r="G335" s="2" t="s">
        <v>8713</v>
      </c>
    </row>
    <row r="336" spans="1:7" x14ac:dyDescent="0.25">
      <c r="A336" s="2" t="s">
        <v>4127</v>
      </c>
      <c r="B336" s="2" t="s">
        <v>4024</v>
      </c>
      <c r="C336" s="2" t="s">
        <v>4008</v>
      </c>
      <c r="D336" s="2" t="s">
        <v>6415</v>
      </c>
      <c r="E336" s="79" t="s">
        <v>1120</v>
      </c>
      <c r="F336" s="79" t="s">
        <v>3140</v>
      </c>
      <c r="G336" s="2" t="s">
        <v>8713</v>
      </c>
    </row>
    <row r="337" spans="1:7" x14ac:dyDescent="0.25">
      <c r="A337" s="2" t="s">
        <v>4442</v>
      </c>
      <c r="B337" s="2" t="s">
        <v>4024</v>
      </c>
      <c r="C337" s="2" t="s">
        <v>4008</v>
      </c>
      <c r="D337" s="2" t="s">
        <v>6427</v>
      </c>
      <c r="E337" s="79" t="s">
        <v>1199</v>
      </c>
      <c r="F337" s="79" t="s">
        <v>3156</v>
      </c>
      <c r="G337" s="2" t="s">
        <v>8713</v>
      </c>
    </row>
    <row r="338" spans="1:7" x14ac:dyDescent="0.25">
      <c r="A338" s="2" t="s">
        <v>6294</v>
      </c>
      <c r="B338" s="2" t="s">
        <v>4024</v>
      </c>
      <c r="C338" s="2" t="s">
        <v>5342</v>
      </c>
      <c r="D338" s="2" t="s">
        <v>7454</v>
      </c>
      <c r="E338" s="79" t="s">
        <v>8631</v>
      </c>
      <c r="F338" s="79" t="s">
        <v>7829</v>
      </c>
      <c r="G338" s="2" t="s">
        <v>8713</v>
      </c>
    </row>
    <row r="339" spans="1:7" x14ac:dyDescent="0.25">
      <c r="A339" s="2" t="s">
        <v>5888</v>
      </c>
      <c r="B339" s="2" t="s">
        <v>4024</v>
      </c>
      <c r="C339" s="2" t="s">
        <v>5190</v>
      </c>
      <c r="D339" s="2" t="s">
        <v>7341</v>
      </c>
      <c r="E339" s="79" t="s">
        <v>8338</v>
      </c>
      <c r="F339" s="79" t="s">
        <v>7730</v>
      </c>
      <c r="G339" s="2" t="s">
        <v>8713</v>
      </c>
    </row>
    <row r="340" spans="1:7" x14ac:dyDescent="0.25">
      <c r="A340" s="2" t="s">
        <v>4088</v>
      </c>
      <c r="B340" s="2" t="s">
        <v>4024</v>
      </c>
      <c r="C340" s="2" t="s">
        <v>4008</v>
      </c>
      <c r="D340" s="2" t="s">
        <v>6448</v>
      </c>
      <c r="E340" s="79" t="s">
        <v>1316</v>
      </c>
      <c r="F340" s="79" t="s">
        <v>3179</v>
      </c>
      <c r="G340" s="2" t="s">
        <v>8713</v>
      </c>
    </row>
    <row r="341" spans="1:7" x14ac:dyDescent="0.25">
      <c r="A341" s="2" t="s">
        <v>5823</v>
      </c>
      <c r="B341" s="2" t="s">
        <v>4024</v>
      </c>
      <c r="C341" s="2" t="s">
        <v>5190</v>
      </c>
      <c r="D341" s="2" t="s">
        <v>7323</v>
      </c>
      <c r="E341" s="79" t="s">
        <v>8290</v>
      </c>
      <c r="F341" s="79" t="s">
        <v>7714</v>
      </c>
      <c r="G341" s="2" t="s">
        <v>8713</v>
      </c>
    </row>
    <row r="342" spans="1:7" x14ac:dyDescent="0.25">
      <c r="A342" s="2" t="s">
        <v>5977</v>
      </c>
      <c r="B342" s="2" t="s">
        <v>4024</v>
      </c>
      <c r="C342" s="2" t="s">
        <v>5190</v>
      </c>
      <c r="D342" s="2" t="s">
        <v>7362</v>
      </c>
      <c r="E342" s="79" t="s">
        <v>8389</v>
      </c>
      <c r="F342" s="79" t="s">
        <v>7747</v>
      </c>
      <c r="G342" s="2" t="s">
        <v>8713</v>
      </c>
    </row>
    <row r="343" spans="1:7" x14ac:dyDescent="0.25">
      <c r="A343" s="2" t="s">
        <v>4906</v>
      </c>
      <c r="B343" s="2" t="s">
        <v>4024</v>
      </c>
      <c r="C343" s="2" t="s">
        <v>4008</v>
      </c>
      <c r="D343" s="2" t="s">
        <v>6913</v>
      </c>
      <c r="E343" s="79" t="s">
        <v>1463</v>
      </c>
      <c r="F343" s="79" t="s">
        <v>3208</v>
      </c>
      <c r="G343" s="2" t="s">
        <v>8713</v>
      </c>
    </row>
    <row r="344" spans="1:7" x14ac:dyDescent="0.25">
      <c r="A344" s="2" t="s">
        <v>5227</v>
      </c>
      <c r="B344" s="2" t="s">
        <v>4024</v>
      </c>
      <c r="C344" s="2" t="s">
        <v>5221</v>
      </c>
      <c r="D344" s="2" t="s">
        <v>340</v>
      </c>
      <c r="E344" s="79" t="s">
        <v>338</v>
      </c>
      <c r="F344" s="79" t="s">
        <v>3014</v>
      </c>
      <c r="G344" s="2" t="s">
        <v>8713</v>
      </c>
    </row>
    <row r="345" spans="1:7" x14ac:dyDescent="0.25">
      <c r="A345" s="2" t="s">
        <v>4020</v>
      </c>
      <c r="B345" s="2" t="s">
        <v>4024</v>
      </c>
      <c r="C345" s="2" t="s">
        <v>4008</v>
      </c>
      <c r="D345" s="2" t="s">
        <v>6500</v>
      </c>
      <c r="E345" s="79" t="s">
        <v>1676</v>
      </c>
      <c r="F345" s="79" t="s">
        <v>3250</v>
      </c>
      <c r="G345" s="2" t="s">
        <v>8713</v>
      </c>
    </row>
    <row r="346" spans="1:7" x14ac:dyDescent="0.25">
      <c r="A346" s="2" t="s">
        <v>6228</v>
      </c>
      <c r="B346" s="2" t="s">
        <v>4024</v>
      </c>
      <c r="C346" s="2" t="s">
        <v>5342</v>
      </c>
      <c r="D346" s="2" t="s">
        <v>6502</v>
      </c>
      <c r="E346" s="79" t="s">
        <v>1686</v>
      </c>
      <c r="F346" s="79" t="s">
        <v>3252</v>
      </c>
      <c r="G346" s="2" t="s">
        <v>8713</v>
      </c>
    </row>
    <row r="347" spans="1:7" x14ac:dyDescent="0.25">
      <c r="A347" s="2" t="s">
        <v>5991</v>
      </c>
      <c r="B347" s="2" t="s">
        <v>4024</v>
      </c>
      <c r="C347" s="2" t="s">
        <v>5190</v>
      </c>
      <c r="D347" s="2" t="s">
        <v>7367</v>
      </c>
      <c r="E347" s="79" t="s">
        <v>8401</v>
      </c>
      <c r="F347" s="79" t="s">
        <v>7751</v>
      </c>
      <c r="G347" s="2" t="s">
        <v>8713</v>
      </c>
    </row>
    <row r="348" spans="1:7" x14ac:dyDescent="0.25">
      <c r="A348" s="2" t="s">
        <v>4216</v>
      </c>
      <c r="B348" s="2" t="s">
        <v>4024</v>
      </c>
      <c r="C348" s="2" t="s">
        <v>4008</v>
      </c>
      <c r="D348" s="2" t="s">
        <v>6493</v>
      </c>
      <c r="E348" s="79" t="s">
        <v>1634</v>
      </c>
      <c r="F348" s="79" t="s">
        <v>3241</v>
      </c>
      <c r="G348" s="2" t="s">
        <v>8713</v>
      </c>
    </row>
    <row r="349" spans="1:7" x14ac:dyDescent="0.25">
      <c r="A349" s="2" t="s">
        <v>6069</v>
      </c>
      <c r="B349" s="2" t="s">
        <v>4024</v>
      </c>
      <c r="C349" s="2" t="s">
        <v>5342</v>
      </c>
      <c r="D349" s="2" t="s">
        <v>7389</v>
      </c>
      <c r="E349" s="79" t="s">
        <v>2575</v>
      </c>
      <c r="F349" s="79" t="s">
        <v>3428</v>
      </c>
      <c r="G349" s="2" t="s">
        <v>8713</v>
      </c>
    </row>
    <row r="350" spans="1:7" x14ac:dyDescent="0.25">
      <c r="A350" s="2" t="s">
        <v>5758</v>
      </c>
      <c r="B350" s="2" t="s">
        <v>4024</v>
      </c>
      <c r="C350" s="2" t="s">
        <v>5190</v>
      </c>
      <c r="D350" s="2" t="s">
        <v>7304</v>
      </c>
      <c r="E350" s="79" t="s">
        <v>8239</v>
      </c>
      <c r="F350" s="79" t="s">
        <v>7697</v>
      </c>
      <c r="G350" s="2" t="s">
        <v>8713</v>
      </c>
    </row>
    <row r="351" spans="1:7" x14ac:dyDescent="0.25">
      <c r="A351" s="2" t="s">
        <v>5982</v>
      </c>
      <c r="B351" s="2" t="s">
        <v>4024</v>
      </c>
      <c r="C351" s="2" t="s">
        <v>5190</v>
      </c>
      <c r="D351" s="2" t="s">
        <v>7364</v>
      </c>
      <c r="E351" s="79" t="s">
        <v>429</v>
      </c>
      <c r="F351" s="79" t="s">
        <v>3027</v>
      </c>
      <c r="G351" s="2" t="s">
        <v>8713</v>
      </c>
    </row>
    <row r="352" spans="1:7" x14ac:dyDescent="0.25">
      <c r="A352" s="2" t="s">
        <v>5863</v>
      </c>
      <c r="B352" s="2" t="s">
        <v>4024</v>
      </c>
      <c r="C352" s="2" t="s">
        <v>5190</v>
      </c>
      <c r="D352" s="2" t="s">
        <v>7334</v>
      </c>
      <c r="E352" s="79" t="s">
        <v>8320</v>
      </c>
      <c r="F352" s="79" t="s">
        <v>7724</v>
      </c>
      <c r="G352" s="2" t="s">
        <v>8713</v>
      </c>
    </row>
    <row r="353" spans="1:7" x14ac:dyDescent="0.25">
      <c r="A353" s="2" t="s">
        <v>6161</v>
      </c>
      <c r="B353" s="2" t="s">
        <v>4024</v>
      </c>
      <c r="C353" s="2" t="s">
        <v>5342</v>
      </c>
      <c r="D353" s="2" t="s">
        <v>7417</v>
      </c>
      <c r="E353" s="79" t="s">
        <v>1839</v>
      </c>
      <c r="F353" s="79" t="s">
        <v>3282</v>
      </c>
      <c r="G353" s="2" t="s">
        <v>8713</v>
      </c>
    </row>
    <row r="354" spans="1:7" x14ac:dyDescent="0.25">
      <c r="A354" s="2" t="s">
        <v>5923</v>
      </c>
      <c r="B354" s="2" t="s">
        <v>4024</v>
      </c>
      <c r="C354" s="2" t="s">
        <v>5190</v>
      </c>
      <c r="D354" s="2" t="s">
        <v>7349</v>
      </c>
      <c r="E354" s="79" t="s">
        <v>8362</v>
      </c>
      <c r="F354" s="79" t="s">
        <v>7738</v>
      </c>
      <c r="G354" s="2" t="s">
        <v>8713</v>
      </c>
    </row>
    <row r="355" spans="1:7" x14ac:dyDescent="0.25">
      <c r="A355" s="2" t="s">
        <v>6017</v>
      </c>
      <c r="B355" s="2" t="s">
        <v>4024</v>
      </c>
      <c r="C355" s="2" t="s">
        <v>5190</v>
      </c>
      <c r="D355" s="2" t="s">
        <v>7374</v>
      </c>
      <c r="E355" s="79" t="s">
        <v>1980</v>
      </c>
      <c r="F355" s="79" t="s">
        <v>3310</v>
      </c>
      <c r="G355" s="2" t="s">
        <v>8713</v>
      </c>
    </row>
    <row r="356" spans="1:7" x14ac:dyDescent="0.25">
      <c r="A356" s="2" t="s">
        <v>5951</v>
      </c>
      <c r="B356" s="2" t="s">
        <v>4024</v>
      </c>
      <c r="C356" s="2" t="s">
        <v>5190</v>
      </c>
      <c r="D356" s="2" t="s">
        <v>7356</v>
      </c>
      <c r="E356" s="79" t="s">
        <v>8377</v>
      </c>
      <c r="F356" s="79" t="s">
        <v>7743</v>
      </c>
      <c r="G356" s="2" t="s">
        <v>8713</v>
      </c>
    </row>
    <row r="357" spans="1:7" x14ac:dyDescent="0.25">
      <c r="A357" s="2" t="s">
        <v>5627</v>
      </c>
      <c r="B357" s="2" t="s">
        <v>4024</v>
      </c>
      <c r="C357" s="2" t="s">
        <v>5342</v>
      </c>
      <c r="D357" s="2" t="s">
        <v>7272</v>
      </c>
      <c r="E357" s="79" t="s">
        <v>8174</v>
      </c>
      <c r="F357" s="79" t="s">
        <v>7675</v>
      </c>
      <c r="G357" s="2" t="s">
        <v>8713</v>
      </c>
    </row>
    <row r="358" spans="1:7" x14ac:dyDescent="0.25">
      <c r="A358" s="2" t="s">
        <v>4245</v>
      </c>
      <c r="B358" s="2" t="s">
        <v>4024</v>
      </c>
      <c r="C358" s="2" t="s">
        <v>4008</v>
      </c>
      <c r="D358" s="2" t="s">
        <v>2188</v>
      </c>
      <c r="E358" s="79" t="s">
        <v>2186</v>
      </c>
      <c r="F358" s="79" t="s">
        <v>3351</v>
      </c>
      <c r="G358" s="2" t="s">
        <v>8713</v>
      </c>
    </row>
    <row r="359" spans="1:7" x14ac:dyDescent="0.25">
      <c r="A359" s="2" t="s">
        <v>5051</v>
      </c>
      <c r="B359" s="2" t="s">
        <v>4024</v>
      </c>
      <c r="C359" s="2" t="s">
        <v>4008</v>
      </c>
      <c r="D359" s="2" t="s">
        <v>6666</v>
      </c>
      <c r="E359" s="79" t="s">
        <v>2722</v>
      </c>
      <c r="F359" s="79" t="s">
        <v>3457</v>
      </c>
      <c r="G359" s="2" t="s">
        <v>8713</v>
      </c>
    </row>
    <row r="360" spans="1:7" x14ac:dyDescent="0.25">
      <c r="A360" s="2" t="s">
        <v>6045</v>
      </c>
      <c r="B360" s="2" t="s">
        <v>4024</v>
      </c>
      <c r="C360" s="2" t="s">
        <v>5342</v>
      </c>
      <c r="D360" s="2" t="s">
        <v>7382</v>
      </c>
      <c r="E360" s="79" t="s">
        <v>8440</v>
      </c>
      <c r="F360" s="79" t="s">
        <v>7764</v>
      </c>
      <c r="G360" s="2" t="s">
        <v>8713</v>
      </c>
    </row>
    <row r="361" spans="1:7" x14ac:dyDescent="0.25">
      <c r="A361" s="2" t="s">
        <v>3752</v>
      </c>
      <c r="B361" s="2" t="s">
        <v>3756</v>
      </c>
      <c r="C361" s="2" t="s">
        <v>3747</v>
      </c>
      <c r="D361" s="2" t="s">
        <v>7163</v>
      </c>
      <c r="E361" s="79" t="s">
        <v>7914</v>
      </c>
      <c r="F361" s="79" t="s">
        <v>7587</v>
      </c>
      <c r="G361" s="2" t="s">
        <v>8713</v>
      </c>
    </row>
    <row r="362" spans="1:7" x14ac:dyDescent="0.25">
      <c r="A362" s="2" t="s">
        <v>5694</v>
      </c>
      <c r="B362" s="2" t="s">
        <v>3756</v>
      </c>
      <c r="C362" s="2" t="s">
        <v>5655</v>
      </c>
      <c r="D362" s="2" t="s">
        <v>7290</v>
      </c>
      <c r="E362" s="79" t="s">
        <v>8216</v>
      </c>
      <c r="F362" s="79" t="s">
        <v>7689</v>
      </c>
      <c r="G362" s="2" t="s">
        <v>8713</v>
      </c>
    </row>
    <row r="363" spans="1:7" x14ac:dyDescent="0.25">
      <c r="A363" s="2" t="s">
        <v>5112</v>
      </c>
      <c r="B363" s="2" t="s">
        <v>3756</v>
      </c>
      <c r="C363" s="2" t="s">
        <v>4008</v>
      </c>
      <c r="D363" s="2" t="s">
        <v>7190</v>
      </c>
      <c r="E363" s="79" t="s">
        <v>7967</v>
      </c>
      <c r="F363" s="79" t="s">
        <v>7606</v>
      </c>
      <c r="G363" s="2" t="s">
        <v>8713</v>
      </c>
    </row>
    <row r="364" spans="1:7" x14ac:dyDescent="0.25">
      <c r="A364" s="2" t="s">
        <v>3999</v>
      </c>
      <c r="B364" s="2" t="s">
        <v>3756</v>
      </c>
      <c r="C364" s="2" t="s">
        <v>3979</v>
      </c>
      <c r="D364" s="2" t="s">
        <v>152</v>
      </c>
      <c r="E364" s="79" t="s">
        <v>150</v>
      </c>
      <c r="F364" s="79" t="s">
        <v>2991</v>
      </c>
      <c r="G364" s="2" t="s">
        <v>8713</v>
      </c>
    </row>
    <row r="365" spans="1:7" x14ac:dyDescent="0.25">
      <c r="A365" s="2" t="s">
        <v>3814</v>
      </c>
      <c r="B365" s="2" t="s">
        <v>3756</v>
      </c>
      <c r="C365" s="2" t="s">
        <v>3508</v>
      </c>
      <c r="D365" s="2" t="s">
        <v>167</v>
      </c>
      <c r="E365" s="79" t="s">
        <v>165</v>
      </c>
      <c r="F365" s="79" t="s">
        <v>2994</v>
      </c>
      <c r="G365" s="2" t="s">
        <v>8713</v>
      </c>
    </row>
    <row r="366" spans="1:7" x14ac:dyDescent="0.25">
      <c r="A366" s="2" t="s">
        <v>5398</v>
      </c>
      <c r="B366" s="2" t="s">
        <v>3756</v>
      </c>
      <c r="C366" s="2" t="s">
        <v>5221</v>
      </c>
      <c r="D366" s="2" t="s">
        <v>7209</v>
      </c>
      <c r="E366" s="79" t="s">
        <v>8012</v>
      </c>
      <c r="F366" s="79" t="s">
        <v>7621</v>
      </c>
      <c r="G366" s="2" t="s">
        <v>8713</v>
      </c>
    </row>
    <row r="367" spans="1:7" x14ac:dyDescent="0.25">
      <c r="A367" s="2" t="s">
        <v>3854</v>
      </c>
      <c r="B367" s="2" t="s">
        <v>3756</v>
      </c>
      <c r="C367" s="2" t="s">
        <v>3608</v>
      </c>
      <c r="D367" s="2" t="s">
        <v>246</v>
      </c>
      <c r="E367" s="79" t="s">
        <v>244</v>
      </c>
      <c r="F367" s="79" t="s">
        <v>3004</v>
      </c>
      <c r="G367" s="2" t="s">
        <v>8713</v>
      </c>
    </row>
    <row r="368" spans="1:7" x14ac:dyDescent="0.25">
      <c r="A368" s="2" t="s">
        <v>5687</v>
      </c>
      <c r="B368" s="2" t="s">
        <v>3756</v>
      </c>
      <c r="C368" s="2" t="s">
        <v>5655</v>
      </c>
      <c r="D368" s="2" t="s">
        <v>7289</v>
      </c>
      <c r="E368" s="79" t="s">
        <v>8213</v>
      </c>
      <c r="F368" s="79" t="s">
        <v>7688</v>
      </c>
      <c r="G368" s="2" t="s">
        <v>8713</v>
      </c>
    </row>
    <row r="369" spans="1:7" x14ac:dyDescent="0.25">
      <c r="A369" s="2" t="s">
        <v>3868</v>
      </c>
      <c r="B369" s="2" t="s">
        <v>3756</v>
      </c>
      <c r="C369" s="2" t="s">
        <v>3866</v>
      </c>
      <c r="D369" s="2" t="s">
        <v>7170</v>
      </c>
      <c r="E369" s="79" t="s">
        <v>8665</v>
      </c>
      <c r="F369" s="79" t="s">
        <v>7592</v>
      </c>
      <c r="G369" s="2" t="s">
        <v>8713</v>
      </c>
    </row>
    <row r="370" spans="1:7" x14ac:dyDescent="0.25">
      <c r="A370" s="2" t="s">
        <v>3934</v>
      </c>
      <c r="B370" s="2" t="s">
        <v>3756</v>
      </c>
      <c r="C370" s="2" t="s">
        <v>3930</v>
      </c>
      <c r="D370" s="2" t="s">
        <v>479</v>
      </c>
      <c r="E370" s="79" t="s">
        <v>477</v>
      </c>
      <c r="F370" s="79" t="s">
        <v>8688</v>
      </c>
      <c r="G370" s="2" t="s">
        <v>8713</v>
      </c>
    </row>
    <row r="371" spans="1:7" x14ac:dyDescent="0.25">
      <c r="A371" s="2" t="s">
        <v>5714</v>
      </c>
      <c r="B371" s="2" t="s">
        <v>3756</v>
      </c>
      <c r="C371" s="2" t="s">
        <v>5655</v>
      </c>
      <c r="D371" s="2" t="s">
        <v>7295</v>
      </c>
      <c r="E371" s="79" t="s">
        <v>8228</v>
      </c>
      <c r="F371" s="79" t="s">
        <v>7693</v>
      </c>
      <c r="G371" s="2" t="s">
        <v>8713</v>
      </c>
    </row>
    <row r="372" spans="1:7" x14ac:dyDescent="0.25">
      <c r="A372" s="2" t="s">
        <v>5098</v>
      </c>
      <c r="B372" s="2" t="s">
        <v>3756</v>
      </c>
      <c r="C372" s="2" t="s">
        <v>4008</v>
      </c>
      <c r="D372" s="2" t="s">
        <v>824</v>
      </c>
      <c r="E372" s="79" t="s">
        <v>822</v>
      </c>
      <c r="F372" s="79" t="s">
        <v>3082</v>
      </c>
      <c r="G372" s="2" t="s">
        <v>8713</v>
      </c>
    </row>
    <row r="373" spans="1:7" x14ac:dyDescent="0.25">
      <c r="A373" s="2" t="s">
        <v>3783</v>
      </c>
      <c r="B373" s="2" t="s">
        <v>3756</v>
      </c>
      <c r="C373" s="2" t="s">
        <v>3779</v>
      </c>
      <c r="D373" s="2" t="s">
        <v>856</v>
      </c>
      <c r="E373" s="79" t="s">
        <v>853</v>
      </c>
      <c r="F373" s="79" t="s">
        <v>8712</v>
      </c>
      <c r="G373" s="2" t="s">
        <v>8713</v>
      </c>
    </row>
    <row r="374" spans="1:7" x14ac:dyDescent="0.25">
      <c r="A374" s="2" t="s">
        <v>4910</v>
      </c>
      <c r="B374" s="2" t="s">
        <v>4271</v>
      </c>
      <c r="C374" s="2" t="s">
        <v>4008</v>
      </c>
      <c r="D374" s="2" t="s">
        <v>978</v>
      </c>
      <c r="E374" s="79" t="s">
        <v>976</v>
      </c>
      <c r="F374" s="79" t="s">
        <v>3111</v>
      </c>
      <c r="G374" s="2" t="s">
        <v>8715</v>
      </c>
    </row>
    <row r="375" spans="1:7" x14ac:dyDescent="0.25">
      <c r="A375" s="2" t="s">
        <v>5367</v>
      </c>
      <c r="B375" s="2" t="s">
        <v>4271</v>
      </c>
      <c r="C375" s="2" t="s">
        <v>5221</v>
      </c>
      <c r="D375" s="2" t="s">
        <v>180</v>
      </c>
      <c r="E375" s="79" t="s">
        <v>178</v>
      </c>
      <c r="F375" s="79" t="s">
        <v>2996</v>
      </c>
      <c r="G375" s="2" t="s">
        <v>8715</v>
      </c>
    </row>
    <row r="376" spans="1:7" x14ac:dyDescent="0.25">
      <c r="A376" s="2" t="s">
        <v>4359</v>
      </c>
      <c r="B376" s="2" t="s">
        <v>4271</v>
      </c>
      <c r="C376" s="2" t="s">
        <v>4008</v>
      </c>
      <c r="D376" s="2" t="s">
        <v>6440</v>
      </c>
      <c r="E376" s="79" t="s">
        <v>1268</v>
      </c>
      <c r="F376" s="79" t="s">
        <v>3169</v>
      </c>
      <c r="G376" s="2" t="s">
        <v>8715</v>
      </c>
    </row>
    <row r="377" spans="1:7" x14ac:dyDescent="0.25">
      <c r="A377" s="2" t="s">
        <v>4771</v>
      </c>
      <c r="B377" s="2" t="s">
        <v>4271</v>
      </c>
      <c r="C377" s="2" t="s">
        <v>4008</v>
      </c>
      <c r="D377" s="2" t="s">
        <v>6882</v>
      </c>
      <c r="E377" s="79" t="s">
        <v>1263</v>
      </c>
      <c r="F377" s="79" t="s">
        <v>3168</v>
      </c>
      <c r="G377" s="2" t="s">
        <v>8715</v>
      </c>
    </row>
    <row r="378" spans="1:7" x14ac:dyDescent="0.25">
      <c r="A378" s="2" t="s">
        <v>4267</v>
      </c>
      <c r="B378" s="2" t="s">
        <v>4271</v>
      </c>
      <c r="C378" s="2" t="s">
        <v>4008</v>
      </c>
      <c r="D378" s="2" t="s">
        <v>6462</v>
      </c>
      <c r="E378" s="79" t="s">
        <v>1434</v>
      </c>
      <c r="F378" s="79" t="s">
        <v>3202</v>
      </c>
      <c r="G378" s="2" t="s">
        <v>8715</v>
      </c>
    </row>
    <row r="379" spans="1:7" x14ac:dyDescent="0.25">
      <c r="A379" s="2" t="s">
        <v>4355</v>
      </c>
      <c r="B379" s="2" t="s">
        <v>4271</v>
      </c>
      <c r="C379" s="2" t="s">
        <v>4008</v>
      </c>
      <c r="D379" s="2" t="s">
        <v>6517</v>
      </c>
      <c r="E379" s="79" t="s">
        <v>1777</v>
      </c>
      <c r="F379" s="79" t="s">
        <v>3270</v>
      </c>
      <c r="G379" s="2" t="s">
        <v>8715</v>
      </c>
    </row>
    <row r="380" spans="1:7" x14ac:dyDescent="0.25">
      <c r="A380" s="2" t="s">
        <v>5298</v>
      </c>
      <c r="B380" s="2" t="s">
        <v>4271</v>
      </c>
      <c r="C380" s="2" t="s">
        <v>5221</v>
      </c>
      <c r="D380" s="2" t="s">
        <v>760</v>
      </c>
      <c r="E380" s="79" t="s">
        <v>758</v>
      </c>
      <c r="F380" s="79" t="s">
        <v>3070</v>
      </c>
      <c r="G380" s="2" t="s">
        <v>8715</v>
      </c>
    </row>
    <row r="381" spans="1:7" x14ac:dyDescent="0.25">
      <c r="A381" s="2" t="s">
        <v>5262</v>
      </c>
      <c r="B381" s="2" t="s">
        <v>4271</v>
      </c>
      <c r="C381" s="2" t="s">
        <v>5221</v>
      </c>
      <c r="D381" s="2" t="s">
        <v>846</v>
      </c>
      <c r="E381" s="79" t="s">
        <v>844</v>
      </c>
      <c r="F381" s="79" t="s">
        <v>3086</v>
      </c>
      <c r="G381" s="2" t="s">
        <v>8715</v>
      </c>
    </row>
    <row r="382" spans="1:7" x14ac:dyDescent="0.25">
      <c r="A382" s="2" t="s">
        <v>5040</v>
      </c>
      <c r="B382" s="2" t="s">
        <v>4271</v>
      </c>
      <c r="C382" s="2" t="s">
        <v>4008</v>
      </c>
      <c r="D382" s="2" t="s">
        <v>6667</v>
      </c>
      <c r="E382" s="79" t="s">
        <v>2727</v>
      </c>
      <c r="F382" s="79" t="s">
        <v>3458</v>
      </c>
      <c r="G382" s="2" t="s">
        <v>8715</v>
      </c>
    </row>
    <row r="383" spans="1:7" x14ac:dyDescent="0.25">
      <c r="A383" s="2" t="s">
        <v>4735</v>
      </c>
      <c r="B383" s="2" t="s">
        <v>4306</v>
      </c>
      <c r="C383" s="2" t="s">
        <v>4008</v>
      </c>
      <c r="D383" s="2" t="s">
        <v>1047</v>
      </c>
      <c r="E383" s="79" t="s">
        <v>1045</v>
      </c>
      <c r="F383" s="79" t="s">
        <v>3124</v>
      </c>
      <c r="G383" s="2" t="s">
        <v>8715</v>
      </c>
    </row>
    <row r="384" spans="1:7" x14ac:dyDescent="0.25">
      <c r="A384" s="2" t="s">
        <v>4720</v>
      </c>
      <c r="B384" s="2" t="s">
        <v>4306</v>
      </c>
      <c r="C384" s="2" t="s">
        <v>4008</v>
      </c>
      <c r="D384" s="2" t="s">
        <v>6403</v>
      </c>
      <c r="E384" s="79" t="s">
        <v>1040</v>
      </c>
      <c r="F384" s="79" t="s">
        <v>3123</v>
      </c>
      <c r="G384" s="2" t="s">
        <v>8715</v>
      </c>
    </row>
    <row r="385" spans="1:7" x14ac:dyDescent="0.25">
      <c r="A385" s="2" t="s">
        <v>4847</v>
      </c>
      <c r="B385" s="2" t="s">
        <v>4306</v>
      </c>
      <c r="C385" s="2" t="s">
        <v>4008</v>
      </c>
      <c r="D385" s="2" t="s">
        <v>6886</v>
      </c>
      <c r="E385" s="79" t="s">
        <v>1278</v>
      </c>
      <c r="F385" s="79" t="s">
        <v>3171</v>
      </c>
      <c r="G385" s="2" t="s">
        <v>8715</v>
      </c>
    </row>
    <row r="386" spans="1:7" x14ac:dyDescent="0.25">
      <c r="A386" s="2" t="s">
        <v>4891</v>
      </c>
      <c r="B386" s="2" t="s">
        <v>4306</v>
      </c>
      <c r="C386" s="2" t="s">
        <v>4008</v>
      </c>
      <c r="D386" s="2" t="s">
        <v>6962</v>
      </c>
      <c r="E386" s="79" t="s">
        <v>1725</v>
      </c>
      <c r="F386" s="79" t="s">
        <v>3259</v>
      </c>
      <c r="G386" s="2" t="s">
        <v>8715</v>
      </c>
    </row>
    <row r="387" spans="1:7" x14ac:dyDescent="0.25">
      <c r="A387" s="2" t="s">
        <v>4303</v>
      </c>
      <c r="B387" s="2" t="s">
        <v>4306</v>
      </c>
      <c r="C387" s="2" t="s">
        <v>4008</v>
      </c>
      <c r="D387" s="2" t="s">
        <v>6622</v>
      </c>
      <c r="E387" s="79" t="s">
        <v>2428</v>
      </c>
      <c r="F387" s="79" t="s">
        <v>3400</v>
      </c>
      <c r="G387" s="2" t="s">
        <v>8715</v>
      </c>
    </row>
    <row r="388" spans="1:7" x14ac:dyDescent="0.25">
      <c r="A388" s="2" t="s">
        <v>4725</v>
      </c>
      <c r="B388" s="2" t="s">
        <v>4306</v>
      </c>
      <c r="C388" s="2" t="s">
        <v>4008</v>
      </c>
      <c r="D388" s="2" t="s">
        <v>2489</v>
      </c>
      <c r="E388" s="79" t="s">
        <v>2487</v>
      </c>
      <c r="F388" s="79" t="s">
        <v>3412</v>
      </c>
      <c r="G388" s="2" t="s">
        <v>8715</v>
      </c>
    </row>
    <row r="389" spans="1:7" x14ac:dyDescent="0.25">
      <c r="A389" s="2" t="s">
        <v>5357</v>
      </c>
      <c r="B389" s="2" t="s">
        <v>4306</v>
      </c>
      <c r="C389" s="2" t="s">
        <v>5221</v>
      </c>
      <c r="D389" s="2" t="s">
        <v>837</v>
      </c>
      <c r="E389" s="79" t="s">
        <v>835</v>
      </c>
      <c r="F389" s="79" t="s">
        <v>3085</v>
      </c>
      <c r="G389" s="2" t="s">
        <v>8715</v>
      </c>
    </row>
    <row r="390" spans="1:7" x14ac:dyDescent="0.25">
      <c r="A390" s="2" t="s">
        <v>5427</v>
      </c>
      <c r="B390" s="2" t="s">
        <v>4306</v>
      </c>
      <c r="C390" s="2" t="s">
        <v>5221</v>
      </c>
      <c r="D390" s="2" t="s">
        <v>7216</v>
      </c>
      <c r="E390" s="79" t="s">
        <v>8027</v>
      </c>
      <c r="F390" s="79" t="s">
        <v>7626</v>
      </c>
      <c r="G390" s="2" t="s">
        <v>8715</v>
      </c>
    </row>
    <row r="391" spans="1:7" x14ac:dyDescent="0.25">
      <c r="A391" s="2" t="s">
        <v>4713</v>
      </c>
      <c r="B391" s="2" t="s">
        <v>4429</v>
      </c>
      <c r="C391" s="2" t="s">
        <v>4008</v>
      </c>
      <c r="D391" s="2" t="s">
        <v>6407</v>
      </c>
      <c r="E391" s="79" t="s">
        <v>1064</v>
      </c>
      <c r="F391" s="79" t="s">
        <v>3128</v>
      </c>
      <c r="G391" s="2" t="s">
        <v>8715</v>
      </c>
    </row>
    <row r="392" spans="1:7" x14ac:dyDescent="0.25">
      <c r="A392" s="2" t="s">
        <v>5797</v>
      </c>
      <c r="B392" s="2" t="s">
        <v>4429</v>
      </c>
      <c r="C392" s="2" t="s">
        <v>5190</v>
      </c>
      <c r="D392" s="2" t="s">
        <v>6808</v>
      </c>
      <c r="E392" s="79" t="s">
        <v>876</v>
      </c>
      <c r="F392" s="79" t="s">
        <v>3091</v>
      </c>
      <c r="G392" s="2" t="s">
        <v>8715</v>
      </c>
    </row>
    <row r="393" spans="1:7" x14ac:dyDescent="0.25">
      <c r="A393" s="2" t="s">
        <v>6140</v>
      </c>
      <c r="B393" s="2" t="s">
        <v>4429</v>
      </c>
      <c r="C393" s="2" t="s">
        <v>5342</v>
      </c>
      <c r="D393" s="2" t="s">
        <v>7410</v>
      </c>
      <c r="E393" s="79" t="s">
        <v>876</v>
      </c>
      <c r="F393" s="79" t="s">
        <v>3091</v>
      </c>
      <c r="G393" s="2" t="s">
        <v>8715</v>
      </c>
    </row>
    <row r="394" spans="1:7" x14ac:dyDescent="0.25">
      <c r="A394" s="2" t="s">
        <v>4594</v>
      </c>
      <c r="B394" s="2" t="s">
        <v>4429</v>
      </c>
      <c r="C394" s="2" t="s">
        <v>4008</v>
      </c>
      <c r="D394" s="2" t="s">
        <v>6399</v>
      </c>
      <c r="E394" s="79" t="s">
        <v>1012</v>
      </c>
      <c r="F394" s="79" t="s">
        <v>3118</v>
      </c>
      <c r="G394" s="2" t="s">
        <v>8715</v>
      </c>
    </row>
    <row r="395" spans="1:7" x14ac:dyDescent="0.25">
      <c r="A395" s="2" t="s">
        <v>4664</v>
      </c>
      <c r="B395" s="2" t="s">
        <v>4429</v>
      </c>
      <c r="C395" s="2" t="s">
        <v>4008</v>
      </c>
      <c r="D395" s="2" t="s">
        <v>6406</v>
      </c>
      <c r="E395" s="79" t="s">
        <v>1059</v>
      </c>
      <c r="F395" s="79" t="s">
        <v>3127</v>
      </c>
      <c r="G395" s="2" t="s">
        <v>8715</v>
      </c>
    </row>
    <row r="396" spans="1:7" x14ac:dyDescent="0.25">
      <c r="A396" s="2" t="s">
        <v>5855</v>
      </c>
      <c r="B396" s="2" t="s">
        <v>4429</v>
      </c>
      <c r="C396" s="2" t="s">
        <v>5190</v>
      </c>
      <c r="D396" s="2" t="s">
        <v>7332</v>
      </c>
      <c r="E396" s="79" t="s">
        <v>8314</v>
      </c>
      <c r="F396" s="79" t="s">
        <v>7722</v>
      </c>
      <c r="G396" s="2" t="s">
        <v>8715</v>
      </c>
    </row>
    <row r="397" spans="1:7" x14ac:dyDescent="0.25">
      <c r="A397" s="2" t="s">
        <v>6149</v>
      </c>
      <c r="B397" s="2" t="s">
        <v>4429</v>
      </c>
      <c r="C397" s="2" t="s">
        <v>5342</v>
      </c>
      <c r="D397" s="2" t="s">
        <v>7031</v>
      </c>
      <c r="E397" s="79" t="s">
        <v>2147</v>
      </c>
      <c r="F397" s="79" t="s">
        <v>3343</v>
      </c>
      <c r="G397" s="2" t="s">
        <v>8715</v>
      </c>
    </row>
    <row r="398" spans="1:7" x14ac:dyDescent="0.25">
      <c r="A398" s="2" t="s">
        <v>6090</v>
      </c>
      <c r="B398" s="2" t="s">
        <v>4429</v>
      </c>
      <c r="C398" s="2" t="s">
        <v>5342</v>
      </c>
      <c r="D398" s="2" t="s">
        <v>7395</v>
      </c>
      <c r="E398" s="79" t="s">
        <v>8476</v>
      </c>
      <c r="F398" s="79" t="s">
        <v>7776</v>
      </c>
      <c r="G398" s="2" t="s">
        <v>8715</v>
      </c>
    </row>
    <row r="399" spans="1:7" x14ac:dyDescent="0.25">
      <c r="A399" s="2" t="s">
        <v>5814</v>
      </c>
      <c r="B399" s="2" t="s">
        <v>4429</v>
      </c>
      <c r="C399" s="2" t="s">
        <v>5190</v>
      </c>
      <c r="D399" s="2" t="s">
        <v>7320</v>
      </c>
      <c r="E399" s="79" t="s">
        <v>8281</v>
      </c>
      <c r="F399" s="79" t="s">
        <v>7711</v>
      </c>
      <c r="G399" s="2" t="s">
        <v>8715</v>
      </c>
    </row>
    <row r="400" spans="1:7" x14ac:dyDescent="0.25">
      <c r="A400" s="2" t="s">
        <v>4921</v>
      </c>
      <c r="B400" s="2" t="s">
        <v>4429</v>
      </c>
      <c r="C400" s="2" t="s">
        <v>4008</v>
      </c>
      <c r="D400" s="2" t="s">
        <v>317</v>
      </c>
      <c r="E400" s="79" t="s">
        <v>315</v>
      </c>
      <c r="F400" s="79" t="s">
        <v>3009</v>
      </c>
      <c r="G400" s="2" t="s">
        <v>8715</v>
      </c>
    </row>
    <row r="401" spans="1:7" x14ac:dyDescent="0.25">
      <c r="A401" s="2" t="s">
        <v>6111</v>
      </c>
      <c r="B401" s="2" t="s">
        <v>4429</v>
      </c>
      <c r="C401" s="2" t="s">
        <v>5342</v>
      </c>
      <c r="D401" s="2" t="s">
        <v>7401</v>
      </c>
      <c r="E401" s="79" t="s">
        <v>8493</v>
      </c>
      <c r="F401" s="79" t="s">
        <v>7782</v>
      </c>
      <c r="G401" s="2" t="s">
        <v>8715</v>
      </c>
    </row>
    <row r="402" spans="1:7" x14ac:dyDescent="0.25">
      <c r="A402" s="2" t="s">
        <v>6135</v>
      </c>
      <c r="B402" s="2" t="s">
        <v>4429</v>
      </c>
      <c r="C402" s="2" t="s">
        <v>5221</v>
      </c>
      <c r="D402" s="2" t="s">
        <v>7408</v>
      </c>
      <c r="E402" s="79" t="s">
        <v>8513</v>
      </c>
      <c r="F402" s="79" t="s">
        <v>7789</v>
      </c>
      <c r="G402" s="2" t="s">
        <v>8715</v>
      </c>
    </row>
    <row r="403" spans="1:7" x14ac:dyDescent="0.25">
      <c r="A403" s="2" t="s">
        <v>6076</v>
      </c>
      <c r="B403" s="2" t="s">
        <v>4429</v>
      </c>
      <c r="C403" s="2" t="s">
        <v>5342</v>
      </c>
      <c r="D403" s="2" t="s">
        <v>7391</v>
      </c>
      <c r="E403" s="79" t="s">
        <v>8464</v>
      </c>
      <c r="F403" s="79" t="s">
        <v>7772</v>
      </c>
      <c r="G403" s="2" t="s">
        <v>8715</v>
      </c>
    </row>
    <row r="404" spans="1:7" x14ac:dyDescent="0.25">
      <c r="A404" s="2" t="s">
        <v>5764</v>
      </c>
      <c r="B404" s="2" t="s">
        <v>4429</v>
      </c>
      <c r="C404" s="2" t="s">
        <v>5190</v>
      </c>
      <c r="D404" s="2" t="s">
        <v>7306</v>
      </c>
      <c r="E404" s="79" t="s">
        <v>8242</v>
      </c>
      <c r="F404" s="79" t="s">
        <v>7698</v>
      </c>
      <c r="G404" s="2" t="s">
        <v>8715</v>
      </c>
    </row>
    <row r="405" spans="1:7" x14ac:dyDescent="0.25">
      <c r="A405" s="2" t="s">
        <v>5457</v>
      </c>
      <c r="B405" s="2" t="s">
        <v>4429</v>
      </c>
      <c r="C405" s="2" t="s">
        <v>5221</v>
      </c>
      <c r="D405" s="2" t="s">
        <v>7225</v>
      </c>
      <c r="E405" s="79" t="s">
        <v>8054</v>
      </c>
      <c r="F405" s="79" t="s">
        <v>7635</v>
      </c>
      <c r="G405" s="2" t="s">
        <v>8715</v>
      </c>
    </row>
    <row r="406" spans="1:7" x14ac:dyDescent="0.25">
      <c r="A406" s="2" t="s">
        <v>4871</v>
      </c>
      <c r="B406" s="2" t="s">
        <v>4429</v>
      </c>
      <c r="C406" s="2" t="s">
        <v>4008</v>
      </c>
      <c r="D406" s="2" t="s">
        <v>562</v>
      </c>
      <c r="E406" s="79" t="s">
        <v>560</v>
      </c>
      <c r="F406" s="79" t="s">
        <v>3046</v>
      </c>
      <c r="G406" s="2" t="s">
        <v>8715</v>
      </c>
    </row>
    <row r="407" spans="1:7" x14ac:dyDescent="0.25">
      <c r="A407" s="2" t="s">
        <v>5519</v>
      </c>
      <c r="B407" s="2" t="s">
        <v>4429</v>
      </c>
      <c r="C407" s="2" t="s">
        <v>5221</v>
      </c>
      <c r="D407" s="2" t="s">
        <v>7240</v>
      </c>
      <c r="E407" s="79" t="s">
        <v>8096</v>
      </c>
      <c r="F407" s="79" t="s">
        <v>7649</v>
      </c>
      <c r="G407" s="2" t="s">
        <v>8715</v>
      </c>
    </row>
    <row r="408" spans="1:7" x14ac:dyDescent="0.25">
      <c r="A408" s="2" t="s">
        <v>4549</v>
      </c>
      <c r="B408" s="2" t="s">
        <v>4429</v>
      </c>
      <c r="C408" s="2" t="s">
        <v>4008</v>
      </c>
      <c r="D408" s="2" t="s">
        <v>6589</v>
      </c>
      <c r="E408" s="79" t="s">
        <v>2232</v>
      </c>
      <c r="F408" s="79" t="s">
        <v>3360</v>
      </c>
      <c r="G408" s="2" t="s">
        <v>8715</v>
      </c>
    </row>
    <row r="409" spans="1:7" x14ac:dyDescent="0.25">
      <c r="A409" s="2" t="s">
        <v>4425</v>
      </c>
      <c r="B409" s="2" t="s">
        <v>4429</v>
      </c>
      <c r="C409" s="2" t="s">
        <v>4008</v>
      </c>
      <c r="D409" s="2" t="s">
        <v>6577</v>
      </c>
      <c r="E409" s="79" t="s">
        <v>2152</v>
      </c>
      <c r="F409" s="79" t="s">
        <v>3344</v>
      </c>
      <c r="G409" s="2" t="s">
        <v>8715</v>
      </c>
    </row>
    <row r="410" spans="1:7" x14ac:dyDescent="0.25">
      <c r="A410" s="2" t="s">
        <v>5954</v>
      </c>
      <c r="B410" s="2" t="s">
        <v>4429</v>
      </c>
      <c r="C410" s="2" t="s">
        <v>5190</v>
      </c>
      <c r="D410" s="2" t="s">
        <v>7357</v>
      </c>
      <c r="E410" s="79" t="s">
        <v>8380</v>
      </c>
      <c r="F410" s="79" t="s">
        <v>7744</v>
      </c>
      <c r="G410" s="2" t="s">
        <v>8715</v>
      </c>
    </row>
    <row r="411" spans="1:7" x14ac:dyDescent="0.25">
      <c r="A411" s="2" t="s">
        <v>5363</v>
      </c>
      <c r="B411" s="2" t="s">
        <v>4429</v>
      </c>
      <c r="C411" s="2" t="s">
        <v>5221</v>
      </c>
      <c r="D411" s="2" t="s">
        <v>768</v>
      </c>
      <c r="E411" s="79" t="s">
        <v>766</v>
      </c>
      <c r="F411" s="79" t="s">
        <v>3072</v>
      </c>
      <c r="G411" s="2" t="s">
        <v>8715</v>
      </c>
    </row>
    <row r="412" spans="1:7" x14ac:dyDescent="0.25">
      <c r="A412" s="2" t="s">
        <v>5790</v>
      </c>
      <c r="B412" s="2" t="s">
        <v>4429</v>
      </c>
      <c r="C412" s="2" t="s">
        <v>4008</v>
      </c>
      <c r="D412" s="2" t="s">
        <v>7314</v>
      </c>
      <c r="E412" s="79" t="s">
        <v>8263</v>
      </c>
      <c r="F412" s="79" t="s">
        <v>7705</v>
      </c>
      <c r="G412" s="2" t="s">
        <v>8715</v>
      </c>
    </row>
    <row r="413" spans="1:7" x14ac:dyDescent="0.25">
      <c r="A413" s="2" t="s">
        <v>6175</v>
      </c>
      <c r="B413" s="2" t="s">
        <v>4429</v>
      </c>
      <c r="C413" s="2" t="s">
        <v>5342</v>
      </c>
      <c r="D413" s="2" t="s">
        <v>7421</v>
      </c>
      <c r="E413" s="79" t="s">
        <v>8546</v>
      </c>
      <c r="F413" s="79" t="s">
        <v>7800</v>
      </c>
      <c r="G413" s="2" t="s">
        <v>8715</v>
      </c>
    </row>
    <row r="414" spans="1:7" x14ac:dyDescent="0.25">
      <c r="A414" s="2" t="s">
        <v>5927</v>
      </c>
      <c r="B414" s="2" t="s">
        <v>4429</v>
      </c>
      <c r="C414" s="2" t="s">
        <v>5190</v>
      </c>
      <c r="D414" s="2" t="s">
        <v>7350</v>
      </c>
      <c r="E414" s="79" t="s">
        <v>8365</v>
      </c>
      <c r="F414" s="79" t="s">
        <v>7739</v>
      </c>
      <c r="G414" s="2" t="s">
        <v>8715</v>
      </c>
    </row>
    <row r="415" spans="1:7" x14ac:dyDescent="0.25">
      <c r="A415" s="2" t="s">
        <v>4797</v>
      </c>
      <c r="B415" s="2" t="s">
        <v>4429</v>
      </c>
      <c r="C415" s="2" t="s">
        <v>4008</v>
      </c>
      <c r="D415" s="2" t="s">
        <v>6660</v>
      </c>
      <c r="E415" s="79" t="s">
        <v>2689</v>
      </c>
      <c r="F415" s="79" t="s">
        <v>3450</v>
      </c>
      <c r="G415" s="2" t="s">
        <v>8715</v>
      </c>
    </row>
    <row r="416" spans="1:7" x14ac:dyDescent="0.25">
      <c r="A416" s="2" t="s">
        <v>4207</v>
      </c>
      <c r="B416" s="2" t="s">
        <v>4211</v>
      </c>
      <c r="C416" s="2" t="s">
        <v>4008</v>
      </c>
      <c r="D416" s="2" t="s">
        <v>6425</v>
      </c>
      <c r="E416" s="79" t="s">
        <v>1185</v>
      </c>
      <c r="F416" s="79" t="s">
        <v>3153</v>
      </c>
      <c r="G416" s="2" t="s">
        <v>8715</v>
      </c>
    </row>
    <row r="417" spans="1:7" x14ac:dyDescent="0.25">
      <c r="A417" s="2" t="s">
        <v>4403</v>
      </c>
      <c r="B417" s="2" t="s">
        <v>4211</v>
      </c>
      <c r="C417" s="2" t="s">
        <v>4008</v>
      </c>
      <c r="D417" s="2" t="s">
        <v>1961</v>
      </c>
      <c r="E417" s="79" t="s">
        <v>1959</v>
      </c>
      <c r="F417" s="79" t="s">
        <v>3306</v>
      </c>
      <c r="G417" s="2" t="s">
        <v>8715</v>
      </c>
    </row>
    <row r="418" spans="1:7" x14ac:dyDescent="0.25">
      <c r="A418" s="2" t="s">
        <v>4363</v>
      </c>
      <c r="B418" s="2" t="s">
        <v>4211</v>
      </c>
      <c r="C418" s="2" t="s">
        <v>4008</v>
      </c>
      <c r="D418" s="2" t="s">
        <v>6584</v>
      </c>
      <c r="E418" s="79" t="s">
        <v>2195</v>
      </c>
      <c r="F418" s="79" t="s">
        <v>3353</v>
      </c>
      <c r="G418" s="2" t="s">
        <v>8715</v>
      </c>
    </row>
    <row r="419" spans="1:7" x14ac:dyDescent="0.25">
      <c r="A419" s="2" t="s">
        <v>5370</v>
      </c>
      <c r="B419" s="2" t="s">
        <v>4211</v>
      </c>
      <c r="C419" s="2" t="s">
        <v>5221</v>
      </c>
      <c r="D419" s="2" t="s">
        <v>7200</v>
      </c>
      <c r="E419" s="79" t="s">
        <v>7991</v>
      </c>
      <c r="F419" s="79" t="s">
        <v>7614</v>
      </c>
      <c r="G419" s="2" t="s">
        <v>8715</v>
      </c>
    </row>
    <row r="420" spans="1:7" x14ac:dyDescent="0.25">
      <c r="A420" s="2" t="s">
        <v>6021</v>
      </c>
      <c r="B420" s="2" t="s">
        <v>4734</v>
      </c>
      <c r="C420" s="2" t="s">
        <v>5190</v>
      </c>
      <c r="D420" s="2" t="s">
        <v>7375</v>
      </c>
      <c r="E420" s="79" t="s">
        <v>8422</v>
      </c>
      <c r="F420" s="79" t="s">
        <v>7758</v>
      </c>
      <c r="G420" s="2" t="s">
        <v>8715</v>
      </c>
    </row>
    <row r="421" spans="1:7" x14ac:dyDescent="0.25">
      <c r="A421" s="2" t="s">
        <v>6251</v>
      </c>
      <c r="B421" s="2" t="s">
        <v>4734</v>
      </c>
      <c r="C421" s="2" t="s">
        <v>5342</v>
      </c>
      <c r="D421" s="2" t="s">
        <v>7444</v>
      </c>
      <c r="E421" s="79" t="s">
        <v>8608</v>
      </c>
      <c r="F421" s="79" t="s">
        <v>7821</v>
      </c>
      <c r="G421" s="2" t="s">
        <v>8715</v>
      </c>
    </row>
    <row r="422" spans="1:7" x14ac:dyDescent="0.25">
      <c r="A422" s="2" t="s">
        <v>6238</v>
      </c>
      <c r="B422" s="2" t="s">
        <v>4734</v>
      </c>
      <c r="C422" s="2" t="s">
        <v>5342</v>
      </c>
      <c r="D422" s="2" t="s">
        <v>7440</v>
      </c>
      <c r="E422" s="79" t="s">
        <v>7854</v>
      </c>
      <c r="F422" s="79" t="s">
        <v>7817</v>
      </c>
      <c r="G422" s="2" t="s">
        <v>8715</v>
      </c>
    </row>
    <row r="423" spans="1:7" x14ac:dyDescent="0.25">
      <c r="A423" s="2" t="s">
        <v>5147</v>
      </c>
      <c r="B423" s="2" t="s">
        <v>4734</v>
      </c>
      <c r="C423" s="2" t="s">
        <v>4008</v>
      </c>
      <c r="D423" s="2" t="s">
        <v>7192</v>
      </c>
      <c r="E423" s="79" t="s">
        <v>8679</v>
      </c>
      <c r="F423" s="79" t="s">
        <v>7608</v>
      </c>
      <c r="G423" s="2" t="s">
        <v>8715</v>
      </c>
    </row>
    <row r="424" spans="1:7" x14ac:dyDescent="0.25">
      <c r="A424" s="2" t="s">
        <v>5214</v>
      </c>
      <c r="B424" s="2" t="s">
        <v>4734</v>
      </c>
      <c r="C424" s="2" t="s">
        <v>4008</v>
      </c>
      <c r="D424" s="2" t="s">
        <v>255</v>
      </c>
      <c r="E424" s="79" t="s">
        <v>253</v>
      </c>
      <c r="F424" s="79" t="s">
        <v>3005</v>
      </c>
      <c r="G424" s="2" t="s">
        <v>8715</v>
      </c>
    </row>
    <row r="425" spans="1:7" x14ac:dyDescent="0.25">
      <c r="A425" s="2" t="s">
        <v>6003</v>
      </c>
      <c r="B425" s="2" t="s">
        <v>4734</v>
      </c>
      <c r="C425" s="2" t="s">
        <v>5190</v>
      </c>
      <c r="D425" s="2" t="s">
        <v>7102</v>
      </c>
      <c r="E425" s="79" t="s">
        <v>2608</v>
      </c>
      <c r="F425" s="79" t="s">
        <v>3434</v>
      </c>
      <c r="G425" s="2" t="s">
        <v>8715</v>
      </c>
    </row>
    <row r="426" spans="1:7" x14ac:dyDescent="0.25">
      <c r="A426" s="2" t="s">
        <v>5308</v>
      </c>
      <c r="B426" s="2" t="s">
        <v>4734</v>
      </c>
      <c r="C426" s="2" t="s">
        <v>5221</v>
      </c>
      <c r="D426" s="2" t="s">
        <v>461</v>
      </c>
      <c r="E426" s="79" t="s">
        <v>459</v>
      </c>
      <c r="F426" s="79" t="s">
        <v>3032</v>
      </c>
      <c r="G426" s="2" t="s">
        <v>8715</v>
      </c>
    </row>
    <row r="427" spans="1:7" x14ac:dyDescent="0.25">
      <c r="A427" s="2" t="s">
        <v>5609</v>
      </c>
      <c r="B427" s="2" t="s">
        <v>4734</v>
      </c>
      <c r="C427" s="2" t="s">
        <v>5221</v>
      </c>
      <c r="D427" s="2" t="s">
        <v>7267</v>
      </c>
      <c r="E427" s="79" t="s">
        <v>8165</v>
      </c>
      <c r="F427" s="79" t="s">
        <v>7672</v>
      </c>
      <c r="G427" s="2" t="s">
        <v>8715</v>
      </c>
    </row>
    <row r="428" spans="1:7" x14ac:dyDescent="0.25">
      <c r="A428" s="2" t="s">
        <v>5189</v>
      </c>
      <c r="B428" s="2" t="s">
        <v>4734</v>
      </c>
      <c r="C428" s="2" t="s">
        <v>5190</v>
      </c>
      <c r="D428" s="2" t="s">
        <v>444</v>
      </c>
      <c r="E428" s="79" t="s">
        <v>442</v>
      </c>
      <c r="F428" s="79" t="s">
        <v>3030</v>
      </c>
      <c r="G428" s="2" t="s">
        <v>8715</v>
      </c>
    </row>
    <row r="429" spans="1:7" x14ac:dyDescent="0.25">
      <c r="A429" s="2" t="s">
        <v>5200</v>
      </c>
      <c r="B429" s="2" t="s">
        <v>4734</v>
      </c>
      <c r="C429" s="2" t="s">
        <v>4008</v>
      </c>
      <c r="D429" s="2" t="s">
        <v>510</v>
      </c>
      <c r="E429" s="79" t="s">
        <v>508</v>
      </c>
      <c r="F429" s="79" t="s">
        <v>3037</v>
      </c>
      <c r="G429" s="2" t="s">
        <v>8715</v>
      </c>
    </row>
    <row r="430" spans="1:7" x14ac:dyDescent="0.25">
      <c r="A430" s="2" t="s">
        <v>5647</v>
      </c>
      <c r="B430" s="2" t="s">
        <v>4734</v>
      </c>
      <c r="C430" s="2" t="s">
        <v>5221</v>
      </c>
      <c r="D430" s="2" t="s">
        <v>7278</v>
      </c>
      <c r="E430" s="79" t="s">
        <v>8189</v>
      </c>
      <c r="F430" s="79" t="s">
        <v>7680</v>
      </c>
      <c r="G430" s="2" t="s">
        <v>8715</v>
      </c>
    </row>
    <row r="431" spans="1:7" x14ac:dyDescent="0.25">
      <c r="A431" s="2" t="s">
        <v>5574</v>
      </c>
      <c r="B431" s="2" t="s">
        <v>4734</v>
      </c>
      <c r="C431" s="2" t="s">
        <v>5221</v>
      </c>
      <c r="D431" s="2" t="s">
        <v>7258</v>
      </c>
      <c r="E431" s="79" t="s">
        <v>8138</v>
      </c>
      <c r="F431" s="79" t="s">
        <v>7663</v>
      </c>
      <c r="G431" s="2" t="s">
        <v>8715</v>
      </c>
    </row>
    <row r="432" spans="1:7" x14ac:dyDescent="0.25">
      <c r="A432" s="2" t="s">
        <v>6115</v>
      </c>
      <c r="B432" s="2" t="s">
        <v>4734</v>
      </c>
      <c r="C432" s="2" t="s">
        <v>5342</v>
      </c>
      <c r="D432" s="2" t="s">
        <v>7402</v>
      </c>
      <c r="E432" s="79" t="s">
        <v>7853</v>
      </c>
      <c r="F432" s="79" t="s">
        <v>7783</v>
      </c>
      <c r="G432" s="2" t="s">
        <v>8715</v>
      </c>
    </row>
    <row r="433" spans="1:7" x14ac:dyDescent="0.25">
      <c r="A433" s="2" t="s">
        <v>4730</v>
      </c>
      <c r="B433" s="2" t="s">
        <v>4734</v>
      </c>
      <c r="C433" s="2" t="s">
        <v>4008</v>
      </c>
      <c r="D433" s="2" t="s">
        <v>2454</v>
      </c>
      <c r="E433" s="79" t="s">
        <v>2452</v>
      </c>
      <c r="F433" s="79" t="s">
        <v>3405</v>
      </c>
      <c r="G433" s="2" t="s">
        <v>8715</v>
      </c>
    </row>
    <row r="434" spans="1:7" x14ac:dyDescent="0.25">
      <c r="A434" s="2" t="s">
        <v>5071</v>
      </c>
      <c r="B434" s="2" t="s">
        <v>4734</v>
      </c>
      <c r="C434" s="2" t="s">
        <v>4008</v>
      </c>
      <c r="D434" s="2" t="s">
        <v>7187</v>
      </c>
      <c r="E434" s="79" t="s">
        <v>2428</v>
      </c>
      <c r="F434" s="79" t="s">
        <v>3400</v>
      </c>
      <c r="G434" s="2" t="s">
        <v>8715</v>
      </c>
    </row>
    <row r="435" spans="1:7" x14ac:dyDescent="0.25">
      <c r="A435" s="2" t="s">
        <v>5931</v>
      </c>
      <c r="B435" s="2" t="s">
        <v>4734</v>
      </c>
      <c r="C435" s="2" t="s">
        <v>5190</v>
      </c>
      <c r="D435" s="2" t="s">
        <v>7351</v>
      </c>
      <c r="E435" s="79" t="s">
        <v>8368</v>
      </c>
      <c r="F435" s="79" t="s">
        <v>7740</v>
      </c>
      <c r="G435" s="2" t="s">
        <v>8715</v>
      </c>
    </row>
    <row r="436" spans="1:7" x14ac:dyDescent="0.25">
      <c r="A436" s="2" t="s">
        <v>6029</v>
      </c>
      <c r="B436" s="2" t="s">
        <v>4734</v>
      </c>
      <c r="C436" s="2" t="s">
        <v>5190</v>
      </c>
      <c r="D436" s="2" t="s">
        <v>7377</v>
      </c>
      <c r="E436" s="79" t="s">
        <v>8428</v>
      </c>
      <c r="F436" s="79" t="s">
        <v>7760</v>
      </c>
      <c r="G436" s="2" t="s">
        <v>8715</v>
      </c>
    </row>
    <row r="437" spans="1:7" x14ac:dyDescent="0.25">
      <c r="A437" s="2" t="s">
        <v>5207</v>
      </c>
      <c r="B437" s="2" t="s">
        <v>4734</v>
      </c>
      <c r="C437" s="2" t="s">
        <v>4008</v>
      </c>
      <c r="D437" s="2" t="s">
        <v>806</v>
      </c>
      <c r="E437" s="79" t="s">
        <v>804</v>
      </c>
      <c r="F437" s="79" t="s">
        <v>3079</v>
      </c>
      <c r="G437" s="2" t="s">
        <v>8715</v>
      </c>
    </row>
    <row r="438" spans="1:7" x14ac:dyDescent="0.25">
      <c r="A438" s="2" t="s">
        <v>6231</v>
      </c>
      <c r="B438" s="2" t="s">
        <v>4734</v>
      </c>
      <c r="C438" s="2" t="s">
        <v>5342</v>
      </c>
      <c r="D438" s="2" t="s">
        <v>7438</v>
      </c>
      <c r="E438" s="79" t="s">
        <v>8591</v>
      </c>
      <c r="F438" s="79" t="s">
        <v>7815</v>
      </c>
      <c r="G438" s="2" t="s">
        <v>8715</v>
      </c>
    </row>
    <row r="439" spans="1:7" x14ac:dyDescent="0.25">
      <c r="A439" s="2" t="s">
        <v>6025</v>
      </c>
      <c r="B439" s="2" t="s">
        <v>4734</v>
      </c>
      <c r="C439" s="2" t="s">
        <v>5190</v>
      </c>
      <c r="D439" s="2" t="s">
        <v>7376</v>
      </c>
      <c r="E439" s="79" t="s">
        <v>8677</v>
      </c>
      <c r="F439" s="79" t="s">
        <v>7759</v>
      </c>
      <c r="G439" s="2" t="s">
        <v>8715</v>
      </c>
    </row>
    <row r="440" spans="1:7" x14ac:dyDescent="0.25">
      <c r="A440" s="2" t="s">
        <v>5217</v>
      </c>
      <c r="B440" s="2" t="s">
        <v>4734</v>
      </c>
      <c r="C440" s="2" t="s">
        <v>4008</v>
      </c>
      <c r="D440" s="2" t="s">
        <v>810</v>
      </c>
      <c r="E440" s="79" t="s">
        <v>808</v>
      </c>
      <c r="F440" s="79" t="s">
        <v>3080</v>
      </c>
      <c r="G440" s="2" t="s">
        <v>8715</v>
      </c>
    </row>
    <row r="441" spans="1:7" x14ac:dyDescent="0.25">
      <c r="A441" s="2" t="s">
        <v>5204</v>
      </c>
      <c r="B441" s="2" t="s">
        <v>4734</v>
      </c>
      <c r="C441" s="2" t="s">
        <v>4008</v>
      </c>
      <c r="D441" s="2" t="s">
        <v>833</v>
      </c>
      <c r="E441" s="79" t="s">
        <v>831</v>
      </c>
      <c r="F441" s="79" t="s">
        <v>3084</v>
      </c>
      <c r="G441" s="2" t="s">
        <v>8715</v>
      </c>
    </row>
    <row r="442" spans="1:7" x14ac:dyDescent="0.25">
      <c r="A442" s="2" t="s">
        <v>5185</v>
      </c>
      <c r="B442" s="2" t="s">
        <v>4734</v>
      </c>
      <c r="C442" s="2" t="s">
        <v>4008</v>
      </c>
      <c r="D442" s="2" t="s">
        <v>776</v>
      </c>
      <c r="E442" s="79" t="s">
        <v>774</v>
      </c>
      <c r="F442" s="79" t="s">
        <v>3074</v>
      </c>
      <c r="G442" s="2" t="s">
        <v>8715</v>
      </c>
    </row>
    <row r="443" spans="1:7" x14ac:dyDescent="0.25">
      <c r="A443" s="2" t="s">
        <v>5197</v>
      </c>
      <c r="B443" s="2" t="s">
        <v>4734</v>
      </c>
      <c r="C443" s="2" t="s">
        <v>4008</v>
      </c>
      <c r="D443" s="2" t="s">
        <v>789</v>
      </c>
      <c r="E443" s="79" t="s">
        <v>787</v>
      </c>
      <c r="F443" s="79" t="s">
        <v>3076</v>
      </c>
      <c r="G443" s="2" t="s">
        <v>8715</v>
      </c>
    </row>
    <row r="444" spans="1:7" x14ac:dyDescent="0.25">
      <c r="A444" s="2" t="s">
        <v>5671</v>
      </c>
      <c r="B444" s="2" t="s">
        <v>3685</v>
      </c>
      <c r="C444" s="2" t="s">
        <v>5655</v>
      </c>
      <c r="D444" s="2" t="s">
        <v>7285</v>
      </c>
      <c r="E444" s="79" t="s">
        <v>8204</v>
      </c>
      <c r="F444" s="79" t="s">
        <v>7685</v>
      </c>
      <c r="G444" s="2" t="s">
        <v>8715</v>
      </c>
    </row>
    <row r="445" spans="1:7" x14ac:dyDescent="0.25">
      <c r="A445" s="2" t="s">
        <v>3681</v>
      </c>
      <c r="B445" s="2" t="s">
        <v>3685</v>
      </c>
      <c r="C445" s="2" t="s">
        <v>3677</v>
      </c>
      <c r="D445" s="2" t="s">
        <v>7152</v>
      </c>
      <c r="E445" s="79" t="s">
        <v>7891</v>
      </c>
      <c r="F445" s="79" t="s">
        <v>7578</v>
      </c>
      <c r="G445" s="2" t="s">
        <v>8715</v>
      </c>
    </row>
    <row r="446" spans="1:7" x14ac:dyDescent="0.25">
      <c r="A446" s="2" t="s">
        <v>5717</v>
      </c>
      <c r="B446" s="2" t="s">
        <v>3685</v>
      </c>
      <c r="C446" s="2" t="s">
        <v>5655</v>
      </c>
      <c r="D446" s="2" t="s">
        <v>7296</v>
      </c>
      <c r="E446" s="79" t="s">
        <v>886</v>
      </c>
      <c r="F446" s="79" t="s">
        <v>3093</v>
      </c>
      <c r="G446" s="2" t="s">
        <v>8715</v>
      </c>
    </row>
    <row r="447" spans="1:7" x14ac:dyDescent="0.25">
      <c r="A447" s="2" t="s">
        <v>5667</v>
      </c>
      <c r="B447" s="2" t="s">
        <v>3685</v>
      </c>
      <c r="C447" s="2" t="s">
        <v>5655</v>
      </c>
      <c r="D447" s="2" t="s">
        <v>7283</v>
      </c>
      <c r="E447" s="79" t="s">
        <v>2132</v>
      </c>
      <c r="F447" s="79" t="s">
        <v>3340</v>
      </c>
      <c r="G447" s="2" t="s">
        <v>8715</v>
      </c>
    </row>
    <row r="448" spans="1:7" x14ac:dyDescent="0.25">
      <c r="A448" s="2" t="s">
        <v>5654</v>
      </c>
      <c r="B448" s="2" t="s">
        <v>3685</v>
      </c>
      <c r="C448" s="2" t="s">
        <v>5655</v>
      </c>
      <c r="D448" s="2" t="s">
        <v>7280</v>
      </c>
      <c r="E448" s="79" t="s">
        <v>8195</v>
      </c>
      <c r="F448" s="79" t="s">
        <v>7682</v>
      </c>
      <c r="G448" s="2" t="s">
        <v>8715</v>
      </c>
    </row>
    <row r="449" spans="1:7" x14ac:dyDescent="0.25">
      <c r="A449" s="2" t="s">
        <v>3691</v>
      </c>
      <c r="B449" s="2" t="s">
        <v>3685</v>
      </c>
      <c r="C449" s="2" t="s">
        <v>3677</v>
      </c>
      <c r="D449" s="2" t="s">
        <v>7154</v>
      </c>
      <c r="E449" s="79" t="s">
        <v>7894</v>
      </c>
      <c r="F449" s="79" t="s">
        <v>7579</v>
      </c>
      <c r="G449" s="2" t="s">
        <v>8715</v>
      </c>
    </row>
    <row r="450" spans="1:7" x14ac:dyDescent="0.25">
      <c r="A450" s="2" t="s">
        <v>5690</v>
      </c>
      <c r="B450" s="2" t="s">
        <v>3685</v>
      </c>
      <c r="C450" s="2" t="s">
        <v>5655</v>
      </c>
      <c r="D450" s="2" t="s">
        <v>627</v>
      </c>
      <c r="E450" s="79" t="s">
        <v>625</v>
      </c>
      <c r="F450" s="79" t="s">
        <v>3056</v>
      </c>
      <c r="G450" s="2" t="s">
        <v>8715</v>
      </c>
    </row>
    <row r="451" spans="1:7" x14ac:dyDescent="0.25">
      <c r="A451" s="2" t="s">
        <v>4637</v>
      </c>
      <c r="B451" s="2" t="s">
        <v>4101</v>
      </c>
      <c r="C451" s="2" t="s">
        <v>4008</v>
      </c>
      <c r="D451" s="2" t="s">
        <v>6401</v>
      </c>
      <c r="E451" s="79" t="s">
        <v>1022</v>
      </c>
      <c r="F451" s="79" t="s">
        <v>3120</v>
      </c>
      <c r="G451" s="2" t="s">
        <v>8715</v>
      </c>
    </row>
    <row r="452" spans="1:7" x14ac:dyDescent="0.25">
      <c r="A452" s="2" t="s">
        <v>6100</v>
      </c>
      <c r="B452" s="2" t="s">
        <v>4101</v>
      </c>
      <c r="C452" s="2" t="s">
        <v>5342</v>
      </c>
      <c r="D452" s="2" t="s">
        <v>7398</v>
      </c>
      <c r="E452" s="79" t="s">
        <v>8484</v>
      </c>
      <c r="F452" s="79" t="s">
        <v>7779</v>
      </c>
      <c r="G452" s="2" t="s">
        <v>8715</v>
      </c>
    </row>
    <row r="453" spans="1:7" x14ac:dyDescent="0.25">
      <c r="A453" s="2" t="s">
        <v>5439</v>
      </c>
      <c r="B453" s="2" t="s">
        <v>4101</v>
      </c>
      <c r="C453" s="2" t="s">
        <v>5221</v>
      </c>
      <c r="D453" s="2" t="s">
        <v>7220</v>
      </c>
      <c r="E453" s="79" t="s">
        <v>8039</v>
      </c>
      <c r="F453" s="79" t="s">
        <v>7630</v>
      </c>
      <c r="G453" s="2" t="s">
        <v>8715</v>
      </c>
    </row>
    <row r="454" spans="1:7" x14ac:dyDescent="0.25">
      <c r="A454" s="2" t="s">
        <v>5851</v>
      </c>
      <c r="B454" s="2" t="s">
        <v>4101</v>
      </c>
      <c r="C454" s="2" t="s">
        <v>5190</v>
      </c>
      <c r="D454" s="2" t="s">
        <v>7331</v>
      </c>
      <c r="E454" s="79" t="s">
        <v>8311</v>
      </c>
      <c r="F454" s="79" t="s">
        <v>7721</v>
      </c>
      <c r="G454" s="2" t="s">
        <v>8715</v>
      </c>
    </row>
    <row r="455" spans="1:7" x14ac:dyDescent="0.25">
      <c r="A455" s="2" t="s">
        <v>5586</v>
      </c>
      <c r="B455" s="2" t="s">
        <v>4101</v>
      </c>
      <c r="C455" s="2" t="s">
        <v>5221</v>
      </c>
      <c r="D455" s="2" t="s">
        <v>7261</v>
      </c>
      <c r="E455" s="79" t="s">
        <v>8147</v>
      </c>
      <c r="F455" s="79" t="s">
        <v>7666</v>
      </c>
      <c r="G455" s="2" t="s">
        <v>8715</v>
      </c>
    </row>
    <row r="456" spans="1:7" x14ac:dyDescent="0.25">
      <c r="A456" s="2" t="s">
        <v>4097</v>
      </c>
      <c r="B456" s="2" t="s">
        <v>4101</v>
      </c>
      <c r="C456" s="2" t="s">
        <v>4008</v>
      </c>
      <c r="D456" s="2" t="s">
        <v>6930</v>
      </c>
      <c r="E456" s="79" t="s">
        <v>1573</v>
      </c>
      <c r="F456" s="79" t="s">
        <v>3229</v>
      </c>
      <c r="G456" s="2" t="s">
        <v>8715</v>
      </c>
    </row>
    <row r="457" spans="1:7" x14ac:dyDescent="0.25">
      <c r="A457" s="2" t="s">
        <v>5827</v>
      </c>
      <c r="B457" s="2" t="s">
        <v>4101</v>
      </c>
      <c r="C457" s="2" t="s">
        <v>5190</v>
      </c>
      <c r="D457" s="2" t="s">
        <v>7324</v>
      </c>
      <c r="E457" s="79" t="s">
        <v>8293</v>
      </c>
      <c r="F457" s="79" t="s">
        <v>7715</v>
      </c>
      <c r="G457" s="2" t="s">
        <v>8715</v>
      </c>
    </row>
    <row r="458" spans="1:7" x14ac:dyDescent="0.25">
      <c r="A458" s="2" t="s">
        <v>4645</v>
      </c>
      <c r="B458" s="2" t="s">
        <v>4101</v>
      </c>
      <c r="C458" s="2" t="s">
        <v>4008</v>
      </c>
      <c r="D458" s="2" t="s">
        <v>6598</v>
      </c>
      <c r="E458" s="79" t="s">
        <v>2289</v>
      </c>
      <c r="F458" s="79" t="s">
        <v>3371</v>
      </c>
      <c r="G458" s="2" t="s">
        <v>8715</v>
      </c>
    </row>
    <row r="459" spans="1:7" x14ac:dyDescent="0.25">
      <c r="A459" s="2" t="s">
        <v>4144</v>
      </c>
      <c r="B459" s="2" t="s">
        <v>4101</v>
      </c>
      <c r="C459" s="2" t="s">
        <v>4008</v>
      </c>
      <c r="D459" s="2" t="s">
        <v>6659</v>
      </c>
      <c r="E459" s="79" t="s">
        <v>2684</v>
      </c>
      <c r="F459" s="79" t="s">
        <v>3449</v>
      </c>
      <c r="G459" s="2" t="s">
        <v>8715</v>
      </c>
    </row>
    <row r="460" spans="1:7" x14ac:dyDescent="0.25">
      <c r="A460" s="2" t="s">
        <v>5293</v>
      </c>
      <c r="B460" s="2" t="s">
        <v>4101</v>
      </c>
      <c r="C460" s="2" t="s">
        <v>5221</v>
      </c>
      <c r="D460" s="2" t="s">
        <v>873</v>
      </c>
      <c r="E460" s="79" t="s">
        <v>871</v>
      </c>
      <c r="F460" s="79" t="s">
        <v>3090</v>
      </c>
      <c r="G460" s="2" t="s">
        <v>8715</v>
      </c>
    </row>
    <row r="461" spans="1:7" x14ac:dyDescent="0.25">
      <c r="A461" s="2" t="s">
        <v>3839</v>
      </c>
      <c r="B461" s="2" t="s">
        <v>3772</v>
      </c>
      <c r="C461" s="2" t="s">
        <v>3827</v>
      </c>
      <c r="D461" s="2" t="s">
        <v>38</v>
      </c>
      <c r="E461" s="79" t="s">
        <v>36</v>
      </c>
      <c r="F461" s="79" t="s">
        <v>2978</v>
      </c>
      <c r="G461" s="2" t="s">
        <v>8715</v>
      </c>
    </row>
    <row r="462" spans="1:7" x14ac:dyDescent="0.25">
      <c r="A462" s="2" t="s">
        <v>3985</v>
      </c>
      <c r="B462" s="2" t="s">
        <v>3772</v>
      </c>
      <c r="C462" s="2" t="s">
        <v>3979</v>
      </c>
      <c r="D462" s="2" t="s">
        <v>7171</v>
      </c>
      <c r="E462" s="79" t="s">
        <v>7846</v>
      </c>
      <c r="F462" s="79" t="s">
        <v>7593</v>
      </c>
      <c r="G462" s="2" t="s">
        <v>8715</v>
      </c>
    </row>
    <row r="463" spans="1:7" x14ac:dyDescent="0.25">
      <c r="A463" s="2" t="s">
        <v>3893</v>
      </c>
      <c r="B463" s="2" t="s">
        <v>3772</v>
      </c>
      <c r="C463" s="2" t="s">
        <v>3880</v>
      </c>
      <c r="D463" s="2" t="s">
        <v>6339</v>
      </c>
      <c r="E463" s="79" t="s">
        <v>379</v>
      </c>
      <c r="F463" s="79" t="s">
        <v>3020</v>
      </c>
      <c r="G463" s="2" t="s">
        <v>8715</v>
      </c>
    </row>
    <row r="464" spans="1:7" x14ac:dyDescent="0.25">
      <c r="A464" s="2" t="s">
        <v>3846</v>
      </c>
      <c r="B464" s="2" t="s">
        <v>3772</v>
      </c>
      <c r="C464" s="2" t="s">
        <v>3608</v>
      </c>
      <c r="D464" s="2" t="s">
        <v>385</v>
      </c>
      <c r="E464" s="79" t="s">
        <v>383</v>
      </c>
      <c r="F464" s="79" t="s">
        <v>3021</v>
      </c>
      <c r="G464" s="2" t="s">
        <v>8715</v>
      </c>
    </row>
    <row r="465" spans="1:7" x14ac:dyDescent="0.25">
      <c r="A465" s="2" t="s">
        <v>3768</v>
      </c>
      <c r="B465" s="2" t="s">
        <v>3772</v>
      </c>
      <c r="C465" s="2" t="s">
        <v>3747</v>
      </c>
      <c r="D465" s="2" t="s">
        <v>7166</v>
      </c>
      <c r="E465" s="79" t="s">
        <v>7919</v>
      </c>
      <c r="F465" s="79" t="s">
        <v>7589</v>
      </c>
      <c r="G465" s="2" t="s">
        <v>8715</v>
      </c>
    </row>
    <row r="466" spans="1:7" x14ac:dyDescent="0.25">
      <c r="A466" s="2" t="s">
        <v>3942</v>
      </c>
      <c r="B466" s="2" t="s">
        <v>3772</v>
      </c>
      <c r="C466" s="2" t="s">
        <v>3930</v>
      </c>
      <c r="D466" s="2" t="s">
        <v>582</v>
      </c>
      <c r="E466" s="79" t="s">
        <v>580</v>
      </c>
      <c r="F466" s="79" t="s">
        <v>3051</v>
      </c>
      <c r="G466" s="2" t="s">
        <v>8715</v>
      </c>
    </row>
    <row r="467" spans="1:7" x14ac:dyDescent="0.25">
      <c r="A467" s="2" t="s">
        <v>5091</v>
      </c>
      <c r="B467" s="2" t="s">
        <v>3772</v>
      </c>
      <c r="C467" s="2" t="s">
        <v>4008</v>
      </c>
      <c r="D467" s="2" t="s">
        <v>7189</v>
      </c>
      <c r="E467" s="79" t="s">
        <v>7849</v>
      </c>
      <c r="F467" s="79" t="s">
        <v>7605</v>
      </c>
      <c r="G467" s="2" t="s">
        <v>8715</v>
      </c>
    </row>
    <row r="468" spans="1:7" x14ac:dyDescent="0.25">
      <c r="A468" s="2" t="s">
        <v>5431</v>
      </c>
      <c r="B468" s="2" t="s">
        <v>4625</v>
      </c>
      <c r="C468" s="2" t="s">
        <v>5221</v>
      </c>
      <c r="D468" s="2" t="s">
        <v>7217</v>
      </c>
      <c r="E468" s="79" t="s">
        <v>8030</v>
      </c>
      <c r="F468" s="79" t="s">
        <v>7627</v>
      </c>
      <c r="G468" s="2" t="s">
        <v>8715</v>
      </c>
    </row>
    <row r="469" spans="1:7" x14ac:dyDescent="0.25">
      <c r="A469" s="2" t="s">
        <v>5007</v>
      </c>
      <c r="B469" s="2" t="s">
        <v>4625</v>
      </c>
      <c r="C469" s="2" t="s">
        <v>4008</v>
      </c>
      <c r="D469" s="2" t="s">
        <v>6498</v>
      </c>
      <c r="E469" s="79" t="s">
        <v>1663</v>
      </c>
      <c r="F469" s="79" t="s">
        <v>3247</v>
      </c>
      <c r="G469" s="2" t="s">
        <v>8715</v>
      </c>
    </row>
    <row r="470" spans="1:7" x14ac:dyDescent="0.25">
      <c r="A470" s="2" t="s">
        <v>5571</v>
      </c>
      <c r="B470" s="2" t="s">
        <v>4625</v>
      </c>
      <c r="C470" s="2" t="s">
        <v>5221</v>
      </c>
      <c r="D470" s="2" t="s">
        <v>7256</v>
      </c>
      <c r="E470" s="79" t="s">
        <v>1116</v>
      </c>
      <c r="F470" s="79" t="s">
        <v>3139</v>
      </c>
      <c r="G470" s="2" t="s">
        <v>8715</v>
      </c>
    </row>
    <row r="471" spans="1:7" x14ac:dyDescent="0.25">
      <c r="A471" s="2" t="s">
        <v>4220</v>
      </c>
      <c r="B471" s="2" t="s">
        <v>4224</v>
      </c>
      <c r="C471" s="2" t="s">
        <v>4008</v>
      </c>
      <c r="D471" s="2" t="s">
        <v>6431</v>
      </c>
      <c r="E471" s="79" t="s">
        <v>1219</v>
      </c>
      <c r="F471" s="79" t="s">
        <v>3160</v>
      </c>
      <c r="G471" s="2" t="s">
        <v>8715</v>
      </c>
    </row>
    <row r="472" spans="1:7" x14ac:dyDescent="0.25">
      <c r="A472" s="2" t="s">
        <v>4863</v>
      </c>
      <c r="B472" s="2" t="s">
        <v>4224</v>
      </c>
      <c r="C472" s="2" t="s">
        <v>4008</v>
      </c>
      <c r="D472" s="2" t="s">
        <v>6922</v>
      </c>
      <c r="E472" s="79" t="s">
        <v>1525</v>
      </c>
      <c r="F472" s="79" t="s">
        <v>3220</v>
      </c>
      <c r="G472" s="2" t="s">
        <v>8715</v>
      </c>
    </row>
    <row r="473" spans="1:7" x14ac:dyDescent="0.25">
      <c r="A473" s="2" t="s">
        <v>4501</v>
      </c>
      <c r="B473" s="2" t="s">
        <v>4224</v>
      </c>
      <c r="C473" s="2" t="s">
        <v>4008</v>
      </c>
      <c r="D473" s="2" t="s">
        <v>6543</v>
      </c>
      <c r="E473" s="79" t="s">
        <v>1931</v>
      </c>
      <c r="F473" s="79" t="s">
        <v>3300</v>
      </c>
      <c r="G473" s="2" t="s">
        <v>8715</v>
      </c>
    </row>
    <row r="474" spans="1:7" x14ac:dyDescent="0.25">
      <c r="A474" s="2" t="s">
        <v>5415</v>
      </c>
      <c r="B474" s="2" t="s">
        <v>4224</v>
      </c>
      <c r="C474" s="2" t="s">
        <v>5221</v>
      </c>
      <c r="D474" s="2" t="s">
        <v>6773</v>
      </c>
      <c r="E474" s="79" t="s">
        <v>641</v>
      </c>
      <c r="F474" s="79" t="s">
        <v>3060</v>
      </c>
      <c r="G474" s="2" t="s">
        <v>8715</v>
      </c>
    </row>
    <row r="475" spans="1:7" x14ac:dyDescent="0.25">
      <c r="A475" s="2" t="s">
        <v>6154</v>
      </c>
      <c r="B475" s="2" t="s">
        <v>4224</v>
      </c>
      <c r="C475" s="2" t="s">
        <v>5342</v>
      </c>
      <c r="D475" s="2" t="s">
        <v>7415</v>
      </c>
      <c r="E475" s="79" t="s">
        <v>8531</v>
      </c>
      <c r="F475" s="79" t="s">
        <v>7795</v>
      </c>
      <c r="G475" s="2" t="s">
        <v>8715</v>
      </c>
    </row>
    <row r="476" spans="1:7" x14ac:dyDescent="0.25">
      <c r="A476" s="2" t="s">
        <v>4944</v>
      </c>
      <c r="B476" s="2" t="s">
        <v>4224</v>
      </c>
      <c r="C476" s="2" t="s">
        <v>4008</v>
      </c>
      <c r="D476" s="2" t="s">
        <v>656</v>
      </c>
      <c r="E476" s="79" t="s">
        <v>654</v>
      </c>
      <c r="F476" s="79" t="s">
        <v>3061</v>
      </c>
      <c r="G476" s="2" t="s">
        <v>8715</v>
      </c>
    </row>
    <row r="477" spans="1:7" x14ac:dyDescent="0.25">
      <c r="A477" s="2" t="s">
        <v>4959</v>
      </c>
      <c r="B477" s="2" t="s">
        <v>4224</v>
      </c>
      <c r="C477" s="2" t="s">
        <v>4008</v>
      </c>
      <c r="D477" s="2" t="s">
        <v>6643</v>
      </c>
      <c r="E477" s="79" t="s">
        <v>2584</v>
      </c>
      <c r="F477" s="79" t="s">
        <v>3430</v>
      </c>
      <c r="G477" s="2" t="s">
        <v>8715</v>
      </c>
    </row>
    <row r="478" spans="1:7" x14ac:dyDescent="0.25">
      <c r="A478" s="2" t="s">
        <v>6217</v>
      </c>
      <c r="B478" s="2" t="s">
        <v>4379</v>
      </c>
      <c r="C478" s="2" t="s">
        <v>5342</v>
      </c>
      <c r="D478" s="2" t="s">
        <v>7435</v>
      </c>
      <c r="E478" s="79" t="s">
        <v>8582</v>
      </c>
      <c r="F478" s="79" t="s">
        <v>7812</v>
      </c>
      <c r="G478" s="2" t="s">
        <v>8715</v>
      </c>
    </row>
    <row r="479" spans="1:7" x14ac:dyDescent="0.25">
      <c r="A479" s="2" t="s">
        <v>5547</v>
      </c>
      <c r="B479" s="2" t="s">
        <v>4379</v>
      </c>
      <c r="C479" s="2" t="s">
        <v>5221</v>
      </c>
      <c r="D479" s="2" t="s">
        <v>7249</v>
      </c>
      <c r="E479" s="79" t="s">
        <v>8117</v>
      </c>
      <c r="F479" s="79" t="s">
        <v>7656</v>
      </c>
      <c r="G479" s="2" t="s">
        <v>8715</v>
      </c>
    </row>
    <row r="480" spans="1:7" x14ac:dyDescent="0.25">
      <c r="A480" s="2" t="s">
        <v>6132</v>
      </c>
      <c r="B480" s="2" t="s">
        <v>4379</v>
      </c>
      <c r="C480" s="2" t="s">
        <v>5342</v>
      </c>
      <c r="D480" s="2" t="s">
        <v>7407</v>
      </c>
      <c r="E480" s="79" t="s">
        <v>8510</v>
      </c>
      <c r="F480" s="79" t="s">
        <v>7788</v>
      </c>
      <c r="G480" s="2" t="s">
        <v>8715</v>
      </c>
    </row>
    <row r="481" spans="1:7" x14ac:dyDescent="0.25">
      <c r="A481" s="2" t="s">
        <v>4375</v>
      </c>
      <c r="B481" s="2" t="s">
        <v>4379</v>
      </c>
      <c r="C481" s="2" t="s">
        <v>4008</v>
      </c>
      <c r="D481" s="2" t="s">
        <v>6492</v>
      </c>
      <c r="E481" s="79" t="s">
        <v>1625</v>
      </c>
      <c r="F481" s="79" t="s">
        <v>3239</v>
      </c>
      <c r="G481" s="2" t="s">
        <v>8715</v>
      </c>
    </row>
    <row r="482" spans="1:7" x14ac:dyDescent="0.25">
      <c r="A482" s="2" t="s">
        <v>6171</v>
      </c>
      <c r="B482" s="2" t="s">
        <v>4379</v>
      </c>
      <c r="C482" s="2" t="s">
        <v>5342</v>
      </c>
      <c r="D482" s="2" t="s">
        <v>7420</v>
      </c>
      <c r="E482" s="79" t="s">
        <v>8543</v>
      </c>
      <c r="F482" s="79" t="s">
        <v>7799</v>
      </c>
      <c r="G482" s="2" t="s">
        <v>8715</v>
      </c>
    </row>
    <row r="483" spans="1:7" x14ac:dyDescent="0.25">
      <c r="A483" s="2" t="s">
        <v>5015</v>
      </c>
      <c r="B483" s="2" t="s">
        <v>4379</v>
      </c>
      <c r="C483" s="2" t="s">
        <v>4008</v>
      </c>
      <c r="D483" s="2" t="s">
        <v>6553</v>
      </c>
      <c r="E483" s="79" t="s">
        <v>2008</v>
      </c>
      <c r="F483" s="79" t="s">
        <v>3316</v>
      </c>
      <c r="G483" s="2" t="s">
        <v>8715</v>
      </c>
    </row>
    <row r="484" spans="1:7" x14ac:dyDescent="0.25">
      <c r="A484" s="2" t="s">
        <v>5820</v>
      </c>
      <c r="B484" s="2" t="s">
        <v>4379</v>
      </c>
      <c r="C484" s="2" t="s">
        <v>5190</v>
      </c>
      <c r="D484" s="2" t="s">
        <v>7322</v>
      </c>
      <c r="E484" s="79" t="s">
        <v>8287</v>
      </c>
      <c r="F484" s="79" t="s">
        <v>7713</v>
      </c>
      <c r="G484" s="2" t="s">
        <v>8715</v>
      </c>
    </row>
    <row r="485" spans="1:7" x14ac:dyDescent="0.25">
      <c r="A485" s="2" t="s">
        <v>5793</v>
      </c>
      <c r="B485" s="2" t="s">
        <v>4379</v>
      </c>
      <c r="C485" s="2" t="s">
        <v>5190</v>
      </c>
      <c r="D485" s="2" t="s">
        <v>7315</v>
      </c>
      <c r="E485" s="79" t="s">
        <v>8266</v>
      </c>
      <c r="F485" s="79" t="s">
        <v>7706</v>
      </c>
      <c r="G485" s="2" t="s">
        <v>8715</v>
      </c>
    </row>
    <row r="486" spans="1:7" x14ac:dyDescent="0.25">
      <c r="A486" s="2" t="s">
        <v>5778</v>
      </c>
      <c r="B486" s="2" t="s">
        <v>4379</v>
      </c>
      <c r="C486" s="2" t="s">
        <v>5190</v>
      </c>
      <c r="D486" s="2" t="s">
        <v>7310</v>
      </c>
      <c r="E486" s="79" t="s">
        <v>2172</v>
      </c>
      <c r="F486" s="79" t="s">
        <v>3348</v>
      </c>
      <c r="G486" s="2" t="s">
        <v>8715</v>
      </c>
    </row>
    <row r="487" spans="1:7" x14ac:dyDescent="0.25">
      <c r="A487" s="2" t="s">
        <v>4821</v>
      </c>
      <c r="B487" s="2" t="s">
        <v>4476</v>
      </c>
      <c r="C487" s="2" t="s">
        <v>4008</v>
      </c>
      <c r="D487" s="2" t="s">
        <v>1118</v>
      </c>
      <c r="E487" s="79" t="s">
        <v>1116</v>
      </c>
      <c r="F487" s="79" t="s">
        <v>3139</v>
      </c>
      <c r="G487" s="2" t="s">
        <v>8715</v>
      </c>
    </row>
    <row r="488" spans="1:7" x14ac:dyDescent="0.25">
      <c r="A488" s="2" t="s">
        <v>5461</v>
      </c>
      <c r="B488" s="2" t="s">
        <v>4476</v>
      </c>
      <c r="C488" s="2" t="s">
        <v>5221</v>
      </c>
      <c r="D488" s="2" t="s">
        <v>7226</v>
      </c>
      <c r="E488" s="79" t="s">
        <v>8057</v>
      </c>
      <c r="F488" s="79" t="s">
        <v>7636</v>
      </c>
      <c r="G488" s="2" t="s">
        <v>8715</v>
      </c>
    </row>
    <row r="489" spans="1:7" x14ac:dyDescent="0.25">
      <c r="A489" s="2" t="s">
        <v>5019</v>
      </c>
      <c r="B489" s="2" t="s">
        <v>4476</v>
      </c>
      <c r="C489" s="2" t="s">
        <v>4008</v>
      </c>
      <c r="D489" s="2" t="s">
        <v>6468</v>
      </c>
      <c r="E489" s="79" t="s">
        <v>1472</v>
      </c>
      <c r="F489" s="79" t="s">
        <v>3209</v>
      </c>
      <c r="G489" s="2" t="s">
        <v>8715</v>
      </c>
    </row>
    <row r="490" spans="1:7" x14ac:dyDescent="0.25">
      <c r="A490" s="2" t="s">
        <v>4472</v>
      </c>
      <c r="B490" s="2" t="s">
        <v>4476</v>
      </c>
      <c r="C490" s="2" t="s">
        <v>4008</v>
      </c>
      <c r="D490" s="2" t="s">
        <v>6563</v>
      </c>
      <c r="E490" s="79" t="s">
        <v>2078</v>
      </c>
      <c r="F490" s="79" t="s">
        <v>3329</v>
      </c>
      <c r="G490" s="2" t="s">
        <v>8715</v>
      </c>
    </row>
    <row r="491" spans="1:7" x14ac:dyDescent="0.25">
      <c r="A491" s="2" t="s">
        <v>6047</v>
      </c>
      <c r="B491" s="2" t="s">
        <v>4087</v>
      </c>
      <c r="C491" s="2" t="s">
        <v>5342</v>
      </c>
      <c r="D491" s="2" t="s">
        <v>7383</v>
      </c>
      <c r="E491" s="79" t="s">
        <v>8443</v>
      </c>
      <c r="F491" s="79" t="s">
        <v>7765</v>
      </c>
      <c r="G491" s="2" t="s">
        <v>8715</v>
      </c>
    </row>
    <row r="492" spans="1:7" x14ac:dyDescent="0.25">
      <c r="A492" s="2" t="s">
        <v>5505</v>
      </c>
      <c r="B492" s="2" t="s">
        <v>4087</v>
      </c>
      <c r="C492" s="2" t="s">
        <v>5221</v>
      </c>
      <c r="D492" s="2" t="s">
        <v>7236</v>
      </c>
      <c r="E492" s="79" t="s">
        <v>8087</v>
      </c>
      <c r="F492" s="79" t="s">
        <v>7646</v>
      </c>
      <c r="G492" s="2" t="s">
        <v>8715</v>
      </c>
    </row>
    <row r="493" spans="1:7" x14ac:dyDescent="0.25">
      <c r="A493" s="2" t="s">
        <v>5899</v>
      </c>
      <c r="B493" s="2" t="s">
        <v>4087</v>
      </c>
      <c r="C493" s="2" t="s">
        <v>5190</v>
      </c>
      <c r="D493" s="2" t="s">
        <v>6999</v>
      </c>
      <c r="E493" s="79" t="s">
        <v>8344</v>
      </c>
      <c r="F493" s="79" t="s">
        <v>7732</v>
      </c>
      <c r="G493" s="2" t="s">
        <v>8715</v>
      </c>
    </row>
    <row r="494" spans="1:7" x14ac:dyDescent="0.25">
      <c r="A494" s="2" t="s">
        <v>5767</v>
      </c>
      <c r="B494" s="2" t="s">
        <v>4087</v>
      </c>
      <c r="C494" s="2" t="s">
        <v>5190</v>
      </c>
      <c r="D494" s="2" t="s">
        <v>7307</v>
      </c>
      <c r="E494" s="79" t="s">
        <v>8245</v>
      </c>
      <c r="F494" s="79" t="s">
        <v>7699</v>
      </c>
      <c r="G494" s="2" t="s">
        <v>8715</v>
      </c>
    </row>
    <row r="495" spans="1:7" x14ac:dyDescent="0.25">
      <c r="A495" s="2" t="s">
        <v>4212</v>
      </c>
      <c r="B495" s="2" t="s">
        <v>4087</v>
      </c>
      <c r="C495" s="2" t="s">
        <v>4008</v>
      </c>
      <c r="D495" s="2" t="s">
        <v>6437</v>
      </c>
      <c r="E495" s="79" t="s">
        <v>1253</v>
      </c>
      <c r="F495" s="79" t="s">
        <v>3166</v>
      </c>
      <c r="G495" s="2" t="s">
        <v>8715</v>
      </c>
    </row>
    <row r="496" spans="1:7" x14ac:dyDescent="0.25">
      <c r="A496" s="2" t="s">
        <v>6190</v>
      </c>
      <c r="B496" s="2" t="s">
        <v>4087</v>
      </c>
      <c r="C496" s="2" t="s">
        <v>5342</v>
      </c>
      <c r="D496" s="2" t="s">
        <v>7426</v>
      </c>
      <c r="E496" s="79" t="s">
        <v>8558</v>
      </c>
      <c r="F496" s="79" t="s">
        <v>7804</v>
      </c>
      <c r="G496" s="2" t="s">
        <v>8715</v>
      </c>
    </row>
    <row r="497" spans="1:7" x14ac:dyDescent="0.25">
      <c r="A497" s="2" t="s">
        <v>6015</v>
      </c>
      <c r="B497" s="2" t="s">
        <v>4087</v>
      </c>
      <c r="C497" s="2" t="s">
        <v>5190</v>
      </c>
      <c r="D497" s="2" t="s">
        <v>7373</v>
      </c>
      <c r="E497" s="79" t="s">
        <v>8419</v>
      </c>
      <c r="F497" s="79" t="s">
        <v>7757</v>
      </c>
      <c r="G497" s="2" t="s">
        <v>8715</v>
      </c>
    </row>
    <row r="498" spans="1:7" x14ac:dyDescent="0.25">
      <c r="A498" s="2" t="s">
        <v>6058</v>
      </c>
      <c r="B498" s="2" t="s">
        <v>4087</v>
      </c>
      <c r="C498" s="2" t="s">
        <v>5342</v>
      </c>
      <c r="D498" s="2" t="s">
        <v>7386</v>
      </c>
      <c r="E498" s="79" t="s">
        <v>8452</v>
      </c>
      <c r="F498" s="79" t="s">
        <v>7768</v>
      </c>
      <c r="G498" s="2" t="s">
        <v>8715</v>
      </c>
    </row>
    <row r="499" spans="1:7" x14ac:dyDescent="0.25">
      <c r="A499" s="2" t="s">
        <v>5488</v>
      </c>
      <c r="B499" s="2" t="s">
        <v>4087</v>
      </c>
      <c r="C499" s="2" t="s">
        <v>5221</v>
      </c>
      <c r="D499" s="2" t="s">
        <v>7232</v>
      </c>
      <c r="E499" s="79" t="s">
        <v>8075</v>
      </c>
      <c r="F499" s="79" t="s">
        <v>7642</v>
      </c>
      <c r="G499" s="2" t="s">
        <v>8715</v>
      </c>
    </row>
    <row r="500" spans="1:7" x14ac:dyDescent="0.25">
      <c r="A500" s="2" t="s">
        <v>4400</v>
      </c>
      <c r="B500" s="2" t="s">
        <v>4087</v>
      </c>
      <c r="C500" s="2" t="s">
        <v>4008</v>
      </c>
      <c r="D500" s="2" t="s">
        <v>6478</v>
      </c>
      <c r="E500" s="79" t="s">
        <v>1538</v>
      </c>
      <c r="F500" s="79" t="s">
        <v>3223</v>
      </c>
      <c r="G500" s="2" t="s">
        <v>8715</v>
      </c>
    </row>
    <row r="501" spans="1:7" x14ac:dyDescent="0.25">
      <c r="A501" s="2" t="s">
        <v>4131</v>
      </c>
      <c r="B501" s="2" t="s">
        <v>4087</v>
      </c>
      <c r="C501" s="2" t="s">
        <v>4008</v>
      </c>
      <c r="D501" s="2" t="s">
        <v>6512</v>
      </c>
      <c r="E501" s="79" t="s">
        <v>1748</v>
      </c>
      <c r="F501" s="79" t="s">
        <v>3264</v>
      </c>
      <c r="G501" s="2" t="s">
        <v>8715</v>
      </c>
    </row>
    <row r="502" spans="1:7" x14ac:dyDescent="0.25">
      <c r="A502" s="2" t="s">
        <v>4083</v>
      </c>
      <c r="B502" s="2" t="s">
        <v>4087</v>
      </c>
      <c r="C502" s="2" t="s">
        <v>4008</v>
      </c>
      <c r="D502" s="2" t="s">
        <v>6510</v>
      </c>
      <c r="E502" s="79" t="s">
        <v>1734</v>
      </c>
      <c r="F502" s="79" t="s">
        <v>3261</v>
      </c>
      <c r="G502" s="2" t="s">
        <v>8715</v>
      </c>
    </row>
    <row r="503" spans="1:7" x14ac:dyDescent="0.25">
      <c r="A503" s="2" t="s">
        <v>6202</v>
      </c>
      <c r="B503" s="2" t="s">
        <v>4087</v>
      </c>
      <c r="C503" s="2" t="s">
        <v>5342</v>
      </c>
      <c r="D503" s="2" t="s">
        <v>7429</v>
      </c>
      <c r="E503" s="79" t="s">
        <v>8567</v>
      </c>
      <c r="F503" s="79" t="s">
        <v>7807</v>
      </c>
      <c r="G503" s="2" t="s">
        <v>8715</v>
      </c>
    </row>
    <row r="504" spans="1:7" x14ac:dyDescent="0.25">
      <c r="A504" s="2" t="s">
        <v>5985</v>
      </c>
      <c r="B504" s="2" t="s">
        <v>4087</v>
      </c>
      <c r="C504" s="2" t="s">
        <v>5190</v>
      </c>
      <c r="D504" s="2" t="s">
        <v>7365</v>
      </c>
      <c r="E504" s="79" t="s">
        <v>8395</v>
      </c>
      <c r="F504" s="79" t="s">
        <v>7749</v>
      </c>
      <c r="G504" s="2" t="s">
        <v>8715</v>
      </c>
    </row>
    <row r="505" spans="1:7" x14ac:dyDescent="0.25">
      <c r="A505" s="2" t="s">
        <v>6125</v>
      </c>
      <c r="B505" s="2" t="s">
        <v>4087</v>
      </c>
      <c r="C505" s="2" t="s">
        <v>5342</v>
      </c>
      <c r="D505" s="2" t="s">
        <v>7405</v>
      </c>
      <c r="E505" s="79" t="s">
        <v>8504</v>
      </c>
      <c r="F505" s="79" t="s">
        <v>7786</v>
      </c>
      <c r="G505" s="2" t="s">
        <v>8715</v>
      </c>
    </row>
    <row r="506" spans="1:7" x14ac:dyDescent="0.25">
      <c r="A506" s="2" t="s">
        <v>4811</v>
      </c>
      <c r="B506" s="2" t="s">
        <v>4087</v>
      </c>
      <c r="C506" s="2" t="s">
        <v>4008</v>
      </c>
      <c r="D506" s="2" t="s">
        <v>6522</v>
      </c>
      <c r="E506" s="79" t="s">
        <v>1806</v>
      </c>
      <c r="F506" s="79" t="s">
        <v>3275</v>
      </c>
      <c r="G506" s="2" t="s">
        <v>8715</v>
      </c>
    </row>
    <row r="507" spans="1:7" x14ac:dyDescent="0.25">
      <c r="A507" s="2" t="s">
        <v>4804</v>
      </c>
      <c r="B507" s="2" t="s">
        <v>4087</v>
      </c>
      <c r="C507" s="2" t="s">
        <v>4008</v>
      </c>
      <c r="D507" s="2" t="s">
        <v>6539</v>
      </c>
      <c r="E507" s="79" t="s">
        <v>1911</v>
      </c>
      <c r="F507" s="79" t="s">
        <v>3296</v>
      </c>
      <c r="G507" s="2" t="s">
        <v>8715</v>
      </c>
    </row>
    <row r="508" spans="1:7" x14ac:dyDescent="0.25">
      <c r="A508" s="2" t="s">
        <v>5935</v>
      </c>
      <c r="B508" s="2" t="s">
        <v>4087</v>
      </c>
      <c r="C508" s="2" t="s">
        <v>5190</v>
      </c>
      <c r="D508" s="2" t="s">
        <v>7352</v>
      </c>
      <c r="E508" s="79" t="s">
        <v>8371</v>
      </c>
      <c r="F508" s="79" t="s">
        <v>7741</v>
      </c>
      <c r="G508" s="2" t="s">
        <v>8715</v>
      </c>
    </row>
    <row r="509" spans="1:7" x14ac:dyDescent="0.25">
      <c r="A509" s="2" t="s">
        <v>6234</v>
      </c>
      <c r="B509" s="2" t="s">
        <v>4087</v>
      </c>
      <c r="C509" s="2" t="s">
        <v>6236</v>
      </c>
      <c r="D509" s="2" t="s">
        <v>7439</v>
      </c>
      <c r="E509" s="79" t="s">
        <v>8594</v>
      </c>
      <c r="F509" s="79" t="s">
        <v>7816</v>
      </c>
      <c r="G509" s="2" t="s">
        <v>8715</v>
      </c>
    </row>
    <row r="510" spans="1:7" x14ac:dyDescent="0.25">
      <c r="A510" s="2" t="s">
        <v>4981</v>
      </c>
      <c r="B510" s="2" t="s">
        <v>4087</v>
      </c>
      <c r="C510" s="2" t="s">
        <v>4008</v>
      </c>
      <c r="D510" s="2" t="s">
        <v>6603</v>
      </c>
      <c r="E510" s="79" t="s">
        <v>2314</v>
      </c>
      <c r="F510" s="79" t="s">
        <v>3376</v>
      </c>
      <c r="G510" s="2" t="s">
        <v>8715</v>
      </c>
    </row>
    <row r="511" spans="1:7" x14ac:dyDescent="0.25">
      <c r="A511" s="2" t="s">
        <v>4430</v>
      </c>
      <c r="B511" s="2" t="s">
        <v>4087</v>
      </c>
      <c r="C511" s="2" t="s">
        <v>4008</v>
      </c>
      <c r="D511" s="2" t="s">
        <v>6581</v>
      </c>
      <c r="E511" s="79" t="s">
        <v>2176</v>
      </c>
      <c r="F511" s="79" t="s">
        <v>3349</v>
      </c>
      <c r="G511" s="2" t="s">
        <v>8715</v>
      </c>
    </row>
    <row r="512" spans="1:7" x14ac:dyDescent="0.25">
      <c r="A512" s="2" t="s">
        <v>5870</v>
      </c>
      <c r="B512" s="2" t="s">
        <v>4087</v>
      </c>
      <c r="C512" s="2" t="s">
        <v>5190</v>
      </c>
      <c r="D512" s="2" t="s">
        <v>7336</v>
      </c>
      <c r="E512" s="79" t="s">
        <v>8676</v>
      </c>
      <c r="F512" s="79" t="s">
        <v>7726</v>
      </c>
      <c r="G512" s="2" t="s">
        <v>8715</v>
      </c>
    </row>
    <row r="513" spans="1:7" x14ac:dyDescent="0.25">
      <c r="A513" s="2" t="s">
        <v>5882</v>
      </c>
      <c r="B513" s="2" t="s">
        <v>4087</v>
      </c>
      <c r="C513" s="2" t="s">
        <v>5190</v>
      </c>
      <c r="D513" s="2" t="s">
        <v>7339</v>
      </c>
      <c r="E513" s="79" t="s">
        <v>2147</v>
      </c>
      <c r="F513" s="79" t="s">
        <v>3343</v>
      </c>
      <c r="G513" s="2" t="s">
        <v>8715</v>
      </c>
    </row>
    <row r="514" spans="1:7" x14ac:dyDescent="0.25">
      <c r="A514" s="2" t="s">
        <v>5436</v>
      </c>
      <c r="B514" s="2" t="s">
        <v>4087</v>
      </c>
      <c r="C514" s="2" t="s">
        <v>5221</v>
      </c>
      <c r="D514" s="2" t="s">
        <v>7219</v>
      </c>
      <c r="E514" s="79" t="s">
        <v>8036</v>
      </c>
      <c r="F514" s="79" t="s">
        <v>7629</v>
      </c>
      <c r="G514" s="2" t="s">
        <v>8715</v>
      </c>
    </row>
    <row r="515" spans="1:7" x14ac:dyDescent="0.25">
      <c r="A515" s="2" t="s">
        <v>4452</v>
      </c>
      <c r="B515" s="2" t="s">
        <v>4087</v>
      </c>
      <c r="C515" s="2" t="s">
        <v>4008</v>
      </c>
      <c r="D515" s="2" t="s">
        <v>6594</v>
      </c>
      <c r="E515" s="79" t="s">
        <v>2265</v>
      </c>
      <c r="F515" s="79" t="s">
        <v>3367</v>
      </c>
      <c r="G515" s="2" t="s">
        <v>8715</v>
      </c>
    </row>
    <row r="516" spans="1:7" x14ac:dyDescent="0.25">
      <c r="A516" s="2" t="s">
        <v>6164</v>
      </c>
      <c r="B516" s="2" t="s">
        <v>4087</v>
      </c>
      <c r="C516" s="2" t="s">
        <v>5342</v>
      </c>
      <c r="D516" s="2" t="s">
        <v>7418</v>
      </c>
      <c r="E516" s="79" t="s">
        <v>8537</v>
      </c>
      <c r="F516" s="79" t="s">
        <v>7797</v>
      </c>
      <c r="G516" s="2" t="s">
        <v>8715</v>
      </c>
    </row>
    <row r="517" spans="1:7" x14ac:dyDescent="0.25">
      <c r="A517" s="2" t="s">
        <v>4839</v>
      </c>
      <c r="B517" s="2" t="s">
        <v>4087</v>
      </c>
      <c r="C517" s="2" t="s">
        <v>4008</v>
      </c>
      <c r="D517" s="2" t="s">
        <v>6616</v>
      </c>
      <c r="E517" s="79" t="s">
        <v>2387</v>
      </c>
      <c r="F517" s="79" t="s">
        <v>3391</v>
      </c>
      <c r="G517" s="2" t="s">
        <v>8715</v>
      </c>
    </row>
    <row r="518" spans="1:7" x14ac:dyDescent="0.25">
      <c r="A518" s="2" t="s">
        <v>6283</v>
      </c>
      <c r="B518" s="2" t="s">
        <v>4087</v>
      </c>
      <c r="C518" s="2" t="s">
        <v>5342</v>
      </c>
      <c r="D518" s="2" t="s">
        <v>7451</v>
      </c>
      <c r="E518" s="79" t="s">
        <v>8625</v>
      </c>
      <c r="F518" s="79" t="s">
        <v>7827</v>
      </c>
      <c r="G518" s="2" t="s">
        <v>8715</v>
      </c>
    </row>
    <row r="519" spans="1:7" x14ac:dyDescent="0.25">
      <c r="A519" s="2" t="s">
        <v>5969</v>
      </c>
      <c r="B519" s="2" t="s">
        <v>4087</v>
      </c>
      <c r="C519" s="2" t="s">
        <v>5190</v>
      </c>
      <c r="D519" s="2" t="s">
        <v>7360</v>
      </c>
      <c r="E519" s="79" t="s">
        <v>8386</v>
      </c>
      <c r="F519" s="79" t="s">
        <v>7746</v>
      </c>
      <c r="G519" s="2" t="s">
        <v>8715</v>
      </c>
    </row>
    <row r="520" spans="1:7" x14ac:dyDescent="0.25">
      <c r="A520" s="2" t="s">
        <v>4818</v>
      </c>
      <c r="B520" s="2" t="s">
        <v>4087</v>
      </c>
      <c r="C520" s="2" t="s">
        <v>4008</v>
      </c>
      <c r="D520" s="2" t="s">
        <v>7115</v>
      </c>
      <c r="E520" s="79" t="s">
        <v>2674</v>
      </c>
      <c r="F520" s="79" t="s">
        <v>3447</v>
      </c>
      <c r="G520" s="2" t="s">
        <v>8715</v>
      </c>
    </row>
    <row r="521" spans="1:7" x14ac:dyDescent="0.25">
      <c r="A521" s="2" t="s">
        <v>6150</v>
      </c>
      <c r="B521" s="2" t="s">
        <v>4087</v>
      </c>
      <c r="C521" s="2" t="s">
        <v>5342</v>
      </c>
      <c r="D521" s="2" t="s">
        <v>7413</v>
      </c>
      <c r="E521" s="79" t="s">
        <v>8525</v>
      </c>
      <c r="F521" s="79" t="s">
        <v>7793</v>
      </c>
      <c r="G521" s="2" t="s">
        <v>8715</v>
      </c>
    </row>
    <row r="522" spans="1:7" x14ac:dyDescent="0.25">
      <c r="A522" s="2" t="s">
        <v>5413</v>
      </c>
      <c r="B522" s="2" t="s">
        <v>4087</v>
      </c>
      <c r="C522" s="2" t="s">
        <v>5221</v>
      </c>
      <c r="D522" s="2" t="s">
        <v>7213</v>
      </c>
      <c r="E522" s="79" t="s">
        <v>8021</v>
      </c>
      <c r="F522" s="79" t="s">
        <v>7624</v>
      </c>
      <c r="G522" s="2" t="s">
        <v>8715</v>
      </c>
    </row>
    <row r="523" spans="1:7" x14ac:dyDescent="0.25">
      <c r="A523" s="2" t="s">
        <v>4514</v>
      </c>
      <c r="B523" s="2" t="s">
        <v>4518</v>
      </c>
      <c r="C523" s="2" t="s">
        <v>4008</v>
      </c>
      <c r="D523" s="2" t="s">
        <v>6813</v>
      </c>
      <c r="E523" s="79" t="s">
        <v>896</v>
      </c>
      <c r="F523" s="79" t="s">
        <v>3095</v>
      </c>
      <c r="G523" s="2" t="s">
        <v>8715</v>
      </c>
    </row>
    <row r="524" spans="1:7" x14ac:dyDescent="0.25">
      <c r="A524" s="2" t="s">
        <v>5987</v>
      </c>
      <c r="B524" s="2" t="s">
        <v>4518</v>
      </c>
      <c r="C524" s="2" t="s">
        <v>5190</v>
      </c>
      <c r="D524" s="2" t="s">
        <v>7366</v>
      </c>
      <c r="E524" s="79" t="s">
        <v>8398</v>
      </c>
      <c r="F524" s="79" t="s">
        <v>7750</v>
      </c>
      <c r="G524" s="2" t="s">
        <v>8715</v>
      </c>
    </row>
    <row r="525" spans="1:7" x14ac:dyDescent="0.25">
      <c r="A525" s="2" t="s">
        <v>6008</v>
      </c>
      <c r="B525" s="2" t="s">
        <v>4518</v>
      </c>
      <c r="C525" s="2" t="s">
        <v>5190</v>
      </c>
      <c r="D525" s="2" t="s">
        <v>7371</v>
      </c>
      <c r="E525" s="79" t="s">
        <v>8413</v>
      </c>
      <c r="F525" s="79" t="s">
        <v>7755</v>
      </c>
      <c r="G525" s="2" t="s">
        <v>8715</v>
      </c>
    </row>
    <row r="526" spans="1:7" x14ac:dyDescent="0.25">
      <c r="A526" s="2" t="s">
        <v>4815</v>
      </c>
      <c r="B526" s="2" t="s">
        <v>4518</v>
      </c>
      <c r="C526" s="2" t="s">
        <v>4008</v>
      </c>
      <c r="D526" s="2" t="s">
        <v>344</v>
      </c>
      <c r="E526" s="79" t="s">
        <v>342</v>
      </c>
      <c r="F526" s="79" t="s">
        <v>3015</v>
      </c>
      <c r="G526" s="2" t="s">
        <v>8715</v>
      </c>
    </row>
    <row r="527" spans="1:7" x14ac:dyDescent="0.25">
      <c r="A527" s="2" t="s">
        <v>5939</v>
      </c>
      <c r="B527" s="2" t="s">
        <v>4518</v>
      </c>
      <c r="C527" s="2" t="s">
        <v>5190</v>
      </c>
      <c r="D527" s="2" t="s">
        <v>7353</v>
      </c>
      <c r="E527" s="79" t="s">
        <v>8374</v>
      </c>
      <c r="F527" s="79" t="s">
        <v>8688</v>
      </c>
      <c r="G527" s="2" t="s">
        <v>8715</v>
      </c>
    </row>
    <row r="528" spans="1:7" x14ac:dyDescent="0.25">
      <c r="A528" s="2" t="s">
        <v>5318</v>
      </c>
      <c r="B528" s="2" t="s">
        <v>4518</v>
      </c>
      <c r="C528" s="2" t="s">
        <v>5221</v>
      </c>
      <c r="D528" s="2" t="s">
        <v>440</v>
      </c>
      <c r="E528" s="79" t="s">
        <v>438</v>
      </c>
      <c r="F528" s="79" t="s">
        <v>3029</v>
      </c>
      <c r="G528" s="2" t="s">
        <v>8715</v>
      </c>
    </row>
    <row r="529" spans="1:7" x14ac:dyDescent="0.25">
      <c r="A529" s="2" t="s">
        <v>4560</v>
      </c>
      <c r="B529" s="2" t="s">
        <v>4518</v>
      </c>
      <c r="C529" s="2" t="s">
        <v>4008</v>
      </c>
      <c r="D529" s="2" t="s">
        <v>6505</v>
      </c>
      <c r="E529" s="79" t="s">
        <v>1701</v>
      </c>
      <c r="F529" s="79" t="s">
        <v>3255</v>
      </c>
      <c r="G529" s="2" t="s">
        <v>8715</v>
      </c>
    </row>
    <row r="530" spans="1:7" x14ac:dyDescent="0.25">
      <c r="A530" s="2" t="s">
        <v>5786</v>
      </c>
      <c r="B530" s="2" t="s">
        <v>4518</v>
      </c>
      <c r="C530" s="2" t="s">
        <v>5190</v>
      </c>
      <c r="D530" s="2" t="s">
        <v>7313</v>
      </c>
      <c r="E530" s="79" t="s">
        <v>8260</v>
      </c>
      <c r="F530" s="79" t="s">
        <v>8688</v>
      </c>
      <c r="G530" s="2" t="s">
        <v>8715</v>
      </c>
    </row>
    <row r="531" spans="1:7" x14ac:dyDescent="0.25">
      <c r="A531" s="2" t="s">
        <v>4743</v>
      </c>
      <c r="B531" s="2" t="s">
        <v>4518</v>
      </c>
      <c r="C531" s="2" t="s">
        <v>4008</v>
      </c>
      <c r="D531" s="2" t="s">
        <v>6949</v>
      </c>
      <c r="E531" s="79" t="s">
        <v>1668</v>
      </c>
      <c r="F531" s="79" t="s">
        <v>3248</v>
      </c>
      <c r="G531" s="2" t="s">
        <v>8715</v>
      </c>
    </row>
    <row r="532" spans="1:7" x14ac:dyDescent="0.25">
      <c r="A532" s="2" t="s">
        <v>6062</v>
      </c>
      <c r="B532" s="2" t="s">
        <v>4518</v>
      </c>
      <c r="C532" s="2" t="s">
        <v>5342</v>
      </c>
      <c r="D532" s="2" t="s">
        <v>7387</v>
      </c>
      <c r="E532" s="79" t="s">
        <v>8455</v>
      </c>
      <c r="F532" s="79" t="s">
        <v>7769</v>
      </c>
      <c r="G532" s="2" t="s">
        <v>8715</v>
      </c>
    </row>
    <row r="533" spans="1:7" x14ac:dyDescent="0.25">
      <c r="A533" s="2" t="s">
        <v>5919</v>
      </c>
      <c r="B533" s="2" t="s">
        <v>4518</v>
      </c>
      <c r="C533" s="2" t="s">
        <v>5190</v>
      </c>
      <c r="D533" s="2" t="s">
        <v>7348</v>
      </c>
      <c r="E533" s="79" t="s">
        <v>8359</v>
      </c>
      <c r="F533" s="79" t="s">
        <v>8688</v>
      </c>
      <c r="G533" s="2" t="s">
        <v>8715</v>
      </c>
    </row>
    <row r="534" spans="1:7" x14ac:dyDescent="0.25">
      <c r="A534" s="2" t="s">
        <v>6094</v>
      </c>
      <c r="B534" s="2" t="s">
        <v>4518</v>
      </c>
      <c r="C534" s="2" t="s">
        <v>5342</v>
      </c>
      <c r="D534" s="2" t="s">
        <v>7396</v>
      </c>
      <c r="E534" s="79" t="s">
        <v>8479</v>
      </c>
      <c r="F534" s="79" t="s">
        <v>7777</v>
      </c>
      <c r="G534" s="2" t="s">
        <v>8715</v>
      </c>
    </row>
    <row r="535" spans="1:7" x14ac:dyDescent="0.25">
      <c r="A535" s="2" t="s">
        <v>6241</v>
      </c>
      <c r="B535" s="2" t="s">
        <v>4518</v>
      </c>
      <c r="C535" s="2" t="s">
        <v>5342</v>
      </c>
      <c r="D535" s="2" t="s">
        <v>7441</v>
      </c>
      <c r="E535" s="79" t="s">
        <v>8599</v>
      </c>
      <c r="F535" s="79" t="s">
        <v>7818</v>
      </c>
      <c r="G535" s="2" t="s">
        <v>8715</v>
      </c>
    </row>
    <row r="536" spans="1:7" x14ac:dyDescent="0.25">
      <c r="A536" s="2" t="s">
        <v>4956</v>
      </c>
      <c r="B536" s="2" t="s">
        <v>4518</v>
      </c>
      <c r="C536" s="2" t="s">
        <v>4008</v>
      </c>
      <c r="D536" s="2" t="s">
        <v>7065</v>
      </c>
      <c r="E536" s="79" t="s">
        <v>2344</v>
      </c>
      <c r="F536" s="79" t="s">
        <v>3382</v>
      </c>
      <c r="G536" s="2" t="s">
        <v>8715</v>
      </c>
    </row>
    <row r="537" spans="1:7" x14ac:dyDescent="0.25">
      <c r="A537" s="2" t="s">
        <v>4694</v>
      </c>
      <c r="B537" s="2" t="s">
        <v>4518</v>
      </c>
      <c r="C537" s="2" t="s">
        <v>4008</v>
      </c>
      <c r="D537" s="2" t="s">
        <v>6618</v>
      </c>
      <c r="E537" s="79" t="s">
        <v>2404</v>
      </c>
      <c r="F537" s="79" t="s">
        <v>3395</v>
      </c>
      <c r="G537" s="2" t="s">
        <v>8715</v>
      </c>
    </row>
    <row r="538" spans="1:7" x14ac:dyDescent="0.25">
      <c r="A538" s="2" t="s">
        <v>6107</v>
      </c>
      <c r="B538" s="2" t="s">
        <v>4518</v>
      </c>
      <c r="C538" s="2" t="s">
        <v>5342</v>
      </c>
      <c r="D538" s="2" t="s">
        <v>7400</v>
      </c>
      <c r="E538" s="79" t="s">
        <v>8490</v>
      </c>
      <c r="F538" s="79" t="s">
        <v>7781</v>
      </c>
      <c r="G538" s="2" t="s">
        <v>8715</v>
      </c>
    </row>
    <row r="539" spans="1:7" x14ac:dyDescent="0.25">
      <c r="A539" s="2" t="s">
        <v>6143</v>
      </c>
      <c r="B539" s="2" t="s">
        <v>4518</v>
      </c>
      <c r="C539" s="2" t="s">
        <v>5342</v>
      </c>
      <c r="D539" s="2" t="s">
        <v>7411</v>
      </c>
      <c r="E539" s="79" t="s">
        <v>8519</v>
      </c>
      <c r="F539" s="79" t="s">
        <v>7791</v>
      </c>
      <c r="G539" s="2" t="s">
        <v>8715</v>
      </c>
    </row>
    <row r="540" spans="1:7" x14ac:dyDescent="0.25">
      <c r="A540" s="2" t="s">
        <v>6254</v>
      </c>
      <c r="B540" s="2" t="s">
        <v>4266</v>
      </c>
      <c r="C540" s="2" t="s">
        <v>5342</v>
      </c>
      <c r="D540" s="2" t="s">
        <v>7445</v>
      </c>
      <c r="E540" s="79" t="s">
        <v>8611</v>
      </c>
      <c r="F540" s="79" t="s">
        <v>7822</v>
      </c>
      <c r="G540" s="2" t="s">
        <v>8716</v>
      </c>
    </row>
    <row r="541" spans="1:7" x14ac:dyDescent="0.25">
      <c r="A541" s="2" t="s">
        <v>4481</v>
      </c>
      <c r="B541" s="2" t="s">
        <v>4266</v>
      </c>
      <c r="C541" s="2" t="s">
        <v>4008</v>
      </c>
      <c r="D541" s="2" t="s">
        <v>1038</v>
      </c>
      <c r="E541" s="79" t="s">
        <v>1036</v>
      </c>
      <c r="F541" s="79" t="s">
        <v>3122</v>
      </c>
      <c r="G541" s="2" t="s">
        <v>8716</v>
      </c>
    </row>
    <row r="542" spans="1:7" x14ac:dyDescent="0.25">
      <c r="A542" s="2" t="s">
        <v>6184</v>
      </c>
      <c r="B542" s="2" t="s">
        <v>4266</v>
      </c>
      <c r="C542" s="2" t="s">
        <v>5342</v>
      </c>
      <c r="D542" s="2" t="s">
        <v>7424</v>
      </c>
      <c r="E542" s="79" t="s">
        <v>8552</v>
      </c>
      <c r="F542" s="79" t="s">
        <v>7802</v>
      </c>
      <c r="G542" s="2" t="s">
        <v>8716</v>
      </c>
    </row>
    <row r="543" spans="1:7" x14ac:dyDescent="0.25">
      <c r="A543" s="2" t="s">
        <v>4936</v>
      </c>
      <c r="B543" s="2" t="s">
        <v>4266</v>
      </c>
      <c r="C543" s="2" t="s">
        <v>4008</v>
      </c>
      <c r="D543" s="2" t="s">
        <v>1369</v>
      </c>
      <c r="E543" s="79" t="s">
        <v>1367</v>
      </c>
      <c r="F543" s="79" t="s">
        <v>3188</v>
      </c>
      <c r="G543" s="2" t="s">
        <v>8716</v>
      </c>
    </row>
    <row r="544" spans="1:7" x14ac:dyDescent="0.25">
      <c r="A544" s="2" t="s">
        <v>4262</v>
      </c>
      <c r="B544" s="2" t="s">
        <v>4266</v>
      </c>
      <c r="C544" s="2" t="s">
        <v>4008</v>
      </c>
      <c r="D544" s="2" t="s">
        <v>1536</v>
      </c>
      <c r="E544" s="79" t="s">
        <v>1534</v>
      </c>
      <c r="F544" s="79" t="s">
        <v>3222</v>
      </c>
      <c r="G544" s="2" t="s">
        <v>8716</v>
      </c>
    </row>
    <row r="545" spans="1:7" x14ac:dyDescent="0.25">
      <c r="A545" s="2" t="s">
        <v>5831</v>
      </c>
      <c r="B545" s="2" t="s">
        <v>4266</v>
      </c>
      <c r="C545" s="2" t="s">
        <v>5190</v>
      </c>
      <c r="D545" s="2" t="s">
        <v>7325</v>
      </c>
      <c r="E545" s="79" t="s">
        <v>8296</v>
      </c>
      <c r="F545" s="79" t="s">
        <v>7716</v>
      </c>
      <c r="G545" s="2" t="s">
        <v>8716</v>
      </c>
    </row>
    <row r="546" spans="1:7" x14ac:dyDescent="0.25">
      <c r="A546" s="2" t="s">
        <v>5406</v>
      </c>
      <c r="B546" s="2" t="s">
        <v>4266</v>
      </c>
      <c r="C546" s="2" t="s">
        <v>5221</v>
      </c>
      <c r="D546" s="2" t="s">
        <v>7211</v>
      </c>
      <c r="E546" s="79" t="s">
        <v>8018</v>
      </c>
      <c r="F546" s="79" t="s">
        <v>7623</v>
      </c>
      <c r="G546" s="2" t="s">
        <v>8716</v>
      </c>
    </row>
    <row r="547" spans="1:7" x14ac:dyDescent="0.25">
      <c r="A547" s="2" t="s">
        <v>4740</v>
      </c>
      <c r="B547" s="2" t="s">
        <v>4266</v>
      </c>
      <c r="C547" s="2" t="s">
        <v>4008</v>
      </c>
      <c r="D547" s="2" t="s">
        <v>1823</v>
      </c>
      <c r="E547" s="79" t="s">
        <v>1821</v>
      </c>
      <c r="F547" s="79" t="s">
        <v>3278</v>
      </c>
      <c r="G547" s="2" t="s">
        <v>8716</v>
      </c>
    </row>
    <row r="548" spans="1:7" x14ac:dyDescent="0.25">
      <c r="A548" s="2" t="s">
        <v>5029</v>
      </c>
      <c r="B548" s="2" t="s">
        <v>4266</v>
      </c>
      <c r="C548" s="2" t="s">
        <v>4008</v>
      </c>
      <c r="D548" s="2" t="s">
        <v>6984</v>
      </c>
      <c r="E548" s="79" t="s">
        <v>1873</v>
      </c>
      <c r="F548" s="79" t="s">
        <v>3288</v>
      </c>
      <c r="G548" s="2" t="s">
        <v>8716</v>
      </c>
    </row>
    <row r="549" spans="1:7" x14ac:dyDescent="0.25">
      <c r="A549" s="2" t="s">
        <v>5915</v>
      </c>
      <c r="B549" s="2" t="s">
        <v>4266</v>
      </c>
      <c r="C549" s="2" t="s">
        <v>5190</v>
      </c>
      <c r="D549" s="2" t="s">
        <v>7347</v>
      </c>
      <c r="E549" s="79" t="s">
        <v>8356</v>
      </c>
      <c r="F549" s="79" t="s">
        <v>7736</v>
      </c>
      <c r="G549" s="2" t="s">
        <v>8716</v>
      </c>
    </row>
    <row r="550" spans="1:7" x14ac:dyDescent="0.25">
      <c r="A550" s="2" t="s">
        <v>5557</v>
      </c>
      <c r="B550" s="2" t="s">
        <v>4266</v>
      </c>
      <c r="C550" s="2" t="s">
        <v>5221</v>
      </c>
      <c r="D550" s="2" t="s">
        <v>7252</v>
      </c>
      <c r="E550" s="79" t="s">
        <v>360</v>
      </c>
      <c r="F550" s="79" t="s">
        <v>3018</v>
      </c>
      <c r="G550" s="2" t="s">
        <v>8716</v>
      </c>
    </row>
    <row r="551" spans="1:7" x14ac:dyDescent="0.25">
      <c r="A551" s="2" t="s">
        <v>4679</v>
      </c>
      <c r="B551" s="2" t="s">
        <v>4683</v>
      </c>
      <c r="C551" s="2" t="s">
        <v>4008</v>
      </c>
      <c r="D551" s="2" t="s">
        <v>1085</v>
      </c>
      <c r="E551" s="79" t="s">
        <v>1083</v>
      </c>
      <c r="F551" s="79" t="s">
        <v>3132</v>
      </c>
      <c r="G551" s="2" t="s">
        <v>8716</v>
      </c>
    </row>
    <row r="552" spans="1:7" x14ac:dyDescent="0.25">
      <c r="A552" s="2" t="s">
        <v>5105</v>
      </c>
      <c r="B552" s="2" t="s">
        <v>4683</v>
      </c>
      <c r="C552" s="2" t="s">
        <v>4008</v>
      </c>
      <c r="D552" s="2" t="s">
        <v>326</v>
      </c>
      <c r="E552" s="79" t="s">
        <v>324</v>
      </c>
      <c r="F552" s="79" t="s">
        <v>3011</v>
      </c>
      <c r="G552" s="2" t="s">
        <v>8716</v>
      </c>
    </row>
    <row r="553" spans="1:7" x14ac:dyDescent="0.25">
      <c r="A553" s="2" t="s">
        <v>4855</v>
      </c>
      <c r="B553" s="2" t="s">
        <v>4683</v>
      </c>
      <c r="C553" s="2" t="s">
        <v>4008</v>
      </c>
      <c r="D553" s="2" t="s">
        <v>7183</v>
      </c>
      <c r="E553" s="79" t="s">
        <v>1725</v>
      </c>
      <c r="F553" s="79" t="s">
        <v>3259</v>
      </c>
      <c r="G553" s="2" t="s">
        <v>8716</v>
      </c>
    </row>
    <row r="554" spans="1:7" x14ac:dyDescent="0.25">
      <c r="A554" s="2" t="s">
        <v>5599</v>
      </c>
      <c r="B554" s="2" t="s">
        <v>4683</v>
      </c>
      <c r="C554" s="2" t="s">
        <v>5221</v>
      </c>
      <c r="D554" s="2" t="s">
        <v>7264</v>
      </c>
      <c r="E554" s="79" t="s">
        <v>8156</v>
      </c>
      <c r="F554" s="79" t="s">
        <v>7669</v>
      </c>
      <c r="G554" s="2" t="s">
        <v>8716</v>
      </c>
    </row>
    <row r="555" spans="1:7" x14ac:dyDescent="0.25">
      <c r="A555" s="2" t="s">
        <v>5484</v>
      </c>
      <c r="B555" s="2" t="s">
        <v>4683</v>
      </c>
      <c r="C555" s="2" t="s">
        <v>5221</v>
      </c>
      <c r="D555" s="2" t="s">
        <v>7231</v>
      </c>
      <c r="E555" s="79" t="s">
        <v>8072</v>
      </c>
      <c r="F555" s="79" t="s">
        <v>7641</v>
      </c>
      <c r="G555" s="2" t="s">
        <v>8716</v>
      </c>
    </row>
    <row r="556" spans="1:7" x14ac:dyDescent="0.25">
      <c r="A556" s="2" t="s">
        <v>5128</v>
      </c>
      <c r="B556" s="2" t="s">
        <v>4683</v>
      </c>
      <c r="C556" s="2" t="s">
        <v>4008</v>
      </c>
      <c r="D556" s="2" t="s">
        <v>7105</v>
      </c>
      <c r="E556" s="79" t="s">
        <v>2627</v>
      </c>
      <c r="F556" s="79" t="s">
        <v>3438</v>
      </c>
      <c r="G556" s="2" t="s">
        <v>8716</v>
      </c>
    </row>
    <row r="557" spans="1:7" x14ac:dyDescent="0.25">
      <c r="A557" s="2" t="s">
        <v>4459</v>
      </c>
      <c r="B557" s="2" t="s">
        <v>4292</v>
      </c>
      <c r="C557" s="2" t="s">
        <v>4008</v>
      </c>
      <c r="D557" s="2" t="s">
        <v>1141</v>
      </c>
      <c r="E557" s="79" t="s">
        <v>1139</v>
      </c>
      <c r="F557" s="79" t="s">
        <v>3143</v>
      </c>
      <c r="G557" s="2" t="s">
        <v>8716</v>
      </c>
    </row>
    <row r="558" spans="1:7" x14ac:dyDescent="0.25">
      <c r="A558" s="2" t="s">
        <v>5590</v>
      </c>
      <c r="B558" s="2" t="s">
        <v>4292</v>
      </c>
      <c r="C558" s="2" t="s">
        <v>5221</v>
      </c>
      <c r="D558" s="2" t="s">
        <v>7262</v>
      </c>
      <c r="E558" s="79" t="s">
        <v>8150</v>
      </c>
      <c r="F558" s="79" t="s">
        <v>7667</v>
      </c>
      <c r="G558" s="2" t="s">
        <v>8716</v>
      </c>
    </row>
    <row r="559" spans="1:7" x14ac:dyDescent="0.25">
      <c r="A559" s="2" t="s">
        <v>5321</v>
      </c>
      <c r="B559" s="2" t="s">
        <v>4292</v>
      </c>
      <c r="C559" s="2" t="s">
        <v>5221</v>
      </c>
      <c r="D559" s="2" t="s">
        <v>545</v>
      </c>
      <c r="E559" s="79" t="s">
        <v>543</v>
      </c>
      <c r="F559" s="79" t="s">
        <v>3042</v>
      </c>
      <c r="G559" s="2" t="s">
        <v>8716</v>
      </c>
    </row>
    <row r="560" spans="1:7" x14ac:dyDescent="0.25">
      <c r="A560" s="2" t="s">
        <v>4288</v>
      </c>
      <c r="B560" s="2" t="s">
        <v>4292</v>
      </c>
      <c r="C560" s="2" t="s">
        <v>4008</v>
      </c>
      <c r="D560" s="2" t="s">
        <v>2025</v>
      </c>
      <c r="E560" s="79" t="s">
        <v>2023</v>
      </c>
      <c r="F560" s="79" t="s">
        <v>3319</v>
      </c>
      <c r="G560" s="2" t="s">
        <v>8716</v>
      </c>
    </row>
    <row r="561" spans="1:7" x14ac:dyDescent="0.25">
      <c r="A561" s="2" t="s">
        <v>4775</v>
      </c>
      <c r="B561" s="2" t="s">
        <v>4292</v>
      </c>
      <c r="C561" s="2" t="s">
        <v>4008</v>
      </c>
      <c r="D561" s="2" t="s">
        <v>7075</v>
      </c>
      <c r="E561" s="79" t="s">
        <v>2419</v>
      </c>
      <c r="F561" s="79" t="s">
        <v>3398</v>
      </c>
      <c r="G561" s="2" t="s">
        <v>8716</v>
      </c>
    </row>
    <row r="562" spans="1:7" x14ac:dyDescent="0.25">
      <c r="A562" s="2" t="s">
        <v>4626</v>
      </c>
      <c r="B562" s="2" t="s">
        <v>4292</v>
      </c>
      <c r="C562" s="2" t="s">
        <v>4008</v>
      </c>
      <c r="D562" s="2" t="s">
        <v>7088</v>
      </c>
      <c r="E562" s="79" t="s">
        <v>2479</v>
      </c>
      <c r="F562" s="79" t="s">
        <v>3411</v>
      </c>
      <c r="G562" s="2" t="s">
        <v>8716</v>
      </c>
    </row>
    <row r="563" spans="1:7" x14ac:dyDescent="0.25">
      <c r="A563" s="2" t="s">
        <v>4434</v>
      </c>
      <c r="B563" s="2" t="s">
        <v>4106</v>
      </c>
      <c r="C563" s="2" t="s">
        <v>4008</v>
      </c>
      <c r="D563" s="2" t="s">
        <v>6854</v>
      </c>
      <c r="E563" s="79" t="s">
        <v>1097</v>
      </c>
      <c r="F563" s="79" t="s">
        <v>3135</v>
      </c>
      <c r="G563" s="2" t="s">
        <v>8716</v>
      </c>
    </row>
    <row r="564" spans="1:7" x14ac:dyDescent="0.25">
      <c r="A564" s="2" t="s">
        <v>5466</v>
      </c>
      <c r="B564" s="2" t="s">
        <v>4106</v>
      </c>
      <c r="C564" s="2" t="s">
        <v>5221</v>
      </c>
      <c r="D564" s="2" t="s">
        <v>7228</v>
      </c>
      <c r="E564" s="79" t="s">
        <v>8063</v>
      </c>
      <c r="F564" s="79" t="s">
        <v>7638</v>
      </c>
      <c r="G564" s="2" t="s">
        <v>8716</v>
      </c>
    </row>
    <row r="565" spans="1:7" x14ac:dyDescent="0.25">
      <c r="A565" s="2" t="s">
        <v>4953</v>
      </c>
      <c r="B565" s="2" t="s">
        <v>4106</v>
      </c>
      <c r="C565" s="2" t="s">
        <v>4008</v>
      </c>
      <c r="D565" s="2" t="s">
        <v>1328</v>
      </c>
      <c r="E565" s="79" t="s">
        <v>1326</v>
      </c>
      <c r="F565" s="79" t="s">
        <v>3181</v>
      </c>
      <c r="G565" s="2" t="s">
        <v>8716</v>
      </c>
    </row>
    <row r="566" spans="1:7" x14ac:dyDescent="0.25">
      <c r="A566" s="2" t="s">
        <v>5433</v>
      </c>
      <c r="B566" s="2" t="s">
        <v>4106</v>
      </c>
      <c r="C566" s="2" t="s">
        <v>5221</v>
      </c>
      <c r="D566" s="2" t="s">
        <v>7218</v>
      </c>
      <c r="E566" s="79" t="s">
        <v>8033</v>
      </c>
      <c r="F566" s="79" t="s">
        <v>7628</v>
      </c>
      <c r="G566" s="2" t="s">
        <v>8716</v>
      </c>
    </row>
    <row r="567" spans="1:7" x14ac:dyDescent="0.25">
      <c r="A567" s="2" t="s">
        <v>4102</v>
      </c>
      <c r="B567" s="2" t="s">
        <v>4106</v>
      </c>
      <c r="C567" s="2" t="s">
        <v>4008</v>
      </c>
      <c r="D567" s="2" t="s">
        <v>7001</v>
      </c>
      <c r="E567" s="79" t="s">
        <v>1955</v>
      </c>
      <c r="F567" s="79" t="s">
        <v>3305</v>
      </c>
      <c r="G567" s="2" t="s">
        <v>8716</v>
      </c>
    </row>
    <row r="568" spans="1:7" x14ac:dyDescent="0.25">
      <c r="A568" s="2" t="s">
        <v>4583</v>
      </c>
      <c r="B568" s="2" t="s">
        <v>4106</v>
      </c>
      <c r="C568" s="2" t="s">
        <v>4008</v>
      </c>
      <c r="D568" s="2" t="s">
        <v>2615</v>
      </c>
      <c r="E568" s="79" t="s">
        <v>2613</v>
      </c>
      <c r="F568" s="79" t="s">
        <v>3435</v>
      </c>
      <c r="G568" s="2" t="s">
        <v>8716</v>
      </c>
    </row>
    <row r="569" spans="1:7" x14ac:dyDescent="0.25">
      <c r="A569" s="2" t="s">
        <v>4974</v>
      </c>
      <c r="B569" s="2" t="s">
        <v>4198</v>
      </c>
      <c r="C569" s="2" t="s">
        <v>4008</v>
      </c>
      <c r="D569" s="2" t="s">
        <v>7185</v>
      </c>
      <c r="E569" s="79" t="s">
        <v>8668</v>
      </c>
      <c r="F569" s="79" t="s">
        <v>7603</v>
      </c>
      <c r="G569" s="2" t="s">
        <v>8716</v>
      </c>
    </row>
    <row r="570" spans="1:7" x14ac:dyDescent="0.25">
      <c r="A570" s="2" t="s">
        <v>5341</v>
      </c>
      <c r="B570" s="2" t="s">
        <v>4198</v>
      </c>
      <c r="C570" s="2" t="s">
        <v>5342</v>
      </c>
      <c r="D570" s="2" t="s">
        <v>7199</v>
      </c>
      <c r="E570" s="79" t="s">
        <v>7988</v>
      </c>
      <c r="F570" s="79" t="s">
        <v>7613</v>
      </c>
      <c r="G570" s="2" t="s">
        <v>8716</v>
      </c>
    </row>
    <row r="571" spans="1:7" x14ac:dyDescent="0.25">
      <c r="A571" s="2" t="s">
        <v>6006</v>
      </c>
      <c r="B571" s="2" t="s">
        <v>4198</v>
      </c>
      <c r="C571" s="2" t="s">
        <v>5190</v>
      </c>
      <c r="D571" s="2" t="s">
        <v>7370</v>
      </c>
      <c r="E571" s="79" t="s">
        <v>8410</v>
      </c>
      <c r="F571" s="79" t="s">
        <v>7754</v>
      </c>
      <c r="G571" s="2" t="s">
        <v>8716</v>
      </c>
    </row>
    <row r="572" spans="1:7" x14ac:dyDescent="0.25">
      <c r="A572" s="2" t="s">
        <v>4194</v>
      </c>
      <c r="B572" s="2" t="s">
        <v>4198</v>
      </c>
      <c r="C572" s="2" t="s">
        <v>4008</v>
      </c>
      <c r="D572" s="2" t="s">
        <v>6858</v>
      </c>
      <c r="E572" s="79" t="s">
        <v>1125</v>
      </c>
      <c r="F572" s="79" t="s">
        <v>3141</v>
      </c>
      <c r="G572" s="2" t="s">
        <v>8716</v>
      </c>
    </row>
    <row r="573" spans="1:7" x14ac:dyDescent="0.25">
      <c r="A573" s="2" t="s">
        <v>6276</v>
      </c>
      <c r="B573" s="2" t="s">
        <v>4198</v>
      </c>
      <c r="C573" s="2" t="s">
        <v>6273</v>
      </c>
      <c r="D573" s="2" t="s">
        <v>7450</v>
      </c>
      <c r="E573" s="79" t="s">
        <v>8622</v>
      </c>
      <c r="F573" s="79" t="s">
        <v>7826</v>
      </c>
      <c r="G573" s="2" t="s">
        <v>8716</v>
      </c>
    </row>
    <row r="574" spans="1:7" x14ac:dyDescent="0.25">
      <c r="A574" s="2" t="s">
        <v>4448</v>
      </c>
      <c r="B574" s="2" t="s">
        <v>4198</v>
      </c>
      <c r="C574" s="2" t="s">
        <v>4008</v>
      </c>
      <c r="D574" s="2" t="s">
        <v>6989</v>
      </c>
      <c r="E574" s="79" t="s">
        <v>1897</v>
      </c>
      <c r="F574" s="79" t="s">
        <v>3293</v>
      </c>
      <c r="G574" s="2" t="s">
        <v>8716</v>
      </c>
    </row>
    <row r="575" spans="1:7" x14ac:dyDescent="0.25">
      <c r="A575" s="2" t="s">
        <v>4698</v>
      </c>
      <c r="B575" s="2" t="s">
        <v>4198</v>
      </c>
      <c r="C575" s="2" t="s">
        <v>4008</v>
      </c>
      <c r="D575" s="2" t="s">
        <v>7016</v>
      </c>
      <c r="E575" s="79" t="s">
        <v>2056</v>
      </c>
      <c r="F575" s="79" t="s">
        <v>3326</v>
      </c>
      <c r="G575" s="2" t="s">
        <v>8716</v>
      </c>
    </row>
    <row r="576" spans="1:7" x14ac:dyDescent="0.25">
      <c r="A576" s="2" t="s">
        <v>5801</v>
      </c>
      <c r="B576" s="2" t="s">
        <v>4198</v>
      </c>
      <c r="C576" s="2" t="s">
        <v>5190</v>
      </c>
      <c r="D576" s="2" t="s">
        <v>7316</v>
      </c>
      <c r="E576" s="79" t="s">
        <v>8269</v>
      </c>
      <c r="F576" s="79" t="s">
        <v>7707</v>
      </c>
      <c r="G576" s="2" t="s">
        <v>8716</v>
      </c>
    </row>
    <row r="577" spans="1:7" x14ac:dyDescent="0.25">
      <c r="A577" s="2" t="s">
        <v>5637</v>
      </c>
      <c r="B577" s="2" t="s">
        <v>4198</v>
      </c>
      <c r="C577" s="2" t="s">
        <v>5221</v>
      </c>
      <c r="D577" s="2" t="s">
        <v>7275</v>
      </c>
      <c r="E577" s="79" t="s">
        <v>8180</v>
      </c>
      <c r="F577" s="79" t="s">
        <v>7677</v>
      </c>
      <c r="G577" s="2" t="s">
        <v>8716</v>
      </c>
    </row>
    <row r="578" spans="1:7" x14ac:dyDescent="0.25">
      <c r="A578" s="2" t="s">
        <v>6223</v>
      </c>
      <c r="B578" s="2" t="s">
        <v>4198</v>
      </c>
      <c r="C578" s="2" t="s">
        <v>5342</v>
      </c>
      <c r="D578" s="2" t="s">
        <v>7436</v>
      </c>
      <c r="E578" s="79" t="s">
        <v>8585</v>
      </c>
      <c r="F578" s="79" t="s">
        <v>7813</v>
      </c>
      <c r="G578" s="2" t="s">
        <v>8716</v>
      </c>
    </row>
    <row r="579" spans="1:7" x14ac:dyDescent="0.25">
      <c r="A579" s="2" t="s">
        <v>4801</v>
      </c>
      <c r="B579" s="2" t="s">
        <v>4117</v>
      </c>
      <c r="C579" s="2" t="s">
        <v>4008</v>
      </c>
      <c r="D579" s="2" t="s">
        <v>1337</v>
      </c>
      <c r="E579" s="79" t="s">
        <v>1335</v>
      </c>
      <c r="F579" s="79" t="s">
        <v>3183</v>
      </c>
      <c r="G579" s="2" t="s">
        <v>8716</v>
      </c>
    </row>
    <row r="580" spans="1:7" x14ac:dyDescent="0.25">
      <c r="A580" s="2" t="s">
        <v>4284</v>
      </c>
      <c r="B580" s="2" t="s">
        <v>4117</v>
      </c>
      <c r="C580" s="2" t="s">
        <v>4008</v>
      </c>
      <c r="D580" s="2" t="s">
        <v>1456</v>
      </c>
      <c r="E580" s="79" t="s">
        <v>1454</v>
      </c>
      <c r="F580" s="79" t="s">
        <v>3206</v>
      </c>
      <c r="G580" s="2" t="s">
        <v>8716</v>
      </c>
    </row>
    <row r="581" spans="1:7" x14ac:dyDescent="0.25">
      <c r="A581" s="2" t="s">
        <v>5381</v>
      </c>
      <c r="B581" s="2" t="s">
        <v>4117</v>
      </c>
      <c r="C581" s="2" t="s">
        <v>5221</v>
      </c>
      <c r="D581" s="2" t="s">
        <v>7204</v>
      </c>
      <c r="E581" s="79" t="s">
        <v>8000</v>
      </c>
      <c r="F581" s="79" t="s">
        <v>7617</v>
      </c>
      <c r="G581" s="2" t="s">
        <v>8716</v>
      </c>
    </row>
    <row r="582" spans="1:7" x14ac:dyDescent="0.25">
      <c r="A582" s="2" t="s">
        <v>5022</v>
      </c>
      <c r="B582" s="2" t="s">
        <v>4117</v>
      </c>
      <c r="C582" s="2" t="s">
        <v>4008</v>
      </c>
      <c r="D582" s="2" t="s">
        <v>1604</v>
      </c>
      <c r="E582" s="79" t="s">
        <v>1602</v>
      </c>
      <c r="F582" s="79" t="s">
        <v>3234</v>
      </c>
      <c r="G582" s="2" t="s">
        <v>8716</v>
      </c>
    </row>
    <row r="583" spans="1:7" x14ac:dyDescent="0.25">
      <c r="A583" s="2" t="s">
        <v>4114</v>
      </c>
      <c r="B583" s="2" t="s">
        <v>4117</v>
      </c>
      <c r="C583" s="2" t="s">
        <v>4008</v>
      </c>
      <c r="D583" s="2" t="s">
        <v>6936</v>
      </c>
      <c r="E583" s="79" t="s">
        <v>1597</v>
      </c>
      <c r="F583" s="79" t="s">
        <v>3233</v>
      </c>
      <c r="G583" s="2" t="s">
        <v>8716</v>
      </c>
    </row>
    <row r="584" spans="1:7" x14ac:dyDescent="0.25">
      <c r="A584" s="2" t="s">
        <v>5245</v>
      </c>
      <c r="B584" s="2" t="s">
        <v>4117</v>
      </c>
      <c r="C584" s="2" t="s">
        <v>5221</v>
      </c>
      <c r="D584" s="2" t="s">
        <v>362</v>
      </c>
      <c r="E584" s="79" t="s">
        <v>360</v>
      </c>
      <c r="F584" s="79" t="s">
        <v>3018</v>
      </c>
      <c r="G584" s="2" t="s">
        <v>8716</v>
      </c>
    </row>
    <row r="585" spans="1:7" x14ac:dyDescent="0.25">
      <c r="A585" s="2" t="s">
        <v>4164</v>
      </c>
      <c r="B585" s="2" t="s">
        <v>4117</v>
      </c>
      <c r="C585" s="2" t="s">
        <v>4008</v>
      </c>
      <c r="D585" s="2" t="s">
        <v>2001</v>
      </c>
      <c r="E585" s="79" t="s">
        <v>1999</v>
      </c>
      <c r="F585" s="79" t="s">
        <v>3314</v>
      </c>
      <c r="G585" s="2" t="s">
        <v>8716</v>
      </c>
    </row>
    <row r="586" spans="1:7" x14ac:dyDescent="0.25">
      <c r="A586" s="2" t="s">
        <v>4684</v>
      </c>
      <c r="B586" s="2" t="s">
        <v>4117</v>
      </c>
      <c r="C586" s="2" t="s">
        <v>4008</v>
      </c>
      <c r="D586" s="2" t="s">
        <v>2361</v>
      </c>
      <c r="E586" s="79" t="s">
        <v>2359</v>
      </c>
      <c r="F586" s="79" t="s">
        <v>3385</v>
      </c>
      <c r="G586" s="2" t="s">
        <v>8716</v>
      </c>
    </row>
    <row r="587" spans="1:7" x14ac:dyDescent="0.25">
      <c r="A587" s="2" t="s">
        <v>5678</v>
      </c>
      <c r="B587" s="2" t="s">
        <v>4163</v>
      </c>
      <c r="C587" s="2" t="s">
        <v>3708</v>
      </c>
      <c r="D587" s="2" t="s">
        <v>7287</v>
      </c>
      <c r="E587" s="79" t="s">
        <v>8210</v>
      </c>
      <c r="F587" s="79" t="s">
        <v>7687</v>
      </c>
      <c r="G587" s="2" t="s">
        <v>8716</v>
      </c>
    </row>
    <row r="588" spans="1:7" x14ac:dyDescent="0.25">
      <c r="A588" s="2" t="s">
        <v>5220</v>
      </c>
      <c r="B588" s="2" t="s">
        <v>4163</v>
      </c>
      <c r="C588" s="2" t="s">
        <v>5221</v>
      </c>
      <c r="D588" s="2" t="s">
        <v>111</v>
      </c>
      <c r="E588" s="79" t="s">
        <v>109</v>
      </c>
      <c r="F588" s="79" t="s">
        <v>2987</v>
      </c>
      <c r="G588" s="2" t="s">
        <v>8716</v>
      </c>
    </row>
    <row r="589" spans="1:7" x14ac:dyDescent="0.25">
      <c r="A589" s="2" t="s">
        <v>4587</v>
      </c>
      <c r="B589" s="2" t="s">
        <v>4163</v>
      </c>
      <c r="C589" s="2" t="s">
        <v>4008</v>
      </c>
      <c r="D589" s="2" t="s">
        <v>6826</v>
      </c>
      <c r="E589" s="79" t="s">
        <v>967</v>
      </c>
      <c r="F589" s="79" t="s">
        <v>3109</v>
      </c>
      <c r="G589" s="2" t="s">
        <v>8716</v>
      </c>
    </row>
    <row r="590" spans="1:7" x14ac:dyDescent="0.25">
      <c r="A590" s="2" t="s">
        <v>5650</v>
      </c>
      <c r="B590" s="2" t="s">
        <v>4163</v>
      </c>
      <c r="C590" s="2" t="s">
        <v>5221</v>
      </c>
      <c r="D590" s="2" t="s">
        <v>7279</v>
      </c>
      <c r="E590" s="79" t="s">
        <v>8192</v>
      </c>
      <c r="F590" s="79" t="s">
        <v>7681</v>
      </c>
      <c r="G590" s="2" t="s">
        <v>8716</v>
      </c>
    </row>
    <row r="591" spans="1:7" x14ac:dyDescent="0.25">
      <c r="A591" s="2" t="s">
        <v>4417</v>
      </c>
      <c r="B591" s="2" t="s">
        <v>4163</v>
      </c>
      <c r="C591" s="2" t="s">
        <v>4008</v>
      </c>
      <c r="D591" s="2" t="s">
        <v>1197</v>
      </c>
      <c r="E591" s="79" t="s">
        <v>1195</v>
      </c>
      <c r="F591" s="79" t="s">
        <v>3155</v>
      </c>
      <c r="G591" s="2" t="s">
        <v>8716</v>
      </c>
    </row>
    <row r="592" spans="1:7" x14ac:dyDescent="0.25">
      <c r="A592" s="2" t="s">
        <v>4160</v>
      </c>
      <c r="B592" s="2" t="s">
        <v>4163</v>
      </c>
      <c r="C592" s="2" t="s">
        <v>4008</v>
      </c>
      <c r="D592" s="2" t="s">
        <v>6418</v>
      </c>
      <c r="E592" s="79" t="s">
        <v>1147</v>
      </c>
      <c r="F592" s="79" t="s">
        <v>3145</v>
      </c>
      <c r="G592" s="2" t="s">
        <v>8716</v>
      </c>
    </row>
    <row r="593" spans="1:7" x14ac:dyDescent="0.25">
      <c r="A593" s="2" t="s">
        <v>5120</v>
      </c>
      <c r="B593" s="2" t="s">
        <v>4163</v>
      </c>
      <c r="C593" s="2" t="s">
        <v>4008</v>
      </c>
      <c r="D593" s="2" t="s">
        <v>7191</v>
      </c>
      <c r="E593" s="79" t="s">
        <v>8669</v>
      </c>
      <c r="F593" s="79" t="s">
        <v>7607</v>
      </c>
      <c r="G593" s="2" t="s">
        <v>8716</v>
      </c>
    </row>
    <row r="594" spans="1:7" x14ac:dyDescent="0.25">
      <c r="A594" s="2" t="s">
        <v>6204</v>
      </c>
      <c r="B594" s="2" t="s">
        <v>4163</v>
      </c>
      <c r="C594" s="2" t="s">
        <v>5342</v>
      </c>
      <c r="D594" s="2" t="s">
        <v>7430</v>
      </c>
      <c r="E594" s="79" t="s">
        <v>8570</v>
      </c>
      <c r="F594" s="79" t="s">
        <v>7808</v>
      </c>
      <c r="G594" s="2" t="s">
        <v>8716</v>
      </c>
    </row>
    <row r="595" spans="1:7" x14ac:dyDescent="0.25">
      <c r="A595" s="2" t="s">
        <v>4405</v>
      </c>
      <c r="B595" s="2" t="s">
        <v>4163</v>
      </c>
      <c r="C595" s="2" t="s">
        <v>4008</v>
      </c>
      <c r="D595" s="2" t="s">
        <v>6490</v>
      </c>
      <c r="E595" s="79" t="s">
        <v>1615</v>
      </c>
      <c r="F595" s="79" t="s">
        <v>3237</v>
      </c>
      <c r="G595" s="2" t="s">
        <v>8716</v>
      </c>
    </row>
    <row r="596" spans="1:7" x14ac:dyDescent="0.25">
      <c r="A596" s="2" t="s">
        <v>6244</v>
      </c>
      <c r="B596" s="2" t="s">
        <v>4163</v>
      </c>
      <c r="C596" s="2" t="s">
        <v>5342</v>
      </c>
      <c r="D596" s="2" t="s">
        <v>7442</v>
      </c>
      <c r="E596" s="79" t="s">
        <v>8602</v>
      </c>
      <c r="F596" s="79" t="s">
        <v>7819</v>
      </c>
      <c r="G596" s="2" t="s">
        <v>8716</v>
      </c>
    </row>
    <row r="597" spans="1:7" x14ac:dyDescent="0.25">
      <c r="A597" s="2" t="s">
        <v>5885</v>
      </c>
      <c r="B597" s="2" t="s">
        <v>4163</v>
      </c>
      <c r="C597" s="2" t="s">
        <v>5190</v>
      </c>
      <c r="D597" s="2" t="s">
        <v>7340</v>
      </c>
      <c r="E597" s="79" t="s">
        <v>8335</v>
      </c>
      <c r="F597" s="79" t="s">
        <v>7729</v>
      </c>
      <c r="G597" s="2" t="s">
        <v>8716</v>
      </c>
    </row>
    <row r="598" spans="1:7" x14ac:dyDescent="0.25">
      <c r="A598" s="2" t="s">
        <v>6225</v>
      </c>
      <c r="B598" s="2" t="s">
        <v>4163</v>
      </c>
      <c r="C598" s="2" t="s">
        <v>5342</v>
      </c>
      <c r="D598" s="2" t="s">
        <v>7437</v>
      </c>
      <c r="E598" s="79" t="s">
        <v>8588</v>
      </c>
      <c r="F598" s="79" t="s">
        <v>7814</v>
      </c>
      <c r="G598" s="2" t="s">
        <v>8716</v>
      </c>
    </row>
    <row r="599" spans="1:7" x14ac:dyDescent="0.25">
      <c r="A599" s="2" t="s">
        <v>5892</v>
      </c>
      <c r="B599" s="2" t="s">
        <v>4163</v>
      </c>
      <c r="C599" s="2" t="s">
        <v>5190</v>
      </c>
      <c r="D599" s="2" t="s">
        <v>7342</v>
      </c>
      <c r="E599" s="79" t="s">
        <v>8341</v>
      </c>
      <c r="F599" s="79" t="s">
        <v>7731</v>
      </c>
      <c r="G599" s="2" t="s">
        <v>8716</v>
      </c>
    </row>
    <row r="600" spans="1:7" x14ac:dyDescent="0.25">
      <c r="A600" s="2" t="s">
        <v>5004</v>
      </c>
      <c r="B600" s="2" t="s">
        <v>4163</v>
      </c>
      <c r="C600" s="2" t="s">
        <v>4008</v>
      </c>
      <c r="D600" s="2" t="s">
        <v>6628</v>
      </c>
      <c r="E600" s="79" t="s">
        <v>2474</v>
      </c>
      <c r="F600" s="79" t="s">
        <v>3410</v>
      </c>
      <c r="G600" s="2" t="s">
        <v>8716</v>
      </c>
    </row>
    <row r="601" spans="1:7" x14ac:dyDescent="0.25">
      <c r="A601" s="2" t="s">
        <v>5124</v>
      </c>
      <c r="B601" s="2" t="s">
        <v>4163</v>
      </c>
      <c r="C601" s="2" t="s">
        <v>4008</v>
      </c>
      <c r="D601" s="2" t="s">
        <v>742</v>
      </c>
      <c r="E601" s="79" t="s">
        <v>740</v>
      </c>
      <c r="F601" s="79" t="s">
        <v>3068</v>
      </c>
      <c r="G601" s="2" t="s">
        <v>8716</v>
      </c>
    </row>
    <row r="602" spans="1:7" x14ac:dyDescent="0.25">
      <c r="A602" s="2" t="s">
        <v>5492</v>
      </c>
      <c r="B602" s="2" t="s">
        <v>4163</v>
      </c>
      <c r="C602" s="2" t="s">
        <v>5221</v>
      </c>
      <c r="D602" s="2" t="s">
        <v>7233</v>
      </c>
      <c r="E602" s="79" t="s">
        <v>8078</v>
      </c>
      <c r="F602" s="79" t="s">
        <v>7643</v>
      </c>
      <c r="G602" s="2" t="s">
        <v>8716</v>
      </c>
    </row>
    <row r="603" spans="1:7" x14ac:dyDescent="0.25">
      <c r="A603" s="2" t="s">
        <v>5849</v>
      </c>
      <c r="B603" s="2" t="s">
        <v>4163</v>
      </c>
      <c r="C603" s="2" t="s">
        <v>5190</v>
      </c>
      <c r="D603" s="2" t="s">
        <v>7330</v>
      </c>
      <c r="E603" s="79" t="s">
        <v>8308</v>
      </c>
      <c r="F603" s="79" t="s">
        <v>7720</v>
      </c>
      <c r="G603" s="2" t="s">
        <v>8716</v>
      </c>
    </row>
    <row r="604" spans="1:7" x14ac:dyDescent="0.25">
      <c r="A604" s="2" t="s">
        <v>4859</v>
      </c>
      <c r="B604" s="2" t="s">
        <v>4163</v>
      </c>
      <c r="C604" s="2" t="s">
        <v>4008</v>
      </c>
      <c r="D604" s="2" t="s">
        <v>2766</v>
      </c>
      <c r="E604" s="79" t="s">
        <v>2764</v>
      </c>
      <c r="F604" s="79" t="s">
        <v>3465</v>
      </c>
      <c r="G604" s="2" t="s">
        <v>8716</v>
      </c>
    </row>
    <row r="605" spans="1:7" x14ac:dyDescent="0.25">
      <c r="A605" s="2" t="s">
        <v>4332</v>
      </c>
      <c r="B605" s="2" t="s">
        <v>4311</v>
      </c>
      <c r="C605" s="2" t="s">
        <v>4008</v>
      </c>
      <c r="D605" s="2" t="s">
        <v>960</v>
      </c>
      <c r="E605" s="79" t="s">
        <v>958</v>
      </c>
      <c r="F605" s="79" t="s">
        <v>3107</v>
      </c>
      <c r="G605" s="2" t="s">
        <v>8716</v>
      </c>
    </row>
    <row r="606" spans="1:7" x14ac:dyDescent="0.25">
      <c r="A606" s="2" t="s">
        <v>4307</v>
      </c>
      <c r="B606" s="2" t="s">
        <v>4311</v>
      </c>
      <c r="C606" s="2" t="s">
        <v>4008</v>
      </c>
      <c r="D606" s="2" t="s">
        <v>1489</v>
      </c>
      <c r="E606" s="79" t="s">
        <v>1487</v>
      </c>
      <c r="F606" s="79" t="s">
        <v>3212</v>
      </c>
      <c r="G606" s="2" t="s">
        <v>8716</v>
      </c>
    </row>
    <row r="607" spans="1:7" x14ac:dyDescent="0.25">
      <c r="A607" s="2" t="s">
        <v>4602</v>
      </c>
      <c r="B607" s="2" t="s">
        <v>4311</v>
      </c>
      <c r="C607" s="2" t="s">
        <v>4008</v>
      </c>
      <c r="D607" s="2" t="s">
        <v>1632</v>
      </c>
      <c r="E607" s="79" t="s">
        <v>1630</v>
      </c>
      <c r="F607" s="79" t="s">
        <v>3240</v>
      </c>
      <c r="G607" s="2" t="s">
        <v>8716</v>
      </c>
    </row>
    <row r="608" spans="1:7" x14ac:dyDescent="0.25">
      <c r="A608" s="2" t="s">
        <v>5554</v>
      </c>
      <c r="B608" s="2" t="s">
        <v>4311</v>
      </c>
      <c r="C608" s="2" t="s">
        <v>5221</v>
      </c>
      <c r="D608" s="2" t="s">
        <v>7251</v>
      </c>
      <c r="E608" s="79" t="s">
        <v>8123</v>
      </c>
      <c r="F608" s="79" t="s">
        <v>7658</v>
      </c>
      <c r="G608" s="2" t="s">
        <v>8716</v>
      </c>
    </row>
    <row r="609" spans="1:7" x14ac:dyDescent="0.25">
      <c r="A609" s="2" t="s">
        <v>4511</v>
      </c>
      <c r="B609" s="2" t="s">
        <v>4311</v>
      </c>
      <c r="C609" s="2" t="s">
        <v>4008</v>
      </c>
      <c r="D609" s="2" t="s">
        <v>1674</v>
      </c>
      <c r="E609" s="79" t="s">
        <v>1672</v>
      </c>
      <c r="F609" s="79" t="s">
        <v>3249</v>
      </c>
      <c r="G609" s="2" t="s">
        <v>8716</v>
      </c>
    </row>
    <row r="610" spans="1:7" x14ac:dyDescent="0.25">
      <c r="A610" s="2" t="s">
        <v>5289</v>
      </c>
      <c r="B610" s="2" t="s">
        <v>4311</v>
      </c>
      <c r="C610" s="2" t="s">
        <v>5221</v>
      </c>
      <c r="D610" s="2" t="s">
        <v>488</v>
      </c>
      <c r="E610" s="79" t="s">
        <v>486</v>
      </c>
      <c r="F610" s="79" t="s">
        <v>3034</v>
      </c>
      <c r="G610" s="2" t="s">
        <v>8716</v>
      </c>
    </row>
    <row r="611" spans="1:7" x14ac:dyDescent="0.25">
      <c r="A611" s="2" t="s">
        <v>4660</v>
      </c>
      <c r="B611" s="2" t="s">
        <v>4311</v>
      </c>
      <c r="C611" s="2" t="s">
        <v>4008</v>
      </c>
      <c r="D611" s="2" t="s">
        <v>7014</v>
      </c>
      <c r="E611" s="79" t="s">
        <v>2051</v>
      </c>
      <c r="F611" s="79" t="s">
        <v>3325</v>
      </c>
      <c r="G611" s="2" t="s">
        <v>8716</v>
      </c>
    </row>
    <row r="612" spans="1:7" x14ac:dyDescent="0.25">
      <c r="A612" s="2" t="s">
        <v>4613</v>
      </c>
      <c r="B612" s="2" t="s">
        <v>4311</v>
      </c>
      <c r="C612" s="2" t="s">
        <v>4008</v>
      </c>
      <c r="D612" s="2" t="s">
        <v>2385</v>
      </c>
      <c r="E612" s="79" t="s">
        <v>2383</v>
      </c>
      <c r="F612" s="79" t="s">
        <v>3390</v>
      </c>
      <c r="G612" s="2" t="s">
        <v>8716</v>
      </c>
    </row>
    <row r="613" spans="1:7" x14ac:dyDescent="0.25">
      <c r="A613" s="2" t="s">
        <v>5463</v>
      </c>
      <c r="B613" s="2" t="s">
        <v>4311</v>
      </c>
      <c r="C613" s="2" t="s">
        <v>5221</v>
      </c>
      <c r="D613" s="2" t="s">
        <v>7227</v>
      </c>
      <c r="E613" s="79" t="s">
        <v>8060</v>
      </c>
      <c r="F613" s="79" t="s">
        <v>7637</v>
      </c>
      <c r="G613" s="2" t="s">
        <v>8716</v>
      </c>
    </row>
    <row r="614" spans="1:7" x14ac:dyDescent="0.25">
      <c r="A614" s="2" t="s">
        <v>3872</v>
      </c>
      <c r="B614" s="2" t="s">
        <v>3512</v>
      </c>
      <c r="C614" s="2" t="s">
        <v>3866</v>
      </c>
      <c r="D614" s="2" t="s">
        <v>129</v>
      </c>
      <c r="E614" s="79" t="s">
        <v>127</v>
      </c>
      <c r="F614" s="79" t="s">
        <v>2989</v>
      </c>
      <c r="G614" s="2" t="s">
        <v>8716</v>
      </c>
    </row>
    <row r="615" spans="1:7" x14ac:dyDescent="0.25">
      <c r="A615" s="2" t="s">
        <v>3862</v>
      </c>
      <c r="B615" s="2" t="s">
        <v>3512</v>
      </c>
      <c r="C615" s="2" t="s">
        <v>3608</v>
      </c>
      <c r="D615" s="2" t="s">
        <v>19</v>
      </c>
      <c r="E615" s="79" t="s">
        <v>17</v>
      </c>
      <c r="F615" s="79" t="s">
        <v>2977</v>
      </c>
      <c r="G615" s="2" t="s">
        <v>8716</v>
      </c>
    </row>
    <row r="616" spans="1:7" x14ac:dyDescent="0.25">
      <c r="A616" s="2" t="s">
        <v>3909</v>
      </c>
      <c r="B616" s="2" t="s">
        <v>3512</v>
      </c>
      <c r="C616" s="2" t="s">
        <v>3898</v>
      </c>
      <c r="D616" s="2" t="s">
        <v>274</v>
      </c>
      <c r="E616" s="79" t="s">
        <v>272</v>
      </c>
      <c r="F616" s="79" t="s">
        <v>3006</v>
      </c>
      <c r="G616" s="2" t="s">
        <v>8716</v>
      </c>
    </row>
    <row r="617" spans="1:7" x14ac:dyDescent="0.25">
      <c r="A617" s="2" t="s">
        <v>5254</v>
      </c>
      <c r="B617" s="2" t="s">
        <v>3512</v>
      </c>
      <c r="C617" s="2" t="s">
        <v>5221</v>
      </c>
      <c r="D617" s="2" t="s">
        <v>418</v>
      </c>
      <c r="E617" s="79" t="s">
        <v>416</v>
      </c>
      <c r="F617" s="79" t="s">
        <v>3025</v>
      </c>
      <c r="G617" s="2" t="s">
        <v>8716</v>
      </c>
    </row>
    <row r="618" spans="1:7" x14ac:dyDescent="0.25">
      <c r="A618" s="2" t="s">
        <v>6301</v>
      </c>
      <c r="B618" s="2" t="s">
        <v>3512</v>
      </c>
      <c r="C618" s="2" t="s">
        <v>6273</v>
      </c>
      <c r="D618" s="2" t="s">
        <v>7456</v>
      </c>
      <c r="E618" s="79" t="s">
        <v>8637</v>
      </c>
      <c r="F618" s="79" t="s">
        <v>7831</v>
      </c>
      <c r="G618" s="2" t="s">
        <v>8716</v>
      </c>
    </row>
    <row r="619" spans="1:7" x14ac:dyDescent="0.25">
      <c r="A619" s="2" t="s">
        <v>3982</v>
      </c>
      <c r="B619" s="2" t="s">
        <v>3512</v>
      </c>
      <c r="C619" s="2" t="s">
        <v>3979</v>
      </c>
      <c r="D619" s="2" t="s">
        <v>558</v>
      </c>
      <c r="E619" s="79" t="s">
        <v>556</v>
      </c>
      <c r="F619" s="79" t="s">
        <v>3045</v>
      </c>
      <c r="G619" s="2" t="s">
        <v>8716</v>
      </c>
    </row>
    <row r="620" spans="1:7" x14ac:dyDescent="0.25">
      <c r="A620" s="2" t="s">
        <v>5712</v>
      </c>
      <c r="B620" s="2" t="s">
        <v>3512</v>
      </c>
      <c r="C620" s="2" t="s">
        <v>5655</v>
      </c>
      <c r="D620" s="2" t="s">
        <v>7294</v>
      </c>
      <c r="E620" s="79" t="s">
        <v>360</v>
      </c>
      <c r="F620" s="79" t="s">
        <v>3018</v>
      </c>
      <c r="G620" s="2" t="s">
        <v>8716</v>
      </c>
    </row>
    <row r="621" spans="1:7" x14ac:dyDescent="0.25">
      <c r="A621" s="2" t="s">
        <v>3922</v>
      </c>
      <c r="B621" s="2" t="s">
        <v>3512</v>
      </c>
      <c r="C621" s="2" t="s">
        <v>3918</v>
      </c>
      <c r="D621" s="2" t="s">
        <v>574</v>
      </c>
      <c r="E621" s="79" t="s">
        <v>572</v>
      </c>
      <c r="F621" s="79" t="s">
        <v>3049</v>
      </c>
      <c r="G621" s="2" t="s">
        <v>8716</v>
      </c>
    </row>
    <row r="622" spans="1:7" x14ac:dyDescent="0.25">
      <c r="A622" s="2" t="s">
        <v>3506</v>
      </c>
      <c r="B622" s="2" t="s">
        <v>3512</v>
      </c>
      <c r="C622" s="2" t="s">
        <v>3508</v>
      </c>
      <c r="D622" s="2" t="s">
        <v>631</v>
      </c>
      <c r="E622" s="79" t="s">
        <v>629</v>
      </c>
      <c r="F622" s="79" t="s">
        <v>3057</v>
      </c>
      <c r="G622" s="2" t="s">
        <v>8716</v>
      </c>
    </row>
    <row r="623" spans="1:7" x14ac:dyDescent="0.25">
      <c r="A623" s="2" t="s">
        <v>3773</v>
      </c>
      <c r="B623" s="2" t="s">
        <v>3512</v>
      </c>
      <c r="C623" s="2" t="s">
        <v>3747</v>
      </c>
      <c r="D623" s="2" t="s">
        <v>7167</v>
      </c>
      <c r="E623" s="79" t="s">
        <v>7922</v>
      </c>
      <c r="F623" s="79" t="s">
        <v>7590</v>
      </c>
      <c r="G623" s="2" t="s">
        <v>8716</v>
      </c>
    </row>
    <row r="624" spans="1:7" x14ac:dyDescent="0.25">
      <c r="A624" s="2" t="s">
        <v>3938</v>
      </c>
      <c r="B624" s="2" t="s">
        <v>3512</v>
      </c>
      <c r="C624" s="2" t="s">
        <v>3930</v>
      </c>
      <c r="D624" s="2" t="s">
        <v>793</v>
      </c>
      <c r="E624" s="79" t="s">
        <v>791</v>
      </c>
      <c r="F624" s="79" t="s">
        <v>3077</v>
      </c>
      <c r="G624" s="2" t="s">
        <v>8716</v>
      </c>
    </row>
    <row r="625" spans="1:7" x14ac:dyDescent="0.25">
      <c r="A625" s="2" t="s">
        <v>3992</v>
      </c>
      <c r="B625" s="2" t="s">
        <v>3512</v>
      </c>
      <c r="C625" s="2" t="s">
        <v>3979</v>
      </c>
      <c r="D625" s="2" t="s">
        <v>865</v>
      </c>
      <c r="E625" s="79" t="s">
        <v>863</v>
      </c>
      <c r="F625" s="79" t="s">
        <v>3088</v>
      </c>
      <c r="G625" s="2" t="s">
        <v>8716</v>
      </c>
    </row>
    <row r="626" spans="1:7" x14ac:dyDescent="0.25">
      <c r="A626" s="2" t="s">
        <v>4118</v>
      </c>
      <c r="B626" s="2" t="s">
        <v>4122</v>
      </c>
      <c r="C626" s="2" t="s">
        <v>4008</v>
      </c>
      <c r="D626" s="2" t="s">
        <v>6861</v>
      </c>
      <c r="E626" s="79" t="s">
        <v>1143</v>
      </c>
      <c r="F626" s="79" t="s">
        <v>3144</v>
      </c>
      <c r="G626" s="2" t="s">
        <v>8716</v>
      </c>
    </row>
    <row r="627" spans="1:7" x14ac:dyDescent="0.25">
      <c r="A627" s="2" t="s">
        <v>5036</v>
      </c>
      <c r="B627" s="2" t="s">
        <v>4122</v>
      </c>
      <c r="C627" s="2" t="s">
        <v>4008</v>
      </c>
      <c r="D627" s="2" t="s">
        <v>1310</v>
      </c>
      <c r="E627" s="79" t="s">
        <v>1308</v>
      </c>
      <c r="F627" s="79" t="s">
        <v>3177</v>
      </c>
      <c r="G627" s="2" t="s">
        <v>8716</v>
      </c>
    </row>
    <row r="628" spans="1:7" x14ac:dyDescent="0.25">
      <c r="A628" s="2" t="s">
        <v>4534</v>
      </c>
      <c r="B628" s="2" t="s">
        <v>4122</v>
      </c>
      <c r="C628" s="2" t="s">
        <v>4008</v>
      </c>
      <c r="D628" s="2" t="s">
        <v>2217</v>
      </c>
      <c r="E628" s="79" t="s">
        <v>2215</v>
      </c>
      <c r="F628" s="79" t="s">
        <v>3357</v>
      </c>
      <c r="G628" s="2" t="s">
        <v>8716</v>
      </c>
    </row>
    <row r="629" spans="1:7" x14ac:dyDescent="0.25">
      <c r="A629" s="2" t="s">
        <v>6087</v>
      </c>
      <c r="B629" s="2" t="s">
        <v>4122</v>
      </c>
      <c r="C629" s="2" t="s">
        <v>5342</v>
      </c>
      <c r="D629" s="2" t="s">
        <v>7394</v>
      </c>
      <c r="E629" s="79" t="s">
        <v>8473</v>
      </c>
      <c r="F629" s="79" t="s">
        <v>7775</v>
      </c>
      <c r="G629" s="2" t="s">
        <v>8716</v>
      </c>
    </row>
    <row r="630" spans="1:7" x14ac:dyDescent="0.25">
      <c r="A630" s="2" t="s">
        <v>5386</v>
      </c>
      <c r="B630" s="2" t="s">
        <v>4228</v>
      </c>
      <c r="C630" s="2" t="s">
        <v>5221</v>
      </c>
      <c r="D630" s="2" t="s">
        <v>7206</v>
      </c>
      <c r="E630" s="79" t="s">
        <v>8006</v>
      </c>
      <c r="F630" s="79" t="s">
        <v>7619</v>
      </c>
      <c r="G630" s="2" t="s">
        <v>8716</v>
      </c>
    </row>
    <row r="631" spans="1:7" x14ac:dyDescent="0.25">
      <c r="A631" s="2" t="s">
        <v>5838</v>
      </c>
      <c r="B631" s="2" t="s">
        <v>4228</v>
      </c>
      <c r="C631" s="2" t="s">
        <v>5190</v>
      </c>
      <c r="D631" s="2" t="s">
        <v>7327</v>
      </c>
      <c r="E631" s="79" t="s">
        <v>8302</v>
      </c>
      <c r="F631" s="79" t="s">
        <v>7718</v>
      </c>
      <c r="G631" s="2" t="s">
        <v>8716</v>
      </c>
    </row>
    <row r="632" spans="1:7" x14ac:dyDescent="0.25">
      <c r="A632" s="2" t="s">
        <v>5816</v>
      </c>
      <c r="B632" s="2" t="s">
        <v>4228</v>
      </c>
      <c r="C632" s="2" t="s">
        <v>5190</v>
      </c>
      <c r="D632" s="2" t="s">
        <v>7321</v>
      </c>
      <c r="E632" s="79" t="s">
        <v>8284</v>
      </c>
      <c r="F632" s="79" t="s">
        <v>7712</v>
      </c>
      <c r="G632" s="2" t="s">
        <v>8716</v>
      </c>
    </row>
    <row r="633" spans="1:7" x14ac:dyDescent="0.25">
      <c r="A633" s="2" t="s">
        <v>4380</v>
      </c>
      <c r="B633" s="2" t="s">
        <v>4228</v>
      </c>
      <c r="C633" s="2" t="s">
        <v>4008</v>
      </c>
      <c r="D633" s="2" t="s">
        <v>1498</v>
      </c>
      <c r="E633" s="79" t="s">
        <v>1496</v>
      </c>
      <c r="F633" s="79" t="s">
        <v>3214</v>
      </c>
      <c r="G633" s="2" t="s">
        <v>8716</v>
      </c>
    </row>
    <row r="634" spans="1:7" x14ac:dyDescent="0.25">
      <c r="A634" s="2" t="s">
        <v>5324</v>
      </c>
      <c r="B634" s="2" t="s">
        <v>4228</v>
      </c>
      <c r="C634" s="2" t="s">
        <v>5221</v>
      </c>
      <c r="D634" s="2" t="s">
        <v>353</v>
      </c>
      <c r="E634" s="79" t="s">
        <v>351</v>
      </c>
      <c r="F634" s="79" t="s">
        <v>3016</v>
      </c>
      <c r="G634" s="2" t="s">
        <v>8716</v>
      </c>
    </row>
    <row r="635" spans="1:7" x14ac:dyDescent="0.25">
      <c r="A635" s="2" t="s">
        <v>5859</v>
      </c>
      <c r="B635" s="2" t="s">
        <v>4228</v>
      </c>
      <c r="C635" s="2" t="s">
        <v>5190</v>
      </c>
      <c r="D635" s="2" t="s">
        <v>7333</v>
      </c>
      <c r="E635" s="79" t="s">
        <v>8317</v>
      </c>
      <c r="F635" s="79" t="s">
        <v>7723</v>
      </c>
      <c r="G635" s="2" t="s">
        <v>8716</v>
      </c>
    </row>
    <row r="636" spans="1:7" x14ac:dyDescent="0.25">
      <c r="A636" s="2" t="s">
        <v>6084</v>
      </c>
      <c r="B636" s="2" t="s">
        <v>4228</v>
      </c>
      <c r="C636" s="2" t="s">
        <v>5342</v>
      </c>
      <c r="D636" s="2" t="s">
        <v>7393</v>
      </c>
      <c r="E636" s="79" t="s">
        <v>8470</v>
      </c>
      <c r="F636" s="79" t="s">
        <v>7774</v>
      </c>
      <c r="G636" s="2" t="s">
        <v>8716</v>
      </c>
    </row>
    <row r="637" spans="1:7" x14ac:dyDescent="0.25">
      <c r="A637" s="2" t="s">
        <v>4225</v>
      </c>
      <c r="B637" s="2" t="s">
        <v>4228</v>
      </c>
      <c r="C637" s="2" t="s">
        <v>4008</v>
      </c>
      <c r="D637" s="2" t="s">
        <v>1938</v>
      </c>
      <c r="E637" s="79" t="s">
        <v>1936</v>
      </c>
      <c r="F637" s="79" t="s">
        <v>3301</v>
      </c>
      <c r="G637" s="2" t="s">
        <v>8716</v>
      </c>
    </row>
    <row r="638" spans="1:7" x14ac:dyDescent="0.25">
      <c r="A638" s="2" t="s">
        <v>4710</v>
      </c>
      <c r="B638" s="2" t="s">
        <v>4228</v>
      </c>
      <c r="C638" s="2" t="s">
        <v>4008</v>
      </c>
      <c r="D638" s="2" t="s">
        <v>7181</v>
      </c>
      <c r="E638" s="79" t="s">
        <v>7954</v>
      </c>
      <c r="F638" s="79" t="s">
        <v>7601</v>
      </c>
      <c r="G638" s="2" t="s">
        <v>8716</v>
      </c>
    </row>
    <row r="639" spans="1:7" x14ac:dyDescent="0.25">
      <c r="A639" s="2" t="s">
        <v>6188</v>
      </c>
      <c r="B639" s="2" t="s">
        <v>4228</v>
      </c>
      <c r="C639" s="2" t="s">
        <v>5342</v>
      </c>
      <c r="D639" s="2" t="s">
        <v>7425</v>
      </c>
      <c r="E639" s="79" t="s">
        <v>8555</v>
      </c>
      <c r="F639" s="79" t="s">
        <v>7803</v>
      </c>
      <c r="G639" s="2" t="s">
        <v>8716</v>
      </c>
    </row>
    <row r="640" spans="1:7" x14ac:dyDescent="0.25">
      <c r="A640" s="2" t="s">
        <v>4340</v>
      </c>
      <c r="B640" s="2" t="s">
        <v>4228</v>
      </c>
      <c r="C640" s="2" t="s">
        <v>4008</v>
      </c>
      <c r="D640" s="2" t="s">
        <v>7078</v>
      </c>
      <c r="E640" s="79" t="s">
        <v>2433</v>
      </c>
      <c r="F640" s="79" t="s">
        <v>3401</v>
      </c>
      <c r="G640" s="2" t="s">
        <v>8716</v>
      </c>
    </row>
    <row r="641" spans="1:7" x14ac:dyDescent="0.25">
      <c r="A641" s="2" t="s">
        <v>4914</v>
      </c>
      <c r="B641" s="2" t="s">
        <v>4228</v>
      </c>
      <c r="C641" s="2" t="s">
        <v>4008</v>
      </c>
      <c r="D641" s="2" t="s">
        <v>7083</v>
      </c>
      <c r="E641" s="79" t="s">
        <v>2461</v>
      </c>
      <c r="F641" s="79" t="s">
        <v>3407</v>
      </c>
      <c r="G641" s="2" t="s">
        <v>8716</v>
      </c>
    </row>
    <row r="642" spans="1:7" x14ac:dyDescent="0.25">
      <c r="A642" s="2" t="s">
        <v>6080</v>
      </c>
      <c r="B642" s="2" t="s">
        <v>4228</v>
      </c>
      <c r="C642" s="2" t="s">
        <v>5342</v>
      </c>
      <c r="D642" s="2" t="s">
        <v>7392</v>
      </c>
      <c r="E642" s="79" t="s">
        <v>8467</v>
      </c>
      <c r="F642" s="79" t="s">
        <v>7773</v>
      </c>
      <c r="G642" s="2" t="s">
        <v>8716</v>
      </c>
    </row>
    <row r="643" spans="1:7" x14ac:dyDescent="0.25">
      <c r="A643" s="2" t="s">
        <v>5958</v>
      </c>
      <c r="B643" s="2" t="s">
        <v>4228</v>
      </c>
      <c r="C643" s="2" t="s">
        <v>5190</v>
      </c>
      <c r="D643" s="2" t="s">
        <v>7358</v>
      </c>
      <c r="E643" s="79" t="s">
        <v>8383</v>
      </c>
      <c r="F643" s="79" t="s">
        <v>7745</v>
      </c>
      <c r="G643" s="2" t="s">
        <v>8716</v>
      </c>
    </row>
    <row r="644" spans="1:7" x14ac:dyDescent="0.25">
      <c r="A644" s="2" t="s">
        <v>6168</v>
      </c>
      <c r="B644" s="2" t="s">
        <v>4228</v>
      </c>
      <c r="C644" s="2" t="s">
        <v>5342</v>
      </c>
      <c r="D644" s="2" t="s">
        <v>7419</v>
      </c>
      <c r="E644" s="79" t="s">
        <v>8540</v>
      </c>
      <c r="F644" s="79" t="s">
        <v>7798</v>
      </c>
      <c r="G644" s="2" t="s">
        <v>8716</v>
      </c>
    </row>
    <row r="645" spans="1:7" x14ac:dyDescent="0.25">
      <c r="A645" s="2" t="s">
        <v>5668</v>
      </c>
      <c r="B645" s="2" t="s">
        <v>3690</v>
      </c>
      <c r="C645" s="2" t="s">
        <v>5655</v>
      </c>
      <c r="D645" s="2" t="s">
        <v>7284</v>
      </c>
      <c r="E645" s="79" t="s">
        <v>8201</v>
      </c>
      <c r="F645" s="79" t="s">
        <v>7684</v>
      </c>
      <c r="G645" s="2" t="s">
        <v>8716</v>
      </c>
    </row>
    <row r="646" spans="1:7" x14ac:dyDescent="0.25">
      <c r="A646" s="2" t="s">
        <v>3695</v>
      </c>
      <c r="B646" s="2" t="s">
        <v>3690</v>
      </c>
      <c r="C646" s="2" t="s">
        <v>3677</v>
      </c>
      <c r="D646" s="2" t="s">
        <v>7155</v>
      </c>
      <c r="E646" s="79" t="s">
        <v>7897</v>
      </c>
      <c r="F646" s="79" t="s">
        <v>7580</v>
      </c>
      <c r="G646" s="2" t="s">
        <v>8716</v>
      </c>
    </row>
    <row r="647" spans="1:7" x14ac:dyDescent="0.25">
      <c r="A647" s="2" t="s">
        <v>3686</v>
      </c>
      <c r="B647" s="2" t="s">
        <v>3690</v>
      </c>
      <c r="C647" s="2" t="s">
        <v>3677</v>
      </c>
      <c r="D647" s="2" t="s">
        <v>7153</v>
      </c>
      <c r="E647" s="79" t="s">
        <v>1059</v>
      </c>
      <c r="F647" s="79" t="s">
        <v>3127</v>
      </c>
      <c r="G647" s="2" t="s">
        <v>8716</v>
      </c>
    </row>
    <row r="648" spans="1:7" x14ac:dyDescent="0.25">
      <c r="A648" s="2" t="s">
        <v>4276</v>
      </c>
      <c r="B648" s="2" t="s">
        <v>4082</v>
      </c>
      <c r="C648" s="2" t="s">
        <v>4008</v>
      </c>
      <c r="D648" s="2" t="s">
        <v>6821</v>
      </c>
      <c r="E648" s="79" t="s">
        <v>945</v>
      </c>
      <c r="F648" s="79" t="s">
        <v>3105</v>
      </c>
      <c r="G648" s="2" t="s">
        <v>8716</v>
      </c>
    </row>
    <row r="649" spans="1:7" x14ac:dyDescent="0.25">
      <c r="A649" s="2" t="s">
        <v>5265</v>
      </c>
      <c r="B649" s="2" t="s">
        <v>4082</v>
      </c>
      <c r="C649" s="2" t="s">
        <v>5221</v>
      </c>
      <c r="D649" s="2" t="s">
        <v>84</v>
      </c>
      <c r="E649" s="79" t="s">
        <v>82</v>
      </c>
      <c r="F649" s="79" t="s">
        <v>2983</v>
      </c>
      <c r="G649" s="2" t="s">
        <v>8716</v>
      </c>
    </row>
    <row r="650" spans="1:7" x14ac:dyDescent="0.25">
      <c r="A650" s="2" t="s">
        <v>6208</v>
      </c>
      <c r="B650" s="2" t="s">
        <v>4082</v>
      </c>
      <c r="C650" s="2" t="s">
        <v>5221</v>
      </c>
      <c r="D650" s="2" t="s">
        <v>7432</v>
      </c>
      <c r="E650" s="79" t="s">
        <v>8680</v>
      </c>
      <c r="F650" s="79" t="s">
        <v>7810</v>
      </c>
      <c r="G650" s="2" t="s">
        <v>8716</v>
      </c>
    </row>
    <row r="651" spans="1:7" x14ac:dyDescent="0.25">
      <c r="A651" s="2" t="s">
        <v>4078</v>
      </c>
      <c r="B651" s="2" t="s">
        <v>4082</v>
      </c>
      <c r="C651" s="2" t="s">
        <v>4008</v>
      </c>
      <c r="D651" s="2" t="s">
        <v>6994</v>
      </c>
      <c r="E651" s="79" t="s">
        <v>1921</v>
      </c>
      <c r="F651" s="79" t="s">
        <v>3298</v>
      </c>
      <c r="G651" s="2" t="s">
        <v>8716</v>
      </c>
    </row>
    <row r="652" spans="1:7" x14ac:dyDescent="0.25">
      <c r="A652" s="2" t="s">
        <v>4156</v>
      </c>
      <c r="B652" s="2" t="s">
        <v>4082</v>
      </c>
      <c r="C652" s="2" t="s">
        <v>4008</v>
      </c>
      <c r="D652" s="2" t="s">
        <v>7108</v>
      </c>
      <c r="E652" s="79" t="s">
        <v>2640</v>
      </c>
      <c r="F652" s="79" t="s">
        <v>3440</v>
      </c>
      <c r="G652" s="2" t="s">
        <v>8716</v>
      </c>
    </row>
    <row r="653" spans="1:7" x14ac:dyDescent="0.25">
      <c r="E653" s="77"/>
      <c r="F653" s="77"/>
    </row>
  </sheetData>
  <autoFilter ref="A1:AK652">
    <sortState ref="A2:J652">
      <sortCondition ref="G1:G65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ad</vt:lpstr>
      <vt:lpstr>Pantawid_db</vt:lpstr>
      <vt:lpstr>FuzzyLookup_AddIn_Undo_Sheet</vt:lpstr>
      <vt:lpstr>Result</vt:lpstr>
      <vt:lpstr>Config</vt:lpstr>
      <vt:lpstr>PASSWORD_GEN</vt:lpstr>
      <vt:lpstr>AD_PROF</vt:lpstr>
      <vt:lpstr>Sheet1</vt:lpstr>
      <vt:lpstr>ad!Print_Area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a. quinones</dc:creator>
  <cp:lastModifiedBy>alden a. quinones</cp:lastModifiedBy>
  <cp:lastPrinted>2021-10-19T08:08:30Z</cp:lastPrinted>
  <dcterms:created xsi:type="dcterms:W3CDTF">2021-10-19T07:48:34Z</dcterms:created>
  <dcterms:modified xsi:type="dcterms:W3CDTF">2022-03-04T05:39:11Z</dcterms:modified>
</cp:coreProperties>
</file>