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1a9d522edd448/Documents/GitHub/project/Snow-finches/"/>
    </mc:Choice>
  </mc:AlternateContent>
  <xr:revisionPtr revIDLastSave="0" documentId="8_{380A0BDE-A5D4-465B-8C5A-C455DD3EC95F}" xr6:coauthVersionLast="47" xr6:coauthVersionMax="47" xr10:uidLastSave="{00000000-0000-0000-0000-000000000000}"/>
  <bookViews>
    <workbookView xWindow="-120" yWindow="-120" windowWidth="38640" windowHeight="21240" xr2:uid="{A8CCC0F1-577E-4B62-94EB-20DBF51F67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E36" i="1"/>
  <c r="F36" i="1"/>
  <c r="G36" i="1"/>
  <c r="H36" i="1"/>
  <c r="D36" i="1"/>
</calcChain>
</file>

<file path=xl/sharedStrings.xml><?xml version="1.0" encoding="utf-8"?>
<sst xmlns="http://schemas.openxmlformats.org/spreadsheetml/2006/main" count="50" uniqueCount="14">
  <si>
    <t>Sum</t>
  </si>
  <si>
    <t>Arosa</t>
  </si>
  <si>
    <t>f</t>
  </si>
  <si>
    <t>m</t>
  </si>
  <si>
    <t>Corviglia</t>
  </si>
  <si>
    <t>Distelboden</t>
  </si>
  <si>
    <t>Nante</t>
  </si>
  <si>
    <t>Tiefenbach</t>
  </si>
  <si>
    <t>sex</t>
  </si>
  <si>
    <t>LOCATION</t>
  </si>
  <si>
    <t>AGE</t>
  </si>
  <si>
    <t>female</t>
  </si>
  <si>
    <t>male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</si>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</sst>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Nato sans"/>
    </font>
    <font>
      <i/>
      <sz val="11"/>
      <color theme="1"/>
      <name val="Nato sans"/>
    </font>
    <font>
      <b/>
      <sz val="11"/>
      <color theme="1"/>
      <name val="Nato sans"/>
    </font>
    <font>
      <b/>
      <sz val="14"/>
      <color theme="1"/>
      <name val="Nato sans"/>
    </font>
    <font>
      <sz val="8"/>
      <color theme="1"/>
      <name val="Calibri"/>
      <family val="2"/>
      <scheme val="minor"/>
    </font>
    <font>
      <sz val="8"/>
      <color theme="1"/>
      <name val="Nato san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10" fontId="1" fillId="0" borderId="2" xfId="0" applyNumberFormat="1" applyFont="1" applyBorder="1"/>
    <xf numFmtId="10" fontId="1" fillId="0" borderId="3" xfId="0" applyNumberFormat="1" applyFont="1" applyBorder="1"/>
    <xf numFmtId="10" fontId="1" fillId="0" borderId="4" xfId="0" applyNumberFormat="1" applyFont="1" applyBorder="1"/>
    <xf numFmtId="10" fontId="1" fillId="0" borderId="5" xfId="0" applyNumberFormat="1" applyFon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10" fontId="1" fillId="0" borderId="9" xfId="0" applyNumberFormat="1" applyFont="1" applyBorder="1"/>
    <xf numFmtId="10" fontId="1" fillId="0" borderId="0" xfId="0" applyNumberFormat="1" applyFont="1" applyBorder="1"/>
    <xf numFmtId="0" fontId="1" fillId="2" borderId="4" xfId="0" applyFont="1" applyFill="1" applyBorder="1"/>
    <xf numFmtId="0" fontId="1" fillId="0" borderId="13" xfId="0" applyFont="1" applyBorder="1"/>
    <xf numFmtId="9" fontId="2" fillId="3" borderId="1" xfId="0" applyNumberFormat="1" applyFont="1" applyFill="1" applyBorder="1"/>
    <xf numFmtId="9" fontId="1" fillId="0" borderId="10" xfId="0" applyNumberFormat="1" applyFont="1" applyBorder="1"/>
    <xf numFmtId="9" fontId="2" fillId="0" borderId="1" xfId="0" applyNumberFormat="1" applyFont="1" applyBorder="1"/>
    <xf numFmtId="9" fontId="2" fillId="0" borderId="4" xfId="0" applyNumberFormat="1" applyFont="1" applyBorder="1"/>
    <xf numFmtId="9" fontId="2" fillId="3" borderId="13" xfId="0" applyNumberFormat="1" applyFont="1" applyFill="1" applyBorder="1"/>
    <xf numFmtId="9" fontId="1" fillId="0" borderId="4" xfId="0" applyNumberFormat="1" applyFont="1" applyBorder="1"/>
    <xf numFmtId="9" fontId="2" fillId="0" borderId="13" xfId="0" applyNumberFormat="1" applyFont="1" applyBorder="1"/>
    <xf numFmtId="0" fontId="1" fillId="0" borderId="1" xfId="0" applyFont="1" applyBorder="1"/>
    <xf numFmtId="9" fontId="1" fillId="0" borderId="1" xfId="0" applyNumberFormat="1" applyFont="1" applyBorder="1"/>
    <xf numFmtId="2" fontId="3" fillId="0" borderId="2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/>
    </xf>
    <xf numFmtId="0" fontId="3" fillId="0" borderId="4" xfId="0" applyFont="1" applyBorder="1"/>
    <xf numFmtId="0" fontId="3" fillId="0" borderId="8" xfId="0" applyFont="1" applyBorder="1"/>
    <xf numFmtId="0" fontId="3" fillId="0" borderId="7" xfId="0" applyFont="1" applyBorder="1"/>
    <xf numFmtId="0" fontId="5" fillId="0" borderId="2" xfId="0" applyFont="1" applyBorder="1"/>
    <xf numFmtId="0" fontId="6" fillId="0" borderId="3" xfId="0" applyFont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6" fillId="0" borderId="0" xfId="0" applyFont="1" applyBorder="1"/>
    <xf numFmtId="0" fontId="6" fillId="0" borderId="9" xfId="0" applyFont="1" applyBorder="1"/>
    <xf numFmtId="0" fontId="6" fillId="0" borderId="8" xfId="0" applyFont="1" applyBorder="1"/>
    <xf numFmtId="0" fontId="6" fillId="2" borderId="2" xfId="0" applyFont="1" applyFill="1" applyBorder="1" applyAlignment="1">
      <alignment horizontal="center" vertical="center" textRotation="90"/>
    </xf>
    <xf numFmtId="9" fontId="6" fillId="0" borderId="15" xfId="0" applyNumberFormat="1" applyFont="1" applyBorder="1"/>
    <xf numFmtId="9" fontId="6" fillId="0" borderId="14" xfId="0" applyNumberFormat="1" applyFont="1" applyBorder="1"/>
    <xf numFmtId="9" fontId="6" fillId="0" borderId="16" xfId="0" applyNumberFormat="1" applyFont="1" applyBorder="1"/>
    <xf numFmtId="0" fontId="6" fillId="2" borderId="9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/>
    </xf>
    <xf numFmtId="0" fontId="6" fillId="0" borderId="6" xfId="0" applyFont="1" applyBorder="1"/>
    <xf numFmtId="9" fontId="6" fillId="0" borderId="17" xfId="0" applyNumberFormat="1" applyFont="1" applyBorder="1"/>
    <xf numFmtId="9" fontId="6" fillId="0" borderId="18" xfId="0" applyNumberFormat="1" applyFont="1" applyBorder="1"/>
    <xf numFmtId="9" fontId="6" fillId="0" borderId="19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D364-D4EE-45F3-9326-109D7121F8EB}">
  <dimension ref="A10:H69"/>
  <sheetViews>
    <sheetView tabSelected="1" workbookViewId="0">
      <selection activeCell="F54" sqref="F54"/>
    </sheetView>
  </sheetViews>
  <sheetFormatPr baseColWidth="10" defaultRowHeight="15"/>
  <cols>
    <col min="1" max="1" width="8.28515625" customWidth="1"/>
    <col min="2" max="2" width="13.28515625" bestFit="1" customWidth="1"/>
    <col min="8" max="8" width="10.42578125" customWidth="1"/>
  </cols>
  <sheetData>
    <row r="10" spans="1:8" ht="27" customHeight="1">
      <c r="B10" s="1"/>
      <c r="C10" s="1"/>
      <c r="D10" s="2" t="s">
        <v>10</v>
      </c>
      <c r="E10" s="2"/>
      <c r="F10" s="2"/>
      <c r="G10" s="2"/>
      <c r="H10" s="1"/>
    </row>
    <row r="11" spans="1:8">
      <c r="B11" s="1"/>
      <c r="C11" s="1"/>
      <c r="D11" s="1">
        <v>2</v>
      </c>
      <c r="E11" s="1">
        <v>4</v>
      </c>
      <c r="F11" s="1">
        <v>5</v>
      </c>
      <c r="G11" s="1">
        <v>6</v>
      </c>
      <c r="H11" s="1" t="s">
        <v>0</v>
      </c>
    </row>
    <row r="12" spans="1:8" ht="15.75" thickBot="1">
      <c r="A12" s="3" t="s">
        <v>9</v>
      </c>
      <c r="B12" s="1"/>
      <c r="C12" s="1" t="s">
        <v>8</v>
      </c>
      <c r="D12" s="1"/>
      <c r="E12" s="1"/>
      <c r="F12" s="1"/>
      <c r="G12" s="1"/>
      <c r="H12" s="1"/>
    </row>
    <row r="13" spans="1:8">
      <c r="A13" s="3"/>
      <c r="B13" s="1" t="s">
        <v>1</v>
      </c>
      <c r="C13" s="1" t="s">
        <v>2</v>
      </c>
      <c r="D13" s="4">
        <v>0</v>
      </c>
      <c r="E13" s="5">
        <v>27.27</v>
      </c>
      <c r="F13" s="5">
        <v>3.41</v>
      </c>
      <c r="G13" s="6">
        <v>0</v>
      </c>
      <c r="H13" s="6">
        <v>30.68</v>
      </c>
    </row>
    <row r="14" spans="1:8" ht="15.75" thickBot="1">
      <c r="A14" s="3"/>
      <c r="B14" s="1"/>
      <c r="C14" s="1" t="s">
        <v>3</v>
      </c>
      <c r="D14" s="7">
        <v>0</v>
      </c>
      <c r="E14" s="8">
        <v>52.27</v>
      </c>
      <c r="F14" s="8">
        <v>9.09</v>
      </c>
      <c r="G14" s="9">
        <v>7.95</v>
      </c>
      <c r="H14" s="10">
        <v>69.319999999999993</v>
      </c>
    </row>
    <row r="15" spans="1:8" ht="15.75" thickBot="1">
      <c r="A15" s="3"/>
      <c r="B15" s="1"/>
      <c r="C15" s="1" t="s">
        <v>0</v>
      </c>
      <c r="D15" s="11">
        <v>0</v>
      </c>
      <c r="E15" s="12">
        <v>79.55</v>
      </c>
      <c r="F15" s="12">
        <v>12.5</v>
      </c>
      <c r="G15" s="12">
        <v>7.95</v>
      </c>
      <c r="H15" s="10">
        <v>100</v>
      </c>
    </row>
    <row r="16" spans="1:8">
      <c r="A16" s="3"/>
      <c r="B16" s="1" t="s">
        <v>4</v>
      </c>
      <c r="C16" s="1" t="s">
        <v>2</v>
      </c>
      <c r="D16" s="4">
        <v>3.53</v>
      </c>
      <c r="E16" s="5">
        <v>15.69</v>
      </c>
      <c r="F16" s="5">
        <v>1.57</v>
      </c>
      <c r="G16" s="6">
        <v>0.78</v>
      </c>
      <c r="H16" s="10">
        <v>21.57</v>
      </c>
    </row>
    <row r="17" spans="1:8" ht="15.75" thickBot="1">
      <c r="A17" s="3"/>
      <c r="B17" s="1"/>
      <c r="C17" s="1" t="s">
        <v>3</v>
      </c>
      <c r="D17" s="7">
        <v>18.04</v>
      </c>
      <c r="E17" s="8">
        <v>56.47</v>
      </c>
      <c r="F17" s="8">
        <v>0</v>
      </c>
      <c r="G17" s="9">
        <v>3.92</v>
      </c>
      <c r="H17" s="10">
        <v>78.430000000000007</v>
      </c>
    </row>
    <row r="18" spans="1:8" ht="15.75" thickBot="1">
      <c r="A18" s="3"/>
      <c r="B18" s="1"/>
      <c r="C18" s="1" t="s">
        <v>0</v>
      </c>
      <c r="D18" s="11">
        <v>21.57</v>
      </c>
      <c r="E18" s="12">
        <v>72.16</v>
      </c>
      <c r="F18" s="12">
        <v>1.57</v>
      </c>
      <c r="G18" s="12">
        <v>4.71</v>
      </c>
      <c r="H18" s="10">
        <v>100</v>
      </c>
    </row>
    <row r="19" spans="1:8">
      <c r="A19" s="3"/>
      <c r="B19" s="1" t="s">
        <v>5</v>
      </c>
      <c r="C19" s="1" t="s">
        <v>2</v>
      </c>
      <c r="D19" s="4">
        <v>2.9</v>
      </c>
      <c r="E19" s="5">
        <v>27.05</v>
      </c>
      <c r="F19" s="5">
        <v>4.3499999999999996</v>
      </c>
      <c r="G19" s="6">
        <v>0.48</v>
      </c>
      <c r="H19" s="10">
        <v>34.78</v>
      </c>
    </row>
    <row r="20" spans="1:8" ht="15.75" thickBot="1">
      <c r="A20" s="3"/>
      <c r="B20" s="1"/>
      <c r="C20" s="1" t="s">
        <v>3</v>
      </c>
      <c r="D20" s="7">
        <v>5.31</v>
      </c>
      <c r="E20" s="8">
        <v>51.21</v>
      </c>
      <c r="F20" s="8">
        <v>3.86</v>
      </c>
      <c r="G20" s="9">
        <v>4.83</v>
      </c>
      <c r="H20" s="10">
        <v>65.22</v>
      </c>
    </row>
    <row r="21" spans="1:8" ht="15.75" thickBot="1">
      <c r="A21" s="3"/>
      <c r="B21" s="1"/>
      <c r="C21" s="1" t="s">
        <v>0</v>
      </c>
      <c r="D21" s="11">
        <v>8.2100000000000009</v>
      </c>
      <c r="E21" s="12">
        <v>78.260000000000005</v>
      </c>
      <c r="F21" s="12">
        <v>8.2100000000000009</v>
      </c>
      <c r="G21" s="12">
        <v>5.31</v>
      </c>
      <c r="H21" s="10">
        <v>100</v>
      </c>
    </row>
    <row r="22" spans="1:8">
      <c r="A22" s="3"/>
      <c r="B22" s="1" t="s">
        <v>6</v>
      </c>
      <c r="C22" s="1" t="s">
        <v>2</v>
      </c>
      <c r="D22" s="4">
        <v>1.36</v>
      </c>
      <c r="E22" s="5">
        <v>30.61</v>
      </c>
      <c r="F22" s="5">
        <v>0</v>
      </c>
      <c r="G22" s="6">
        <v>0</v>
      </c>
      <c r="H22" s="10">
        <v>31.97</v>
      </c>
    </row>
    <row r="23" spans="1:8" ht="15.75" thickBot="1">
      <c r="A23" s="3"/>
      <c r="B23" s="1"/>
      <c r="C23" s="1" t="s">
        <v>3</v>
      </c>
      <c r="D23" s="7">
        <v>4.76</v>
      </c>
      <c r="E23" s="8">
        <v>63.27</v>
      </c>
      <c r="F23" s="8">
        <v>0</v>
      </c>
      <c r="G23" s="9">
        <v>0</v>
      </c>
      <c r="H23" s="10">
        <v>68.03</v>
      </c>
    </row>
    <row r="24" spans="1:8" ht="15.75" thickBot="1">
      <c r="A24" s="3"/>
      <c r="B24" s="1"/>
      <c r="C24" s="1" t="s">
        <v>0</v>
      </c>
      <c r="D24" s="11">
        <v>6.12</v>
      </c>
      <c r="E24" s="12">
        <v>93.88</v>
      </c>
      <c r="F24" s="12">
        <v>0</v>
      </c>
      <c r="G24" s="12">
        <v>0</v>
      </c>
      <c r="H24" s="10">
        <v>100</v>
      </c>
    </row>
    <row r="25" spans="1:8">
      <c r="A25" s="3"/>
      <c r="B25" s="1" t="s">
        <v>7</v>
      </c>
      <c r="C25" s="1" t="s">
        <v>2</v>
      </c>
      <c r="D25" s="4">
        <v>0.45</v>
      </c>
      <c r="E25" s="5">
        <v>25.11</v>
      </c>
      <c r="F25" s="5">
        <v>0.9</v>
      </c>
      <c r="G25" s="6">
        <v>0.68</v>
      </c>
      <c r="H25" s="10">
        <v>27.15</v>
      </c>
    </row>
    <row r="26" spans="1:8" ht="15.75" thickBot="1">
      <c r="A26" s="3"/>
      <c r="B26" s="1"/>
      <c r="C26" s="1" t="s">
        <v>3</v>
      </c>
      <c r="D26" s="7">
        <v>2.71</v>
      </c>
      <c r="E26" s="8">
        <v>64.03</v>
      </c>
      <c r="F26" s="8">
        <v>0.23</v>
      </c>
      <c r="G26" s="9">
        <v>5.88</v>
      </c>
      <c r="H26" s="10">
        <v>72.849999999999994</v>
      </c>
    </row>
    <row r="27" spans="1:8" ht="15.75" thickBot="1">
      <c r="A27" s="3"/>
      <c r="B27" s="1"/>
      <c r="C27" s="1" t="s">
        <v>0</v>
      </c>
      <c r="D27" s="7">
        <v>3.17</v>
      </c>
      <c r="E27" s="8">
        <v>89.14</v>
      </c>
      <c r="F27" s="8">
        <v>1.1299999999999999</v>
      </c>
      <c r="G27" s="8">
        <v>6.56</v>
      </c>
      <c r="H27" s="9">
        <v>100</v>
      </c>
    </row>
    <row r="33" spans="1:8" ht="15.75" thickBot="1"/>
    <row r="34" spans="1:8" ht="35.25" customHeight="1" thickBot="1">
      <c r="A34" s="30"/>
      <c r="B34" s="31"/>
      <c r="C34" s="31"/>
      <c r="D34" s="33" t="s">
        <v>10</v>
      </c>
      <c r="E34" s="29"/>
      <c r="F34" s="29"/>
      <c r="G34" s="34"/>
      <c r="H34" s="13"/>
    </row>
    <row r="35" spans="1:8" ht="15.75" thickBot="1">
      <c r="A35" s="30"/>
      <c r="B35" s="32"/>
      <c r="C35" s="32"/>
      <c r="D35" s="22">
        <v>2</v>
      </c>
      <c r="E35" s="22">
        <v>4</v>
      </c>
      <c r="F35" s="22">
        <v>5</v>
      </c>
      <c r="G35" s="22">
        <v>6</v>
      </c>
      <c r="H35" s="14"/>
    </row>
    <row r="36" spans="1:8" ht="15.75" thickBot="1">
      <c r="A36" s="35" t="s">
        <v>9</v>
      </c>
      <c r="B36" s="24" t="s">
        <v>1</v>
      </c>
      <c r="C36" s="36" t="s">
        <v>11</v>
      </c>
      <c r="D36" s="16">
        <f>D13/100</f>
        <v>0</v>
      </c>
      <c r="E36" s="16">
        <f t="shared" ref="E36:H36" si="0">E13/100</f>
        <v>0.2727</v>
      </c>
      <c r="F36" s="16">
        <f t="shared" si="0"/>
        <v>3.4099999999999998E-2</v>
      </c>
      <c r="G36" s="16">
        <f t="shared" si="0"/>
        <v>0</v>
      </c>
      <c r="H36" s="18">
        <f t="shared" si="0"/>
        <v>0.30680000000000002</v>
      </c>
    </row>
    <row r="37" spans="1:8" ht="15.75" thickBot="1">
      <c r="A37" s="27"/>
      <c r="B37" s="25"/>
      <c r="C37" s="37" t="s">
        <v>12</v>
      </c>
      <c r="D37" s="16">
        <f t="shared" ref="D37:H37" si="1">D14/100</f>
        <v>0</v>
      </c>
      <c r="E37" s="16">
        <f t="shared" si="1"/>
        <v>0.52270000000000005</v>
      </c>
      <c r="F37" s="16">
        <f t="shared" si="1"/>
        <v>9.0899999999999995E-2</v>
      </c>
      <c r="G37" s="16">
        <f t="shared" si="1"/>
        <v>7.9500000000000001E-2</v>
      </c>
      <c r="H37" s="18">
        <f t="shared" si="1"/>
        <v>0.69319999999999993</v>
      </c>
    </row>
    <row r="38" spans="1:8" ht="15.75" thickBot="1">
      <c r="A38" s="27"/>
      <c r="B38" s="26"/>
      <c r="C38" s="38"/>
      <c r="D38" s="15">
        <f t="shared" ref="D38:H38" si="2">D15/100</f>
        <v>0</v>
      </c>
      <c r="E38" s="15">
        <f t="shared" si="2"/>
        <v>0.79549999999999998</v>
      </c>
      <c r="F38" s="15">
        <f t="shared" si="2"/>
        <v>0.125</v>
      </c>
      <c r="G38" s="15">
        <f t="shared" si="2"/>
        <v>7.9500000000000001E-2</v>
      </c>
      <c r="H38" s="19">
        <f t="shared" si="2"/>
        <v>1</v>
      </c>
    </row>
    <row r="39" spans="1:8" ht="15.75" thickBot="1">
      <c r="A39" s="27"/>
      <c r="B39" s="24" t="s">
        <v>4</v>
      </c>
      <c r="C39" s="36" t="s">
        <v>11</v>
      </c>
      <c r="D39" s="16">
        <f t="shared" ref="D39:H39" si="3">D16/100</f>
        <v>3.5299999999999998E-2</v>
      </c>
      <c r="E39" s="16">
        <f t="shared" si="3"/>
        <v>0.15689999999999998</v>
      </c>
      <c r="F39" s="16">
        <f t="shared" si="3"/>
        <v>1.5700000000000002E-2</v>
      </c>
      <c r="G39" s="16">
        <f t="shared" si="3"/>
        <v>7.8000000000000005E-3</v>
      </c>
      <c r="H39" s="18">
        <f t="shared" si="3"/>
        <v>0.2157</v>
      </c>
    </row>
    <row r="40" spans="1:8" ht="15.75" thickBot="1">
      <c r="A40" s="27"/>
      <c r="B40" s="25"/>
      <c r="C40" s="37" t="s">
        <v>12</v>
      </c>
      <c r="D40" s="16">
        <f t="shared" ref="D40:H40" si="4">D17/100</f>
        <v>0.1804</v>
      </c>
      <c r="E40" s="16">
        <f t="shared" si="4"/>
        <v>0.56469999999999998</v>
      </c>
      <c r="F40" s="16">
        <f t="shared" si="4"/>
        <v>0</v>
      </c>
      <c r="G40" s="16">
        <f t="shared" si="4"/>
        <v>3.9199999999999999E-2</v>
      </c>
      <c r="H40" s="20">
        <f t="shared" si="4"/>
        <v>0.78430000000000011</v>
      </c>
    </row>
    <row r="41" spans="1:8" ht="15.75" thickBot="1">
      <c r="A41" s="27"/>
      <c r="B41" s="26"/>
      <c r="C41" s="38"/>
      <c r="D41" s="17">
        <f t="shared" ref="D41:H41" si="5">D18/100</f>
        <v>0.2157</v>
      </c>
      <c r="E41" s="17">
        <f t="shared" si="5"/>
        <v>0.72160000000000002</v>
      </c>
      <c r="F41" s="17">
        <f t="shared" si="5"/>
        <v>1.5700000000000002E-2</v>
      </c>
      <c r="G41" s="17">
        <f t="shared" si="5"/>
        <v>4.7100000000000003E-2</v>
      </c>
      <c r="H41" s="21">
        <f t="shared" si="5"/>
        <v>1</v>
      </c>
    </row>
    <row r="42" spans="1:8" ht="15.75" thickBot="1">
      <c r="A42" s="27"/>
      <c r="B42" s="24" t="s">
        <v>5</v>
      </c>
      <c r="C42" s="36" t="s">
        <v>11</v>
      </c>
      <c r="D42" s="16">
        <f t="shared" ref="D42:H42" si="6">D19/100</f>
        <v>2.8999999999999998E-2</v>
      </c>
      <c r="E42" s="16">
        <f t="shared" si="6"/>
        <v>0.27050000000000002</v>
      </c>
      <c r="F42" s="16">
        <f t="shared" si="6"/>
        <v>4.3499999999999997E-2</v>
      </c>
      <c r="G42" s="16">
        <f t="shared" si="6"/>
        <v>4.7999999999999996E-3</v>
      </c>
      <c r="H42" s="18">
        <f t="shared" si="6"/>
        <v>0.3478</v>
      </c>
    </row>
    <row r="43" spans="1:8" ht="15.75" thickBot="1">
      <c r="A43" s="27"/>
      <c r="B43" s="25"/>
      <c r="C43" s="37" t="s">
        <v>12</v>
      </c>
      <c r="D43" s="16">
        <f t="shared" ref="D43:H43" si="7">D20/100</f>
        <v>5.3099999999999994E-2</v>
      </c>
      <c r="E43" s="16">
        <f t="shared" si="7"/>
        <v>0.5121</v>
      </c>
      <c r="F43" s="16">
        <f t="shared" si="7"/>
        <v>3.8599999999999995E-2</v>
      </c>
      <c r="G43" s="16">
        <f t="shared" si="7"/>
        <v>4.8300000000000003E-2</v>
      </c>
      <c r="H43" s="18">
        <f t="shared" si="7"/>
        <v>0.6522</v>
      </c>
    </row>
    <row r="44" spans="1:8" ht="15.75" thickBot="1">
      <c r="A44" s="27"/>
      <c r="B44" s="26"/>
      <c r="C44" s="38"/>
      <c r="D44" s="23">
        <f t="shared" ref="D44:H44" si="8">D21/100</f>
        <v>8.2100000000000006E-2</v>
      </c>
      <c r="E44" s="23">
        <f t="shared" si="8"/>
        <v>0.78260000000000007</v>
      </c>
      <c r="F44" s="23">
        <f t="shared" si="8"/>
        <v>8.2100000000000006E-2</v>
      </c>
      <c r="G44" s="23">
        <f t="shared" si="8"/>
        <v>5.3099999999999994E-2</v>
      </c>
      <c r="H44" s="21">
        <f t="shared" si="8"/>
        <v>1</v>
      </c>
    </row>
    <row r="45" spans="1:8" ht="15.75" thickBot="1">
      <c r="A45" s="27"/>
      <c r="B45" s="24" t="s">
        <v>6</v>
      </c>
      <c r="C45" s="36" t="s">
        <v>11</v>
      </c>
      <c r="D45" s="16">
        <f t="shared" ref="D45:H45" si="9">D22/100</f>
        <v>1.3600000000000001E-2</v>
      </c>
      <c r="E45" s="16">
        <f t="shared" si="9"/>
        <v>0.30609999999999998</v>
      </c>
      <c r="F45" s="16">
        <f t="shared" si="9"/>
        <v>0</v>
      </c>
      <c r="G45" s="16">
        <f t="shared" si="9"/>
        <v>0</v>
      </c>
      <c r="H45" s="18">
        <f t="shared" si="9"/>
        <v>0.31969999999999998</v>
      </c>
    </row>
    <row r="46" spans="1:8" ht="15.75" thickBot="1">
      <c r="A46" s="27"/>
      <c r="B46" s="25"/>
      <c r="C46" s="37" t="s">
        <v>12</v>
      </c>
      <c r="D46" s="16">
        <f t="shared" ref="D46:H46" si="10">D23/100</f>
        <v>4.7599999999999996E-2</v>
      </c>
      <c r="E46" s="16">
        <f t="shared" si="10"/>
        <v>0.63270000000000004</v>
      </c>
      <c r="F46" s="16">
        <f t="shared" si="10"/>
        <v>0</v>
      </c>
      <c r="G46" s="16">
        <f t="shared" si="10"/>
        <v>0</v>
      </c>
      <c r="H46" s="18">
        <f t="shared" si="10"/>
        <v>0.68030000000000002</v>
      </c>
    </row>
    <row r="47" spans="1:8" ht="15.75" thickBot="1">
      <c r="A47" s="27"/>
      <c r="B47" s="26"/>
      <c r="C47" s="38"/>
      <c r="D47" s="17">
        <f t="shared" ref="D47:H47" si="11">D24/100</f>
        <v>6.1200000000000004E-2</v>
      </c>
      <c r="E47" s="17">
        <f t="shared" si="11"/>
        <v>0.93879999999999997</v>
      </c>
      <c r="F47" s="17">
        <f t="shared" si="11"/>
        <v>0</v>
      </c>
      <c r="G47" s="17">
        <f t="shared" si="11"/>
        <v>0</v>
      </c>
      <c r="H47" s="21">
        <f t="shared" si="11"/>
        <v>1</v>
      </c>
    </row>
    <row r="48" spans="1:8" ht="15.75" thickBot="1">
      <c r="A48" s="27"/>
      <c r="B48" s="24" t="s">
        <v>7</v>
      </c>
      <c r="C48" s="36" t="s">
        <v>11</v>
      </c>
      <c r="D48" s="16">
        <f t="shared" ref="D48:H48" si="12">D25/100</f>
        <v>4.5000000000000005E-3</v>
      </c>
      <c r="E48" s="16">
        <f t="shared" si="12"/>
        <v>0.25109999999999999</v>
      </c>
      <c r="F48" s="16">
        <f t="shared" si="12"/>
        <v>9.0000000000000011E-3</v>
      </c>
      <c r="G48" s="16">
        <f t="shared" si="12"/>
        <v>6.8000000000000005E-3</v>
      </c>
      <c r="H48" s="18">
        <f t="shared" si="12"/>
        <v>0.27149999999999996</v>
      </c>
    </row>
    <row r="49" spans="1:8" ht="15.75" thickBot="1">
      <c r="A49" s="27"/>
      <c r="B49" s="25"/>
      <c r="C49" s="37" t="s">
        <v>12</v>
      </c>
      <c r="D49" s="16">
        <f t="shared" ref="D49:H49" si="13">D26/100</f>
        <v>2.7099999999999999E-2</v>
      </c>
      <c r="E49" s="16">
        <f t="shared" si="13"/>
        <v>0.64029999999999998</v>
      </c>
      <c r="F49" s="16">
        <f t="shared" si="13"/>
        <v>2.3E-3</v>
      </c>
      <c r="G49" s="16">
        <f t="shared" si="13"/>
        <v>5.8799999999999998E-2</v>
      </c>
      <c r="H49" s="18">
        <f t="shared" si="13"/>
        <v>0.72849999999999993</v>
      </c>
    </row>
    <row r="50" spans="1:8" ht="15.75" thickBot="1">
      <c r="A50" s="28"/>
      <c r="B50" s="26"/>
      <c r="C50" s="38"/>
      <c r="D50" s="17">
        <f t="shared" ref="D50:H50" si="14">D27/100</f>
        <v>3.1699999999999999E-2</v>
      </c>
      <c r="E50" s="17">
        <f t="shared" si="14"/>
        <v>0.89139999999999997</v>
      </c>
      <c r="F50" s="17">
        <f t="shared" si="14"/>
        <v>1.1299999999999999E-2</v>
      </c>
      <c r="G50" s="17">
        <f t="shared" si="14"/>
        <v>6.5599999999999992E-2</v>
      </c>
      <c r="H50" s="21">
        <f t="shared" si="14"/>
        <v>1</v>
      </c>
    </row>
    <row r="62" spans="1:8" ht="15.75" thickBot="1"/>
    <row r="63" spans="1:8">
      <c r="A63" s="39"/>
      <c r="B63" s="39"/>
      <c r="C63" s="40"/>
      <c r="D63" s="41" t="s">
        <v>10</v>
      </c>
      <c r="E63" s="42"/>
      <c r="F63" s="42"/>
      <c r="G63" s="43"/>
      <c r="H63" s="1"/>
    </row>
    <row r="64" spans="1:8" ht="15.75" thickBot="1">
      <c r="A64" s="44"/>
      <c r="B64" s="44"/>
      <c r="C64" s="45"/>
      <c r="D64" s="46">
        <v>2</v>
      </c>
      <c r="E64" s="45">
        <v>4</v>
      </c>
      <c r="F64" s="45">
        <v>5</v>
      </c>
      <c r="G64" s="47">
        <v>6</v>
      </c>
      <c r="H64" s="1" t="s">
        <v>0</v>
      </c>
    </row>
    <row r="65" spans="1:8">
      <c r="A65" s="48" t="s">
        <v>13</v>
      </c>
      <c r="B65" s="48" t="s">
        <v>13</v>
      </c>
      <c r="C65" s="40" t="s">
        <v>1</v>
      </c>
      <c r="D65" s="49">
        <v>0</v>
      </c>
      <c r="E65" s="50">
        <v>0.79549999999999998</v>
      </c>
      <c r="F65" s="50">
        <v>0.125</v>
      </c>
      <c r="G65" s="51">
        <v>7.9500000000000001E-2</v>
      </c>
      <c r="H65" s="10">
        <v>1</v>
      </c>
    </row>
    <row r="66" spans="1:8">
      <c r="A66" s="52"/>
      <c r="B66" s="52"/>
      <c r="C66" s="45" t="s">
        <v>4</v>
      </c>
      <c r="D66" s="49">
        <v>0.2157</v>
      </c>
      <c r="E66" s="50">
        <v>0.72160000000000002</v>
      </c>
      <c r="F66" s="50">
        <v>1.5700000000000002E-2</v>
      </c>
      <c r="G66" s="51">
        <v>4.7100000000000003E-2</v>
      </c>
      <c r="H66" s="10">
        <v>1</v>
      </c>
    </row>
    <row r="67" spans="1:8">
      <c r="A67" s="52"/>
      <c r="B67" s="52"/>
      <c r="C67" s="45" t="s">
        <v>5</v>
      </c>
      <c r="D67" s="49">
        <v>8.2100000000000006E-2</v>
      </c>
      <c r="E67" s="50">
        <v>0.78260000000000007</v>
      </c>
      <c r="F67" s="50">
        <v>8.2100000000000006E-2</v>
      </c>
      <c r="G67" s="51">
        <v>5.3099999999999994E-2</v>
      </c>
      <c r="H67" s="10">
        <v>1</v>
      </c>
    </row>
    <row r="68" spans="1:8">
      <c r="A68" s="52"/>
      <c r="B68" s="52"/>
      <c r="C68" s="45" t="s">
        <v>6</v>
      </c>
      <c r="D68" s="49">
        <v>6.1200000000000004E-2</v>
      </c>
      <c r="E68" s="50">
        <v>0.93879999999999997</v>
      </c>
      <c r="F68" s="50">
        <v>0</v>
      </c>
      <c r="G68" s="51">
        <v>0</v>
      </c>
      <c r="H68" s="10">
        <v>1</v>
      </c>
    </row>
    <row r="69" spans="1:8" ht="15.75" thickBot="1">
      <c r="A69" s="53"/>
      <c r="B69" s="53"/>
      <c r="C69" s="54" t="s">
        <v>7</v>
      </c>
      <c r="D69" s="55">
        <v>3.1699999999999999E-2</v>
      </c>
      <c r="E69" s="56">
        <v>0.89139999999999997</v>
      </c>
      <c r="F69" s="56">
        <v>1.1299999999999999E-2</v>
      </c>
      <c r="G69" s="57">
        <v>6.5599999999999992E-2</v>
      </c>
      <c r="H69" s="9">
        <v>1</v>
      </c>
    </row>
  </sheetData>
  <mergeCells count="12">
    <mergeCell ref="D63:G63"/>
    <mergeCell ref="A65:A69"/>
    <mergeCell ref="B65:B69"/>
    <mergeCell ref="A12:A27"/>
    <mergeCell ref="D10:G10"/>
    <mergeCell ref="D34:G34"/>
    <mergeCell ref="B36:B38"/>
    <mergeCell ref="B39:B41"/>
    <mergeCell ref="B42:B44"/>
    <mergeCell ref="B45:B47"/>
    <mergeCell ref="B48:B50"/>
    <mergeCell ref="A36:A50"/>
  </mergeCells>
  <conditionalFormatting sqref="D13:G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G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G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G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G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G37 D48:G49 D45:G46 D42:G43 D39:G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G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Désirée Kitala</dc:creator>
  <cp:lastModifiedBy>Désirée Kitala</cp:lastModifiedBy>
  <dcterms:created xsi:type="dcterms:W3CDTF">2023-03-11T21:27:44Z</dcterms:created>
  <dcterms:modified xsi:type="dcterms:W3CDTF">2023-03-12T00:00:48Z</dcterms:modified>
</cp:coreProperties>
</file>