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ПК\Desktop\УСХ  АЛДИЯР СВОДКИ\0.  Инвентаризация 30.01.2024 по ГРСТ\"/>
    </mc:Choice>
  </mc:AlternateContent>
  <xr:revisionPtr revIDLastSave="0" documentId="13_ncr:1_{716B8DDF-44DC-4F9D-AF08-689BD4C35B9A}" xr6:coauthVersionLast="47" xr6:coauthVersionMax="47" xr10:uidLastSave="{00000000-0000-0000-0000-000000000000}"/>
  <bookViews>
    <workbookView xWindow="-120" yWindow="-120" windowWidth="24240" windowHeight="13140" tabRatio="664" xr2:uid="{00000000-000D-0000-FFFF-FFFF00000000}"/>
  </bookViews>
  <sheets>
    <sheet name="Лист1 (2)" sheetId="5" r:id="rId1"/>
    <sheet name="Лист1" sheetId="2" r:id="rId2"/>
  </sheets>
  <calcPr calcId="191029"/>
  <fileRecoveryPr autoRecover="0"/>
</workbook>
</file>

<file path=xl/calcChain.xml><?xml version="1.0" encoding="utf-8"?>
<calcChain xmlns="http://schemas.openxmlformats.org/spreadsheetml/2006/main">
  <c r="O8" i="5" l="1"/>
  <c r="O7" i="5"/>
  <c r="R8" i="2"/>
</calcChain>
</file>

<file path=xl/sharedStrings.xml><?xml version="1.0" encoding="utf-8"?>
<sst xmlns="http://schemas.openxmlformats.org/spreadsheetml/2006/main" count="146" uniqueCount="64">
  <si>
    <t>с.Жумысшы</t>
  </si>
  <si>
    <t>с.Каратал</t>
  </si>
  <si>
    <t>с.Кулыколь</t>
  </si>
  <si>
    <t>с.Карашилик</t>
  </si>
  <si>
    <t>с.Амангельды</t>
  </si>
  <si>
    <t>с.Коктерек</t>
  </si>
  <si>
    <t>с.Жамбыл</t>
  </si>
  <si>
    <t>с.Золотая Hива</t>
  </si>
  <si>
    <t>с.Береке</t>
  </si>
  <si>
    <t>с.Актуесай</t>
  </si>
  <si>
    <t>с.Кузексай</t>
  </si>
  <si>
    <t>а.Кондыбай</t>
  </si>
  <si>
    <t>с.Тлеусай</t>
  </si>
  <si>
    <t>а. Бидайык</t>
  </si>
  <si>
    <t>с.Ондирис</t>
  </si>
  <si>
    <t>с.Мортык</t>
  </si>
  <si>
    <t>с.Карамырза</t>
  </si>
  <si>
    <t>с.Кайрат</t>
  </si>
  <si>
    <t>с.Жаскайрат</t>
  </si>
  <si>
    <t>а. Аккудык</t>
  </si>
  <si>
    <t>с.Каратерек</t>
  </si>
  <si>
    <t>с.Малкара</t>
  </si>
  <si>
    <t>с.Тельжан</t>
  </si>
  <si>
    <t>с.Кобенсай</t>
  </si>
  <si>
    <t>а.Акбулак</t>
  </si>
  <si>
    <t>с.Жас Улан</t>
  </si>
  <si>
    <t xml:space="preserve">Уалихановский </t>
  </si>
  <si>
    <t xml:space="preserve">Кулыкольский </t>
  </si>
  <si>
    <t xml:space="preserve">Амангельдинский </t>
  </si>
  <si>
    <t xml:space="preserve">Кишкенекольский </t>
  </si>
  <si>
    <t xml:space="preserve">Актуесайский </t>
  </si>
  <si>
    <t xml:space="preserve">Бидайыкский </t>
  </si>
  <si>
    <t xml:space="preserve">Коктерекский </t>
  </si>
  <si>
    <t xml:space="preserve">Кайратский </t>
  </si>
  <si>
    <t xml:space="preserve">Карасусский </t>
  </si>
  <si>
    <t xml:space="preserve">Тельжанский </t>
  </si>
  <si>
    <t>Акбулакский</t>
  </si>
  <si>
    <t>Приложение 1</t>
  </si>
  <si>
    <t>Код по классификатору административно-территориальных объектов (КАТО)</t>
  </si>
  <si>
    <t>Наименование района (города)</t>
  </si>
  <si>
    <t>Наименование сельского округа</t>
  </si>
  <si>
    <t>Наименование сельского населенного пункта</t>
  </si>
  <si>
    <t>тракторов</t>
  </si>
  <si>
    <t>Бидайыкский а/о</t>
  </si>
  <si>
    <t>Карасусский а/о</t>
  </si>
  <si>
    <t>Каратерекский а/о</t>
  </si>
  <si>
    <t xml:space="preserve">Каратерекский </t>
  </si>
  <si>
    <t>комбайны, в том числе кормоуборочные</t>
  </si>
  <si>
    <t>посевная и почвообрабатывающая техника</t>
  </si>
  <si>
    <t xml:space="preserve"> пресс-подборщики</t>
  </si>
  <si>
    <t>техника для заготовки и транспортировки кормов</t>
  </si>
  <si>
    <t>косилки</t>
  </si>
  <si>
    <t>Количество зарегистрированной сельскохозяйственной техники техники,</t>
  </si>
  <si>
    <t xml:space="preserve">  2024 г</t>
  </si>
  <si>
    <t>2025 г</t>
  </si>
  <si>
    <t xml:space="preserve">ИТОГО </t>
  </si>
  <si>
    <t>итого</t>
  </si>
  <si>
    <t>Количество зарегистрированной сельскохозяйственной техники и имеющегося оборудования в СХТП Уалиханоского района</t>
  </si>
  <si>
    <t>Степень износа</t>
  </si>
  <si>
    <t xml:space="preserve"> Количество исправной техники</t>
  </si>
  <si>
    <t>Средний возраст машинно-тракторного парка</t>
  </si>
  <si>
    <t xml:space="preserve"> Потребность хозяйств в его обновлении</t>
  </si>
  <si>
    <t xml:space="preserve">Всего в СХТП </t>
  </si>
  <si>
    <t>Показатели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</si>
</sst>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5" fillId="3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0" fontId="3" fillId="0" borderId="1" xfId="0" applyFont="1" applyBorder="1" applyAlignment="1">
      <alignment horizontal="center" wrapText="1"/>
    </xf>
    <xf numFmtId="0" fontId="12" fillId="0" borderId="1" xfId="0" applyFont="1" applyBorder="1"/>
    <xf numFmtId="0" fontId="8" fillId="2" borderId="1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8" fillId="2" borderId="1" xfId="0" applyFont="1" applyFill="1" applyBorder="1"/>
    <xf numFmtId="0" fontId="13" fillId="0" borderId="0" xfId="0" applyFont="1" applyAlignment="1">
      <alignment horizontal="justify" vertical="center"/>
    </xf>
    <xf numFmtId="0" fontId="14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164" fontId="16" fillId="0" borderId="1" xfId="0" applyNumberFormat="1" applyFont="1" applyBorder="1" applyAlignment="1">
      <alignment horizontal="center" wrapText="1"/>
    </xf>
    <xf numFmtId="9" fontId="16" fillId="0" borderId="1" xfId="0" applyNumberFormat="1" applyFont="1" applyBorder="1" applyAlignment="1">
      <alignment horizontal="center" wrapText="1"/>
    </xf>
    <xf numFmtId="9" fontId="14" fillId="0" borderId="1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wrapText="1"/>
    </xf>
    <xf numFmtId="0" fontId="14" fillId="5" borderId="2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3">
    <cellStyle name="Normal 2" xfId="1" xr:uid="{00000000-0005-0000-0000-000000000000}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D6C4-51AF-460E-9D08-3C27225744BC}">
  <dimension ref="A1:O15"/>
  <sheetViews>
    <sheetView tabSelected="1" topLeftCell="A3" zoomScale="90" zoomScaleNormal="90" workbookViewId="0">
      <selection sqref="A1:O12"/>
    </sheetView>
  </sheetViews>
  <sheetFormatPr defaultRowHeight="15" x14ac:dyDescent="0.25"/>
  <cols>
    <col min="1" max="1" width="20.5703125" customWidth="1"/>
    <col min="2" max="2" width="12.140625" customWidth="1"/>
    <col min="3" max="3" width="10.7109375" customWidth="1"/>
    <col min="4" max="4" width="13.5703125" customWidth="1"/>
    <col min="5" max="5" width="9.85546875" customWidth="1"/>
    <col min="6" max="6" width="13.85546875" customWidth="1"/>
    <col min="7" max="7" width="14.140625" customWidth="1"/>
    <col min="8" max="8" width="10.42578125" customWidth="1"/>
    <col min="9" max="9" width="12.140625" customWidth="1"/>
    <col min="10" max="10" width="10.85546875" customWidth="1"/>
    <col min="11" max="11" width="14.140625" customWidth="1"/>
    <col min="12" max="12" width="9.140625" customWidth="1"/>
    <col min="13" max="13" width="14.28515625" customWidth="1"/>
    <col min="14" max="14" width="14.85546875" customWidth="1"/>
    <col min="15" max="15" width="10.28515625" customWidth="1"/>
  </cols>
  <sheetData>
    <row r="1" spans="1:15" x14ac:dyDescent="0.25">
      <c r="A1" s="2"/>
      <c r="B1" s="2"/>
      <c r="C1" s="2"/>
      <c r="D1" s="2"/>
    </row>
    <row r="2" spans="1:15" ht="30.75" customHeight="1" x14ac:dyDescent="0.25">
      <c r="A2" s="43" t="s">
        <v>63</v>
      </c>
      <c r="B2" s="43" t="s">
        <v>57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x14ac:dyDescent="0.25">
      <c r="A3" s="43"/>
      <c r="B3" s="44" t="s">
        <v>53</v>
      </c>
      <c r="C3" s="45"/>
      <c r="D3" s="45"/>
      <c r="E3" s="45"/>
      <c r="F3" s="45"/>
      <c r="G3" s="45"/>
      <c r="H3" s="46"/>
      <c r="I3" s="50" t="s">
        <v>54</v>
      </c>
      <c r="J3" s="51"/>
      <c r="K3" s="51"/>
      <c r="L3" s="51"/>
      <c r="M3" s="51"/>
      <c r="N3" s="51"/>
      <c r="O3" s="52"/>
    </row>
    <row r="4" spans="1:15" x14ac:dyDescent="0.25">
      <c r="A4" s="43"/>
      <c r="B4" s="47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5"/>
    </row>
    <row r="5" spans="1:15" ht="78.75" x14ac:dyDescent="0.25">
      <c r="A5" s="43"/>
      <c r="B5" s="69" t="s">
        <v>47</v>
      </c>
      <c r="C5" s="69" t="s">
        <v>42</v>
      </c>
      <c r="D5" s="70" t="s">
        <v>48</v>
      </c>
      <c r="E5" s="71" t="s">
        <v>51</v>
      </c>
      <c r="F5" s="71" t="s">
        <v>49</v>
      </c>
      <c r="G5" s="71" t="s">
        <v>50</v>
      </c>
      <c r="H5" s="72" t="s">
        <v>55</v>
      </c>
      <c r="I5" s="69" t="s">
        <v>47</v>
      </c>
      <c r="J5" s="69" t="s">
        <v>42</v>
      </c>
      <c r="K5" s="70" t="s">
        <v>48</v>
      </c>
      <c r="L5" s="71" t="s">
        <v>51</v>
      </c>
      <c r="M5" s="71" t="s">
        <v>49</v>
      </c>
      <c r="N5" s="71" t="s">
        <v>50</v>
      </c>
      <c r="O5" s="72" t="s">
        <v>55</v>
      </c>
    </row>
    <row r="6" spans="1:15" ht="18.75" x14ac:dyDescent="0.25">
      <c r="A6" s="37">
        <v>1</v>
      </c>
      <c r="B6" s="37">
        <v>4</v>
      </c>
      <c r="C6" s="37">
        <v>5</v>
      </c>
      <c r="D6" s="37">
        <v>6</v>
      </c>
      <c r="E6" s="37">
        <v>7</v>
      </c>
      <c r="F6" s="37">
        <v>8</v>
      </c>
      <c r="G6" s="37">
        <v>9</v>
      </c>
      <c r="H6" s="37">
        <v>10</v>
      </c>
      <c r="I6" s="37">
        <v>11</v>
      </c>
      <c r="J6" s="37">
        <v>12</v>
      </c>
      <c r="K6" s="37">
        <v>13</v>
      </c>
      <c r="L6" s="37">
        <v>14</v>
      </c>
      <c r="M6" s="37">
        <v>15</v>
      </c>
      <c r="N6" s="37">
        <v>16</v>
      </c>
      <c r="O6" s="37">
        <v>17</v>
      </c>
    </row>
    <row r="7" spans="1:15" ht="33" customHeight="1" x14ac:dyDescent="0.3">
      <c r="A7" s="38" t="s">
        <v>62</v>
      </c>
      <c r="B7" s="42">
        <v>146</v>
      </c>
      <c r="C7" s="42">
        <v>315</v>
      </c>
      <c r="D7" s="41">
        <v>726</v>
      </c>
      <c r="E7" s="42">
        <v>164</v>
      </c>
      <c r="F7" s="42">
        <v>46</v>
      </c>
      <c r="G7" s="42">
        <v>207</v>
      </c>
      <c r="H7" s="42">
        <v>1604</v>
      </c>
      <c r="I7" s="42">
        <v>158</v>
      </c>
      <c r="J7" s="42">
        <v>331</v>
      </c>
      <c r="K7" s="42">
        <v>752</v>
      </c>
      <c r="L7" s="42">
        <v>173</v>
      </c>
      <c r="M7" s="42">
        <v>61</v>
      </c>
      <c r="N7" s="42">
        <v>210</v>
      </c>
      <c r="O7" s="42">
        <f>SUM(I7:N7)</f>
        <v>1685</v>
      </c>
    </row>
    <row r="8" spans="1:15" ht="60.75" customHeight="1" x14ac:dyDescent="0.3">
      <c r="A8" s="39" t="s">
        <v>59</v>
      </c>
      <c r="B8" s="40">
        <v>146</v>
      </c>
      <c r="C8" s="40">
        <v>315</v>
      </c>
      <c r="D8" s="41">
        <v>726</v>
      </c>
      <c r="E8" s="40">
        <v>164</v>
      </c>
      <c r="F8" s="40">
        <v>46</v>
      </c>
      <c r="G8" s="40">
        <v>207</v>
      </c>
      <c r="H8" s="42">
        <v>1604</v>
      </c>
      <c r="I8" s="40">
        <v>158</v>
      </c>
      <c r="J8" s="40">
        <v>331</v>
      </c>
      <c r="K8" s="42">
        <v>752</v>
      </c>
      <c r="L8" s="40">
        <v>173</v>
      </c>
      <c r="M8" s="40">
        <v>61</v>
      </c>
      <c r="N8" s="40">
        <v>210</v>
      </c>
      <c r="O8" s="40">
        <f>SUM(I8:N8)</f>
        <v>1685</v>
      </c>
    </row>
    <row r="9" spans="1:15" ht="37.5" customHeight="1" x14ac:dyDescent="0.3">
      <c r="A9" s="30" t="s">
        <v>58</v>
      </c>
      <c r="B9" s="33">
        <v>0.245</v>
      </c>
      <c r="C9" s="33">
        <v>0.49299999999999999</v>
      </c>
      <c r="D9" s="34">
        <v>0.35</v>
      </c>
      <c r="E9" s="34">
        <v>0.32600000000000001</v>
      </c>
      <c r="F9" s="34">
        <v>4.7E-2</v>
      </c>
      <c r="G9" s="33">
        <v>0.39</v>
      </c>
      <c r="H9" s="35">
        <v>0.31</v>
      </c>
      <c r="I9" s="33">
        <v>0.25</v>
      </c>
      <c r="J9" s="33">
        <v>0.496</v>
      </c>
      <c r="K9" s="34">
        <v>0.36</v>
      </c>
      <c r="L9" s="34">
        <v>0.31</v>
      </c>
      <c r="M9" s="33">
        <v>4.2000000000000003E-2</v>
      </c>
      <c r="N9" s="33">
        <v>0.38700000000000001</v>
      </c>
      <c r="O9" s="35">
        <v>0.3</v>
      </c>
    </row>
    <row r="10" spans="1:15" ht="81" customHeight="1" x14ac:dyDescent="0.3">
      <c r="A10" s="30" t="s">
        <v>60</v>
      </c>
      <c r="B10" s="31">
        <v>16.8</v>
      </c>
      <c r="C10" s="31">
        <v>18.3</v>
      </c>
      <c r="D10" s="32">
        <v>21.2</v>
      </c>
      <c r="E10" s="31">
        <v>19.899999999999999</v>
      </c>
      <c r="F10" s="31">
        <v>10.3</v>
      </c>
      <c r="G10" s="36">
        <v>19.5</v>
      </c>
      <c r="H10" s="29">
        <v>17.600000000000001</v>
      </c>
      <c r="I10" s="31">
        <v>15.6</v>
      </c>
      <c r="J10" s="31">
        <v>17.399999999999999</v>
      </c>
      <c r="K10" s="31">
        <v>20.9</v>
      </c>
      <c r="L10" s="31">
        <v>19.100000000000001</v>
      </c>
      <c r="M10" s="31">
        <v>9.9</v>
      </c>
      <c r="N10" s="31">
        <v>19.100000000000001</v>
      </c>
      <c r="O10" s="29">
        <v>17</v>
      </c>
    </row>
    <row r="11" spans="1:15" ht="74.25" customHeight="1" x14ac:dyDescent="0.3">
      <c r="A11" s="30" t="s">
        <v>61</v>
      </c>
      <c r="B11" s="34">
        <v>0.2</v>
      </c>
      <c r="C11" s="34">
        <v>0.4</v>
      </c>
      <c r="D11" s="34">
        <v>0.3</v>
      </c>
      <c r="E11" s="34">
        <v>0.25</v>
      </c>
      <c r="F11" s="34">
        <v>0.06</v>
      </c>
      <c r="G11" s="34">
        <v>0.35</v>
      </c>
      <c r="H11" s="35">
        <v>0.26</v>
      </c>
      <c r="I11" s="34">
        <v>0.2</v>
      </c>
      <c r="J11" s="34">
        <v>0.4</v>
      </c>
      <c r="K11" s="34">
        <v>0.25</v>
      </c>
      <c r="L11" s="34">
        <v>0.2</v>
      </c>
      <c r="M11" s="34">
        <v>0.05</v>
      </c>
      <c r="N11" s="34">
        <v>0.3</v>
      </c>
      <c r="O11" s="35">
        <v>0.24</v>
      </c>
    </row>
    <row r="15" spans="1:15" ht="15.75" x14ac:dyDescent="0.25">
      <c r="A15" s="28"/>
    </row>
  </sheetData>
  <mergeCells count="4">
    <mergeCell ref="A2:A5"/>
    <mergeCell ref="B2:O2"/>
    <mergeCell ref="B3:H4"/>
    <mergeCell ref="I3:O4"/>
  </mergeCells>
  <pageMargins left="0" right="0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zoomScale="70" zoomScaleNormal="70" workbookViewId="0">
      <selection activeCell="I15" sqref="I15"/>
    </sheetView>
  </sheetViews>
  <sheetFormatPr defaultRowHeight="15" x14ac:dyDescent="0.25"/>
  <cols>
    <col min="1" max="1" width="23.28515625" customWidth="1"/>
    <col min="2" max="2" width="33.28515625" customWidth="1"/>
    <col min="3" max="3" width="32.85546875" customWidth="1"/>
    <col min="4" max="4" width="28.7109375" customWidth="1"/>
    <col min="6" max="6" width="6.42578125" customWidth="1"/>
    <col min="7" max="7" width="11.5703125" customWidth="1"/>
    <col min="8" max="8" width="8.85546875" customWidth="1"/>
  </cols>
  <sheetData>
    <row r="1" spans="1:18" x14ac:dyDescent="0.25">
      <c r="A1" s="1" t="s">
        <v>37</v>
      </c>
      <c r="B1" s="2"/>
      <c r="C1" s="2"/>
      <c r="D1" s="2"/>
      <c r="E1" s="2"/>
      <c r="F1" s="2"/>
      <c r="G1" s="2"/>
    </row>
    <row r="2" spans="1:18" x14ac:dyDescent="0.25">
      <c r="A2" s="56" t="s">
        <v>38</v>
      </c>
      <c r="B2" s="56" t="s">
        <v>39</v>
      </c>
      <c r="C2" s="56" t="s">
        <v>40</v>
      </c>
      <c r="D2" s="56" t="s">
        <v>41</v>
      </c>
      <c r="E2" s="56" t="s">
        <v>52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8" x14ac:dyDescent="0.25">
      <c r="A3" s="56"/>
      <c r="B3" s="56"/>
      <c r="C3" s="56"/>
      <c r="D3" s="56"/>
      <c r="E3" s="57" t="s">
        <v>53</v>
      </c>
      <c r="F3" s="58"/>
      <c r="G3" s="58"/>
      <c r="H3" s="58"/>
      <c r="I3" s="58"/>
      <c r="J3" s="58"/>
      <c r="K3" s="59"/>
      <c r="L3" s="63" t="s">
        <v>54</v>
      </c>
      <c r="M3" s="64"/>
      <c r="N3" s="64"/>
      <c r="O3" s="64"/>
      <c r="P3" s="64"/>
      <c r="Q3" s="64"/>
      <c r="R3" s="65"/>
    </row>
    <row r="4" spans="1:18" x14ac:dyDescent="0.25">
      <c r="A4" s="56"/>
      <c r="B4" s="56"/>
      <c r="C4" s="56"/>
      <c r="D4" s="56"/>
      <c r="E4" s="60"/>
      <c r="F4" s="61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8"/>
    </row>
    <row r="5" spans="1:18" ht="120.75" x14ac:dyDescent="0.3">
      <c r="A5" s="56"/>
      <c r="B5" s="56"/>
      <c r="C5" s="56"/>
      <c r="D5" s="56"/>
      <c r="E5" s="4" t="s">
        <v>47</v>
      </c>
      <c r="F5" s="4" t="s">
        <v>42</v>
      </c>
      <c r="G5" s="5" t="s">
        <v>48</v>
      </c>
      <c r="H5" s="20" t="s">
        <v>51</v>
      </c>
      <c r="I5" s="20" t="s">
        <v>49</v>
      </c>
      <c r="J5" s="20" t="s">
        <v>50</v>
      </c>
      <c r="K5" s="23" t="s">
        <v>56</v>
      </c>
      <c r="L5" s="4" t="s">
        <v>47</v>
      </c>
      <c r="M5" s="4" t="s">
        <v>42</v>
      </c>
      <c r="N5" s="5" t="s">
        <v>48</v>
      </c>
      <c r="O5" s="20" t="s">
        <v>51</v>
      </c>
      <c r="P5" s="20" t="s">
        <v>49</v>
      </c>
      <c r="Q5" s="20" t="s">
        <v>50</v>
      </c>
      <c r="R5" s="24" t="s">
        <v>55</v>
      </c>
    </row>
    <row r="6" spans="1:18" x14ac:dyDescent="0.25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15">
        <v>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23.25" x14ac:dyDescent="0.25">
      <c r="A7" s="6"/>
      <c r="B7" s="7" t="s">
        <v>26</v>
      </c>
      <c r="C7" s="7"/>
      <c r="D7" s="7"/>
      <c r="E7" s="8"/>
      <c r="F7" s="8"/>
      <c r="G7" s="1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23.25" x14ac:dyDescent="0.25">
      <c r="A8" s="9">
        <v>596430000</v>
      </c>
      <c r="B8" s="10" t="s">
        <v>26</v>
      </c>
      <c r="C8" s="10" t="s">
        <v>29</v>
      </c>
      <c r="D8" s="10"/>
      <c r="E8" s="25">
        <v>175</v>
      </c>
      <c r="F8" s="25">
        <v>326</v>
      </c>
      <c r="G8" s="26">
        <v>1026</v>
      </c>
      <c r="H8" s="27">
        <v>164</v>
      </c>
      <c r="I8" s="27">
        <v>46</v>
      </c>
      <c r="J8" s="27">
        <v>207</v>
      </c>
      <c r="K8" s="27">
        <v>2045</v>
      </c>
      <c r="L8" s="27">
        <v>151</v>
      </c>
      <c r="M8" s="27">
        <v>331</v>
      </c>
      <c r="N8" s="27">
        <v>1008</v>
      </c>
      <c r="O8" s="27">
        <v>173</v>
      </c>
      <c r="P8" s="27">
        <v>61</v>
      </c>
      <c r="Q8" s="27">
        <v>210</v>
      </c>
      <c r="R8" s="27">
        <f>SUM(L8:Q8)</f>
        <v>1934</v>
      </c>
    </row>
    <row r="9" spans="1:18" ht="23.25" x14ac:dyDescent="0.25">
      <c r="A9" s="9">
        <v>596433000</v>
      </c>
      <c r="B9" s="10" t="s">
        <v>26</v>
      </c>
      <c r="C9" s="10" t="s">
        <v>30</v>
      </c>
      <c r="D9" s="10"/>
      <c r="E9" s="11"/>
      <c r="F9" s="11"/>
      <c r="G9" s="17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37.5" customHeight="1" x14ac:dyDescent="0.25">
      <c r="A10" s="12">
        <v>596433100</v>
      </c>
      <c r="B10" s="13" t="s">
        <v>26</v>
      </c>
      <c r="C10" s="13" t="s">
        <v>30</v>
      </c>
      <c r="D10" s="13" t="s">
        <v>9</v>
      </c>
      <c r="E10" s="14"/>
      <c r="F10" s="14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1.5" customHeight="1" x14ac:dyDescent="0.25">
      <c r="A11" s="12">
        <v>596433200</v>
      </c>
      <c r="B11" s="13" t="s">
        <v>26</v>
      </c>
      <c r="C11" s="13" t="s">
        <v>30</v>
      </c>
      <c r="D11" s="13" t="s">
        <v>10</v>
      </c>
      <c r="E11" s="14"/>
      <c r="F11" s="14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24.75" customHeight="1" x14ac:dyDescent="0.25">
      <c r="A12" s="12">
        <v>596433300</v>
      </c>
      <c r="B12" s="13" t="s">
        <v>26</v>
      </c>
      <c r="C12" s="13" t="s">
        <v>30</v>
      </c>
      <c r="D12" s="13" t="s">
        <v>11</v>
      </c>
      <c r="E12" s="14"/>
      <c r="F12" s="14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23.25" x14ac:dyDescent="0.25">
      <c r="A13" s="9">
        <v>596434000</v>
      </c>
      <c r="B13" s="10" t="s">
        <v>26</v>
      </c>
      <c r="C13" s="10" t="s">
        <v>28</v>
      </c>
      <c r="D13" s="10"/>
      <c r="E13" s="11"/>
      <c r="F13" s="11"/>
      <c r="G13" s="1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39.75" customHeight="1" x14ac:dyDescent="0.25">
      <c r="A14" s="12">
        <v>596434100</v>
      </c>
      <c r="B14" s="13" t="s">
        <v>26</v>
      </c>
      <c r="C14" s="13" t="s">
        <v>28</v>
      </c>
      <c r="D14" s="13" t="s">
        <v>4</v>
      </c>
      <c r="E14" s="14"/>
      <c r="F14" s="14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19.5" customHeight="1" x14ac:dyDescent="0.25">
      <c r="A15" s="12">
        <v>596434500</v>
      </c>
      <c r="B15" s="13" t="s">
        <v>26</v>
      </c>
      <c r="C15" s="13" t="s">
        <v>28</v>
      </c>
      <c r="D15" s="13" t="s">
        <v>12</v>
      </c>
      <c r="E15" s="14"/>
      <c r="F15" s="14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23.25" x14ac:dyDescent="0.25">
      <c r="A16" s="9">
        <v>596435000</v>
      </c>
      <c r="B16" s="10" t="s">
        <v>26</v>
      </c>
      <c r="C16" s="10" t="s">
        <v>43</v>
      </c>
      <c r="D16" s="10"/>
      <c r="E16" s="11"/>
      <c r="F16" s="11"/>
      <c r="G16" s="1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25.5" customHeight="1" x14ac:dyDescent="0.25">
      <c r="A17" s="12">
        <v>596435100</v>
      </c>
      <c r="B17" s="13" t="s">
        <v>26</v>
      </c>
      <c r="C17" s="13" t="s">
        <v>31</v>
      </c>
      <c r="D17" s="13" t="s">
        <v>13</v>
      </c>
      <c r="E17" s="14"/>
      <c r="F17" s="14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36.75" customHeight="1" x14ac:dyDescent="0.25">
      <c r="A18" s="12">
        <v>596435200</v>
      </c>
      <c r="B18" s="13" t="s">
        <v>26</v>
      </c>
      <c r="C18" s="13" t="s">
        <v>31</v>
      </c>
      <c r="D18" s="13" t="s">
        <v>6</v>
      </c>
      <c r="E18" s="14"/>
      <c r="F18" s="14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39.75" customHeight="1" x14ac:dyDescent="0.25">
      <c r="A19" s="12">
        <v>596435300</v>
      </c>
      <c r="B19" s="13" t="s">
        <v>26</v>
      </c>
      <c r="C19" s="13" t="s">
        <v>31</v>
      </c>
      <c r="D19" s="13" t="s">
        <v>0</v>
      </c>
      <c r="E19" s="14"/>
      <c r="F19" s="14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34.5" customHeight="1" x14ac:dyDescent="0.25">
      <c r="A20" s="12">
        <v>596435400</v>
      </c>
      <c r="B20" s="13" t="s">
        <v>26</v>
      </c>
      <c r="C20" s="13" t="s">
        <v>31</v>
      </c>
      <c r="D20" s="13" t="s">
        <v>14</v>
      </c>
      <c r="E20" s="14"/>
      <c r="F20" s="14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23.25" x14ac:dyDescent="0.25">
      <c r="A21" s="9">
        <v>596437000</v>
      </c>
      <c r="B21" s="10" t="s">
        <v>26</v>
      </c>
      <c r="C21" s="10" t="s">
        <v>32</v>
      </c>
      <c r="D21" s="10"/>
      <c r="E21" s="11"/>
      <c r="F21" s="11"/>
      <c r="G21" s="17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21" customHeight="1" x14ac:dyDescent="0.25">
      <c r="A22" s="12">
        <v>596437100</v>
      </c>
      <c r="B22" s="13" t="s">
        <v>26</v>
      </c>
      <c r="C22" s="13" t="s">
        <v>32</v>
      </c>
      <c r="D22" s="13" t="s">
        <v>15</v>
      </c>
      <c r="E22" s="14"/>
      <c r="F22" s="14"/>
      <c r="G22" s="18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37.5" customHeight="1" x14ac:dyDescent="0.25">
      <c r="A23" s="12">
        <v>596437180</v>
      </c>
      <c r="B23" s="13" t="s">
        <v>26</v>
      </c>
      <c r="C23" s="13" t="s">
        <v>32</v>
      </c>
      <c r="D23" s="13" t="s">
        <v>5</v>
      </c>
      <c r="E23" s="14"/>
      <c r="F23" s="14"/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27.75" customHeight="1" x14ac:dyDescent="0.25">
      <c r="A24" s="12">
        <v>596437200</v>
      </c>
      <c r="B24" s="13" t="s">
        <v>26</v>
      </c>
      <c r="C24" s="13" t="s">
        <v>32</v>
      </c>
      <c r="D24" s="13" t="s">
        <v>16</v>
      </c>
      <c r="E24" s="14"/>
      <c r="F24" s="14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23.25" x14ac:dyDescent="0.25">
      <c r="A25" s="9">
        <v>596441000</v>
      </c>
      <c r="B25" s="10" t="s">
        <v>26</v>
      </c>
      <c r="C25" s="10" t="s">
        <v>33</v>
      </c>
      <c r="D25" s="10"/>
      <c r="E25" s="11"/>
      <c r="F25" s="11"/>
      <c r="G25" s="17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28.5" customHeight="1" x14ac:dyDescent="0.25">
      <c r="A26" s="12">
        <v>596441100</v>
      </c>
      <c r="B26" s="13" t="s">
        <v>26</v>
      </c>
      <c r="C26" s="13" t="s">
        <v>33</v>
      </c>
      <c r="D26" s="13" t="s">
        <v>17</v>
      </c>
      <c r="E26" s="14"/>
      <c r="F26" s="14"/>
      <c r="G26" s="18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42.75" customHeight="1" x14ac:dyDescent="0.25">
      <c r="A27" s="12">
        <v>596441500</v>
      </c>
      <c r="B27" s="13" t="s">
        <v>26</v>
      </c>
      <c r="C27" s="13" t="s">
        <v>33</v>
      </c>
      <c r="D27" s="13" t="s">
        <v>18</v>
      </c>
      <c r="E27" s="14"/>
      <c r="F27" s="14"/>
      <c r="G27" s="18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23.25" x14ac:dyDescent="0.25">
      <c r="A28" s="9">
        <v>596443000</v>
      </c>
      <c r="B28" s="10" t="s">
        <v>26</v>
      </c>
      <c r="C28" s="10" t="s">
        <v>44</v>
      </c>
      <c r="D28" s="10"/>
      <c r="E28" s="11"/>
      <c r="F28" s="11"/>
      <c r="G28" s="17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40.5" customHeight="1" x14ac:dyDescent="0.25">
      <c r="A29" s="12">
        <v>596443100</v>
      </c>
      <c r="B29" s="13" t="s">
        <v>26</v>
      </c>
      <c r="C29" s="13" t="s">
        <v>34</v>
      </c>
      <c r="D29" s="13" t="s">
        <v>19</v>
      </c>
      <c r="E29" s="14"/>
      <c r="F29" s="14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ht="34.5" customHeight="1" x14ac:dyDescent="0.25">
      <c r="A30" s="12">
        <v>596443580</v>
      </c>
      <c r="B30" s="13" t="s">
        <v>26</v>
      </c>
      <c r="C30" s="13" t="s">
        <v>34</v>
      </c>
      <c r="D30" s="13" t="s">
        <v>7</v>
      </c>
      <c r="E30" s="14"/>
      <c r="F30" s="14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 ht="23.25" x14ac:dyDescent="0.25">
      <c r="A31" s="9">
        <v>596445000</v>
      </c>
      <c r="B31" s="10" t="s">
        <v>26</v>
      </c>
      <c r="C31" s="10" t="s">
        <v>45</v>
      </c>
      <c r="D31" s="10"/>
      <c r="E31" s="11"/>
      <c r="F31" s="11"/>
      <c r="G31" s="17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ht="31.5" customHeight="1" x14ac:dyDescent="0.25">
      <c r="A32" s="12">
        <v>596445100</v>
      </c>
      <c r="B32" s="13" t="s">
        <v>26</v>
      </c>
      <c r="C32" s="13" t="s">
        <v>46</v>
      </c>
      <c r="D32" s="13" t="s">
        <v>20</v>
      </c>
      <c r="E32" s="14"/>
      <c r="F32" s="14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1:18" ht="27" customHeight="1" x14ac:dyDescent="0.25">
      <c r="A33" s="12">
        <v>596445400</v>
      </c>
      <c r="B33" s="13" t="s">
        <v>26</v>
      </c>
      <c r="C33" s="13" t="s">
        <v>46</v>
      </c>
      <c r="D33" s="13" t="s">
        <v>21</v>
      </c>
      <c r="E33" s="14"/>
      <c r="F33" s="14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23.25" x14ac:dyDescent="0.25">
      <c r="A34" s="9">
        <v>596446000</v>
      </c>
      <c r="B34" s="10" t="s">
        <v>26</v>
      </c>
      <c r="C34" s="10" t="s">
        <v>27</v>
      </c>
      <c r="D34" s="10"/>
      <c r="E34" s="11"/>
      <c r="F34" s="11"/>
      <c r="G34" s="17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 spans="1:18" ht="37.5" customHeight="1" x14ac:dyDescent="0.25">
      <c r="A35" s="12">
        <v>596446100</v>
      </c>
      <c r="B35" s="13" t="s">
        <v>26</v>
      </c>
      <c r="C35" s="13" t="s">
        <v>27</v>
      </c>
      <c r="D35" s="13" t="s">
        <v>2</v>
      </c>
      <c r="E35" s="14"/>
      <c r="F35" s="14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23.25" customHeight="1" x14ac:dyDescent="0.25">
      <c r="A36" s="12">
        <v>596446200</v>
      </c>
      <c r="B36" s="13" t="s">
        <v>26</v>
      </c>
      <c r="C36" s="13" t="s">
        <v>27</v>
      </c>
      <c r="D36" s="13" t="s">
        <v>8</v>
      </c>
      <c r="E36" s="14"/>
      <c r="F36" s="14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30.75" customHeight="1" x14ac:dyDescent="0.25">
      <c r="A37" s="12">
        <v>596446300</v>
      </c>
      <c r="B37" s="13" t="s">
        <v>26</v>
      </c>
      <c r="C37" s="13" t="s">
        <v>27</v>
      </c>
      <c r="D37" s="13" t="s">
        <v>1</v>
      </c>
      <c r="E37" s="14"/>
      <c r="F37" s="14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23.25" x14ac:dyDescent="0.25">
      <c r="A38" s="9">
        <v>596447000</v>
      </c>
      <c r="B38" s="10" t="s">
        <v>26</v>
      </c>
      <c r="C38" s="10" t="s">
        <v>35</v>
      </c>
      <c r="D38" s="10"/>
      <c r="E38" s="11"/>
      <c r="F38" s="11"/>
      <c r="G38" s="17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31.5" customHeight="1" x14ac:dyDescent="0.25">
      <c r="A39" s="12">
        <v>596447100</v>
      </c>
      <c r="B39" s="13" t="s">
        <v>26</v>
      </c>
      <c r="C39" s="13" t="s">
        <v>35</v>
      </c>
      <c r="D39" s="13" t="s">
        <v>22</v>
      </c>
      <c r="E39" s="14"/>
      <c r="F39" s="14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39" customHeight="1" x14ac:dyDescent="0.25">
      <c r="A40" s="12">
        <v>596447200</v>
      </c>
      <c r="B40" s="13" t="s">
        <v>26</v>
      </c>
      <c r="C40" s="13" t="s">
        <v>35</v>
      </c>
      <c r="D40" s="13" t="s">
        <v>23</v>
      </c>
      <c r="E40" s="14"/>
      <c r="F40" s="14"/>
      <c r="G40" s="18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23.25" x14ac:dyDescent="0.25">
      <c r="A41" s="9">
        <v>596449000</v>
      </c>
      <c r="B41" s="10" t="s">
        <v>26</v>
      </c>
      <c r="C41" s="10" t="s">
        <v>36</v>
      </c>
      <c r="D41" s="10"/>
      <c r="E41" s="11"/>
      <c r="F41" s="11"/>
      <c r="G41" s="17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 ht="47.25" customHeight="1" x14ac:dyDescent="0.25">
      <c r="A42" s="12">
        <v>596449100</v>
      </c>
      <c r="B42" s="13" t="s">
        <v>26</v>
      </c>
      <c r="C42" s="13" t="s">
        <v>36</v>
      </c>
      <c r="D42" s="13" t="s">
        <v>24</v>
      </c>
      <c r="E42" s="14"/>
      <c r="F42" s="14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ht="33" customHeight="1" x14ac:dyDescent="0.25">
      <c r="A43" s="12">
        <v>596449200</v>
      </c>
      <c r="B43" s="13" t="s">
        <v>26</v>
      </c>
      <c r="C43" s="13" t="s">
        <v>36</v>
      </c>
      <c r="D43" s="13" t="s">
        <v>3</v>
      </c>
      <c r="E43" s="14"/>
      <c r="F43" s="14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30" customHeight="1" x14ac:dyDescent="0.25">
      <c r="A44" s="12">
        <v>596449300</v>
      </c>
      <c r="B44" s="13" t="s">
        <v>26</v>
      </c>
      <c r="C44" s="13" t="s">
        <v>36</v>
      </c>
      <c r="D44" s="13" t="s">
        <v>25</v>
      </c>
      <c r="E44" s="14"/>
      <c r="F44" s="14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</sheetData>
  <mergeCells count="7">
    <mergeCell ref="A2:A5"/>
    <mergeCell ref="B2:B5"/>
    <mergeCell ref="C2:C5"/>
    <mergeCell ref="D2:D5"/>
    <mergeCell ref="E2:R2"/>
    <mergeCell ref="E3:K4"/>
    <mergeCell ref="L3:R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 (2)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Асель Тунгышбекова</dc:creator>
  <cp:lastModifiedBy>ПК</cp:lastModifiedBy>
  <cp:lastPrinted>2026-10-14T10:43:41Z</cp:lastPrinted>
  <dcterms:created xsi:type="dcterms:W3CDTF">2024-02-01T05:30:46Z</dcterms:created>
  <dcterms:modified xsi:type="dcterms:W3CDTF">2026-10-14T10:46:29Z</dcterms:modified>
</cp:coreProperties>
</file>