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<sst xmlns="http://schemas.openxmlformats.org/spreadsheetml/2006/main" count="106" uniqueCount="94">
  <si>
    <t xml:space="preserve">Break out trades Reporting Year to date – Sep, 15th, 2025</t>
  </si>
  <si>
    <t xml:space="preserve">TradeNr</t>
  </si>
  <si>
    <t xml:space="preserve">Symbol</t>
  </si>
  <si>
    <t xml:space="preserve">Open.Date</t>
  </si>
  <si>
    <t xml:space="preserve">Close.Date</t>
  </si>
  <si>
    <t xml:space="preserve">DIT</t>
  </si>
  <si>
    <t xml:space="preserve">Risk</t>
  </si>
  <si>
    <t xml:space="preserve">PnL</t>
  </si>
  <si>
    <t xml:space="preserve">Yield</t>
  </si>
  <si>
    <t xml:space="preserve">R_PnL</t>
  </si>
  <si>
    <t xml:space="preserve">BAC</t>
  </si>
  <si>
    <t xml:space="preserve">14.08.2025</t>
  </si>
  <si>
    <t xml:space="preserve">03.09.2025</t>
  </si>
  <si>
    <t xml:space="preserve">-0.2R</t>
  </si>
  <si>
    <t xml:space="preserve">STNG</t>
  </si>
  <si>
    <t xml:space="preserve">30.07.2025</t>
  </si>
  <si>
    <t xml:space="preserve">08.09.2025</t>
  </si>
  <si>
    <t xml:space="preserve">1.8R</t>
  </si>
  <si>
    <t xml:space="preserve">NTR</t>
  </si>
  <si>
    <t xml:space="preserve">07.07.2025</t>
  </si>
  <si>
    <t xml:space="preserve">28.07.2025</t>
  </si>
  <si>
    <t xml:space="preserve">-0.6R</t>
  </si>
  <si>
    <t xml:space="preserve">GDX</t>
  </si>
  <si>
    <t xml:space="preserve">01.07.2025</t>
  </si>
  <si>
    <t xml:space="preserve">31.07.2025</t>
  </si>
  <si>
    <t xml:space="preserve">-1R</t>
  </si>
  <si>
    <t xml:space="preserve">CNQ</t>
  </si>
  <si>
    <t xml:space="preserve">03.06.2025</t>
  </si>
  <si>
    <t xml:space="preserve">18.07.2025</t>
  </si>
  <si>
    <t xml:space="preserve">-0.1R</t>
  </si>
  <si>
    <t xml:space="preserve">AMD</t>
  </si>
  <si>
    <t xml:space="preserve">28.05.2025</t>
  </si>
  <si>
    <t xml:space="preserve">04.06.2025</t>
  </si>
  <si>
    <t xml:space="preserve">0.6R</t>
  </si>
  <si>
    <t xml:space="preserve">VZ</t>
  </si>
  <si>
    <t xml:space="preserve">20.05.2025</t>
  </si>
  <si>
    <t xml:space="preserve">10.06.2025</t>
  </si>
  <si>
    <t xml:space="preserve">14.05.2025</t>
  </si>
  <si>
    <t xml:space="preserve">18.06.2025</t>
  </si>
  <si>
    <t xml:space="preserve">2.3R</t>
  </si>
  <si>
    <t xml:space="preserve">NEM</t>
  </si>
  <si>
    <t xml:space="preserve">06.05.2025</t>
  </si>
  <si>
    <t xml:space="preserve">30.05.2025</t>
  </si>
  <si>
    <t xml:space="preserve">-0.9R</t>
  </si>
  <si>
    <t xml:space="preserve">GCM5</t>
  </si>
  <si>
    <t xml:space="preserve">05.05.2025</t>
  </si>
  <si>
    <t xml:space="preserve">12.05.2025</t>
  </si>
  <si>
    <t xml:space="preserve">-1.3R</t>
  </si>
  <si>
    <t xml:space="preserve">ABT</t>
  </si>
  <si>
    <t xml:space="preserve">29.04.2025</t>
  </si>
  <si>
    <t xml:space="preserve">C</t>
  </si>
  <si>
    <t xml:space="preserve">22.04.2025</t>
  </si>
  <si>
    <t xml:space="preserve">-1.6R</t>
  </si>
  <si>
    <t xml:space="preserve">GLD</t>
  </si>
  <si>
    <t xml:space="preserve">08.04.2025</t>
  </si>
  <si>
    <t xml:space="preserve">11.04.2025</t>
  </si>
  <si>
    <t xml:space="preserve">8.5R</t>
  </si>
  <si>
    <t xml:space="preserve">SLV</t>
  </si>
  <si>
    <t xml:space="preserve">07.04.2025</t>
  </si>
  <si>
    <t xml:space="preserve">8.2R</t>
  </si>
  <si>
    <t xml:space="preserve">MCD</t>
  </si>
  <si>
    <t xml:space="preserve">26.03.2025</t>
  </si>
  <si>
    <t xml:space="preserve">27.03.2025</t>
  </si>
  <si>
    <t xml:space="preserve">JPM</t>
  </si>
  <si>
    <t xml:space="preserve">12.03.2025</t>
  </si>
  <si>
    <t xml:space="preserve">19.03.2025</t>
  </si>
  <si>
    <t xml:space="preserve">0.1R</t>
  </si>
  <si>
    <t xml:space="preserve">GM</t>
  </si>
  <si>
    <t xml:space="preserve">05.03.2025</t>
  </si>
  <si>
    <t xml:space="preserve">24.03.2025</t>
  </si>
  <si>
    <t xml:space="preserve">-1.5R</t>
  </si>
  <si>
    <t xml:space="preserve">QCOM</t>
  </si>
  <si>
    <t xml:space="preserve">25.02.2025</t>
  </si>
  <si>
    <t xml:space="preserve">10.03.2025</t>
  </si>
  <si>
    <t xml:space="preserve">1.9R</t>
  </si>
  <si>
    <t xml:space="preserve">EQT</t>
  </si>
  <si>
    <t xml:space="preserve">30.01.2025</t>
  </si>
  <si>
    <t xml:space="preserve">14.02.2025</t>
  </si>
  <si>
    <t xml:space="preserve">USO</t>
  </si>
  <si>
    <t xml:space="preserve">28.01.2025</t>
  </si>
  <si>
    <t xml:space="preserve">-1.2R</t>
  </si>
  <si>
    <t xml:space="preserve">02.01.2025</t>
  </si>
  <si>
    <t xml:space="preserve">22.01.2025</t>
  </si>
  <si>
    <t xml:space="preserve">3.6R</t>
  </si>
  <si>
    <t xml:space="preserve">SUMMARY</t>
  </si>
  <si>
    <t xml:space="preserve">nb_trades</t>
  </si>
  <si>
    <t xml:space="preserve">winRatio</t>
  </si>
  <si>
    <t xml:space="preserve">avgLoss</t>
  </si>
  <si>
    <t xml:space="preserve">avgGain</t>
  </si>
  <si>
    <t xml:space="preserve">R</t>
  </si>
  <si>
    <t xml:space="preserve">-190.52 $</t>
  </si>
  <si>
    <t xml:space="preserve">615.49 $</t>
  </si>
  <si>
    <t xml:space="preserve">3 253.11 $</t>
  </si>
  <si>
    <t xml:space="preserve">16.3R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</si>
</sst>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$-45C];[RED]\-#,##0.00\ [$$-45C]"/>
    <numFmt numFmtId="166" formatCode="0%"/>
    <numFmt numFmtId="167" formatCode="0.00%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8.5078125" defaultRowHeight="13.8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10.8"/>
    <col collapsed="false" customWidth="true" hidden="false" outlineLevel="0" max="3" min="3" style="0" width="11.58"/>
    <col collapsed="false" customWidth="true" hidden="false" outlineLevel="0" max="4" min="4" style="0" width="13.5"/>
    <col collapsed="false" customWidth="true" hidden="false" outlineLevel="0" max="5" min="5" style="0" width="9.21"/>
    <col collapsed="false" customWidth="true" hidden="false" outlineLevel="0" max="6" min="6" style="0" width="10.75"/>
    <col collapsed="false" customWidth="true" hidden="false" outlineLevel="0" max="7" min="7" style="0" width="11.17"/>
    <col collapsed="false" customWidth="true" hidden="false" outlineLevel="0" max="8" min="8" style="0" width="7.14"/>
    <col collapsed="false" customWidth="true" hidden="false" outlineLevel="0" max="9" min="9" style="0" width="9.21"/>
    <col collapsed="false" customWidth="true" hidden="false" outlineLevel="0" max="10" min="10" style="0" width="6.75"/>
    <col collapsed="false" customWidth="true" hidden="false" outlineLevel="0" max="16384" min="16378" style="0" width="11.5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7.35" hidden="false" customHeight="false" outlineLevel="0" collapsed="false">
      <c r="A2" s="1"/>
    </row>
    <row r="3" customFormat="false" ht="13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2" t="s">
        <v>9</v>
      </c>
    </row>
    <row r="4" customFormat="false" ht="13.8" hidden="false" customHeight="false" outlineLevel="0" collapsed="false">
      <c r="A4" s="4" t="n">
        <v>610</v>
      </c>
      <c r="B4" s="4" t="s">
        <v>10</v>
      </c>
      <c r="C4" s="4" t="s">
        <v>11</v>
      </c>
      <c r="D4" s="4" t="s">
        <v>12</v>
      </c>
      <c r="E4" s="4" t="n">
        <v>20</v>
      </c>
      <c r="F4" s="5" t="n">
        <v>53.45</v>
      </c>
      <c r="G4" s="5" t="n">
        <v>-44.3</v>
      </c>
      <c r="H4" s="6" t="n">
        <f aca="false">G4/F4</f>
        <v>-0.828811973807296</v>
      </c>
      <c r="I4" s="4" t="s">
        <v>13</v>
      </c>
    </row>
    <row r="5" customFormat="false" ht="13.8" hidden="false" customHeight="false" outlineLevel="0" collapsed="false">
      <c r="A5" s="4" t="n">
        <v>603</v>
      </c>
      <c r="B5" s="4" t="s">
        <v>14</v>
      </c>
      <c r="C5" s="4" t="s">
        <v>15</v>
      </c>
      <c r="D5" s="4" t="s">
        <v>16</v>
      </c>
      <c r="E5" s="4" t="n">
        <v>40</v>
      </c>
      <c r="F5" s="5" t="n">
        <v>452</v>
      </c>
      <c r="G5" s="5" t="n">
        <v>362.43</v>
      </c>
      <c r="H5" s="6" t="n">
        <f aca="false">G5/F5</f>
        <v>0.801836283185841</v>
      </c>
      <c r="I5" s="4" t="s">
        <v>17</v>
      </c>
    </row>
    <row r="6" customFormat="false" ht="13.8" hidden="false" customHeight="false" outlineLevel="0" collapsed="false">
      <c r="A6" s="4" t="n">
        <v>596</v>
      </c>
      <c r="B6" s="4" t="s">
        <v>18</v>
      </c>
      <c r="C6" s="4" t="s">
        <v>19</v>
      </c>
      <c r="D6" s="4" t="s">
        <v>20</v>
      </c>
      <c r="E6" s="4" t="n">
        <v>21</v>
      </c>
      <c r="F6" s="5" t="n">
        <v>179.41</v>
      </c>
      <c r="G6" s="5" t="n">
        <v>-129.82</v>
      </c>
      <c r="H6" s="6" t="n">
        <f aca="false">G6/F6</f>
        <v>-0.72359400256396</v>
      </c>
      <c r="I6" s="4" t="s">
        <v>21</v>
      </c>
    </row>
    <row r="7" customFormat="false" ht="13.8" hidden="false" customHeight="false" outlineLevel="0" collapsed="false">
      <c r="A7" s="4" t="n">
        <v>594</v>
      </c>
      <c r="B7" s="4" t="s">
        <v>22</v>
      </c>
      <c r="C7" s="4" t="s">
        <v>23</v>
      </c>
      <c r="D7" s="4" t="s">
        <v>24</v>
      </c>
      <c r="E7" s="4" t="n">
        <v>30</v>
      </c>
      <c r="F7" s="5" t="n">
        <v>262</v>
      </c>
      <c r="G7" s="5" t="n">
        <v>-199.3</v>
      </c>
      <c r="H7" s="6" t="n">
        <f aca="false">G7/F7</f>
        <v>-0.760687022900763</v>
      </c>
      <c r="I7" s="4" t="s">
        <v>25</v>
      </c>
    </row>
    <row r="8" customFormat="false" ht="13.8" hidden="false" customHeight="false" outlineLevel="0" collapsed="false">
      <c r="A8" s="4" t="n">
        <v>589</v>
      </c>
      <c r="B8" s="4" t="s">
        <v>26</v>
      </c>
      <c r="C8" s="4" t="s">
        <v>27</v>
      </c>
      <c r="D8" s="4" t="s">
        <v>28</v>
      </c>
      <c r="E8" s="4" t="n">
        <v>45</v>
      </c>
      <c r="F8" s="5" t="n">
        <v>209.12</v>
      </c>
      <c r="G8" s="5" t="n">
        <v>-14.18</v>
      </c>
      <c r="H8" s="6" t="n">
        <f aca="false">G8/F8</f>
        <v>-0.0678079571537873</v>
      </c>
      <c r="I8" s="4" t="s">
        <v>29</v>
      </c>
    </row>
    <row r="9" customFormat="false" ht="13.8" hidden="false" customHeight="false" outlineLevel="0" collapsed="false">
      <c r="A9" s="4" t="n">
        <v>587</v>
      </c>
      <c r="B9" s="4" t="s">
        <v>30</v>
      </c>
      <c r="C9" s="4" t="s">
        <v>31</v>
      </c>
      <c r="D9" s="4" t="s">
        <v>32</v>
      </c>
      <c r="E9" s="4" t="n">
        <v>7</v>
      </c>
      <c r="F9" s="5" t="n">
        <v>175.42</v>
      </c>
      <c r="G9" s="5" t="n">
        <v>123.16</v>
      </c>
      <c r="H9" s="6" t="n">
        <f aca="false">G9/F9</f>
        <v>0.702086421160643</v>
      </c>
      <c r="I9" s="4" t="s">
        <v>33</v>
      </c>
    </row>
    <row r="10" customFormat="false" ht="13.8" hidden="false" customHeight="false" outlineLevel="0" collapsed="false">
      <c r="A10" s="4" t="n">
        <v>586</v>
      </c>
      <c r="B10" s="4" t="s">
        <v>34</v>
      </c>
      <c r="C10" s="4" t="s">
        <v>35</v>
      </c>
      <c r="D10" s="4" t="s">
        <v>36</v>
      </c>
      <c r="E10" s="4" t="n">
        <v>21</v>
      </c>
      <c r="F10" s="5" t="n">
        <v>229.63</v>
      </c>
      <c r="G10" s="5" t="n">
        <v>-192.02</v>
      </c>
      <c r="H10" s="6" t="n">
        <f aca="false">G10/F10</f>
        <v>-0.836214780298742</v>
      </c>
      <c r="I10" s="4" t="s">
        <v>25</v>
      </c>
    </row>
    <row r="11" customFormat="false" ht="13.8" hidden="false" customHeight="false" outlineLevel="0" collapsed="false">
      <c r="A11" s="4" t="n">
        <v>583</v>
      </c>
      <c r="B11" s="4" t="s">
        <v>18</v>
      </c>
      <c r="C11" s="4" t="s">
        <v>37</v>
      </c>
      <c r="D11" s="4" t="s">
        <v>38</v>
      </c>
      <c r="E11" s="4" t="n">
        <v>35</v>
      </c>
      <c r="F11" s="5" t="n">
        <v>203.12</v>
      </c>
      <c r="G11" s="5" t="n">
        <v>464.49</v>
      </c>
      <c r="H11" s="6" t="n">
        <f aca="false">G11/F11</f>
        <v>2.2867762898779</v>
      </c>
      <c r="I11" s="4" t="s">
        <v>39</v>
      </c>
    </row>
    <row r="12" customFormat="false" ht="13.8" hidden="false" customHeight="false" outlineLevel="0" collapsed="false">
      <c r="A12" s="4" t="n">
        <v>580</v>
      </c>
      <c r="B12" s="4" t="s">
        <v>40</v>
      </c>
      <c r="C12" s="4" t="s">
        <v>41</v>
      </c>
      <c r="D12" s="4" t="s">
        <v>42</v>
      </c>
      <c r="E12" s="4" t="n">
        <v>24</v>
      </c>
      <c r="F12" s="5" t="n">
        <v>184.92</v>
      </c>
      <c r="G12" s="5" t="n">
        <v>-184.92</v>
      </c>
      <c r="H12" s="6" t="n">
        <f aca="false">G12/F12</f>
        <v>-1</v>
      </c>
      <c r="I12" s="4" t="s">
        <v>43</v>
      </c>
    </row>
    <row r="13" customFormat="false" ht="13.8" hidden="false" customHeight="false" outlineLevel="0" collapsed="false">
      <c r="A13" s="4" t="n">
        <v>578</v>
      </c>
      <c r="B13" s="4" t="s">
        <v>44</v>
      </c>
      <c r="C13" s="4" t="s">
        <v>45</v>
      </c>
      <c r="D13" s="4" t="s">
        <v>46</v>
      </c>
      <c r="E13" s="4" t="n">
        <v>7</v>
      </c>
      <c r="F13" s="5" t="n">
        <v>375</v>
      </c>
      <c r="G13" s="5" t="n">
        <v>-250.08</v>
      </c>
      <c r="H13" s="6" t="n">
        <f aca="false">G13/F13</f>
        <v>-0.66688</v>
      </c>
      <c r="I13" s="4" t="s">
        <v>47</v>
      </c>
    </row>
    <row r="14" customFormat="false" ht="13.8" hidden="false" customHeight="false" outlineLevel="0" collapsed="false">
      <c r="A14" s="4" t="n">
        <v>576</v>
      </c>
      <c r="B14" s="4" t="s">
        <v>48</v>
      </c>
      <c r="C14" s="4" t="s">
        <v>49</v>
      </c>
      <c r="D14" s="4" t="s">
        <v>27</v>
      </c>
      <c r="E14" s="4" t="n">
        <v>35</v>
      </c>
      <c r="F14" s="5" t="n">
        <v>270</v>
      </c>
      <c r="G14" s="5" t="n">
        <v>-203.84</v>
      </c>
      <c r="H14" s="6" t="n">
        <f aca="false">G14/F14</f>
        <v>-0.754962962962963</v>
      </c>
      <c r="I14" s="4" t="s">
        <v>25</v>
      </c>
    </row>
    <row r="15" customFormat="false" ht="13.8" hidden="false" customHeight="false" outlineLevel="0" collapsed="false">
      <c r="A15" s="4" t="n">
        <v>574</v>
      </c>
      <c r="B15" s="4" t="s">
        <v>50</v>
      </c>
      <c r="C15" s="4" t="s">
        <v>51</v>
      </c>
      <c r="D15" s="4" t="s">
        <v>46</v>
      </c>
      <c r="E15" s="4" t="n">
        <v>20</v>
      </c>
      <c r="F15" s="5" t="n">
        <v>328</v>
      </c>
      <c r="G15" s="5" t="n">
        <v>-323.84</v>
      </c>
      <c r="H15" s="6" t="n">
        <f aca="false">G15/F15</f>
        <v>-0.987317073170732</v>
      </c>
      <c r="I15" s="4" t="s">
        <v>52</v>
      </c>
    </row>
    <row r="16" customFormat="false" ht="13.8" hidden="false" customHeight="false" outlineLevel="0" collapsed="false">
      <c r="A16" s="4" t="n">
        <v>569</v>
      </c>
      <c r="B16" s="4" t="s">
        <v>53</v>
      </c>
      <c r="C16" s="4" t="s">
        <v>54</v>
      </c>
      <c r="D16" s="4" t="s">
        <v>55</v>
      </c>
      <c r="E16" s="4" t="n">
        <v>3</v>
      </c>
      <c r="F16" s="5" t="n">
        <v>1779</v>
      </c>
      <c r="G16" s="7" t="n">
        <v>1692.07</v>
      </c>
      <c r="H16" s="6" t="n">
        <f aca="false">G16/F16</f>
        <v>0.951135469364812</v>
      </c>
      <c r="I16" s="4" t="s">
        <v>56</v>
      </c>
    </row>
    <row r="17" customFormat="false" ht="13.8" hidden="false" customHeight="false" outlineLevel="0" collapsed="false">
      <c r="A17" s="4" t="n">
        <v>568</v>
      </c>
      <c r="B17" s="4" t="s">
        <v>57</v>
      </c>
      <c r="C17" s="4" t="s">
        <v>58</v>
      </c>
      <c r="D17" s="4" t="s">
        <v>55</v>
      </c>
      <c r="E17" s="4" t="n">
        <v>4</v>
      </c>
      <c r="F17" s="5" t="n">
        <v>1686</v>
      </c>
      <c r="G17" s="7" t="n">
        <v>1633.47</v>
      </c>
      <c r="H17" s="6" t="n">
        <f aca="false">G17/F17</f>
        <v>0.968843416370107</v>
      </c>
      <c r="I17" s="4" t="s">
        <v>59</v>
      </c>
    </row>
    <row r="18" customFormat="false" ht="13.8" hidden="false" customHeight="false" outlineLevel="0" collapsed="false">
      <c r="A18" s="4" t="n">
        <v>561</v>
      </c>
      <c r="B18" s="4" t="s">
        <v>60</v>
      </c>
      <c r="C18" s="4" t="s">
        <v>61</v>
      </c>
      <c r="D18" s="4" t="s">
        <v>62</v>
      </c>
      <c r="E18" s="4" t="n">
        <v>1</v>
      </c>
      <c r="F18" s="5" t="n">
        <v>265</v>
      </c>
      <c r="G18" s="5" t="n">
        <v>128.12</v>
      </c>
      <c r="H18" s="6" t="n">
        <f aca="false">G18/F18</f>
        <v>0.483471698113208</v>
      </c>
      <c r="I18" s="4" t="s">
        <v>33</v>
      </c>
    </row>
    <row r="19" customFormat="false" ht="13.8" hidden="false" customHeight="false" outlineLevel="0" collapsed="false">
      <c r="A19" s="4" t="n">
        <v>553</v>
      </c>
      <c r="B19" s="4" t="s">
        <v>63</v>
      </c>
      <c r="C19" s="4" t="s">
        <v>64</v>
      </c>
      <c r="D19" s="4" t="s">
        <v>65</v>
      </c>
      <c r="E19" s="4" t="n">
        <v>7</v>
      </c>
      <c r="F19" s="5" t="n">
        <v>260</v>
      </c>
      <c r="G19" s="5" t="n">
        <v>25.26</v>
      </c>
      <c r="H19" s="6" t="n">
        <f aca="false">G19/F19</f>
        <v>0.0971538461538462</v>
      </c>
      <c r="I19" s="4" t="s">
        <v>66</v>
      </c>
    </row>
    <row r="20" customFormat="false" ht="13.8" hidden="false" customHeight="false" outlineLevel="0" collapsed="false">
      <c r="A20" s="4" t="n">
        <v>550</v>
      </c>
      <c r="B20" s="4" t="s">
        <v>67</v>
      </c>
      <c r="C20" s="4" t="s">
        <v>68</v>
      </c>
      <c r="D20" s="4" t="s">
        <v>69</v>
      </c>
      <c r="E20" s="4" t="n">
        <v>19</v>
      </c>
      <c r="F20" s="5" t="n">
        <v>420</v>
      </c>
      <c r="G20" s="5" t="n">
        <v>-308.52</v>
      </c>
      <c r="H20" s="6" t="n">
        <f aca="false">G20/F20</f>
        <v>-0.734571428571429</v>
      </c>
      <c r="I20" s="4" t="s">
        <v>70</v>
      </c>
    </row>
    <row r="21" customFormat="false" ht="13.8" hidden="false" customHeight="false" outlineLevel="0" collapsed="false">
      <c r="A21" s="4" t="n">
        <v>547</v>
      </c>
      <c r="B21" s="4" t="s">
        <v>71</v>
      </c>
      <c r="C21" s="4" t="s">
        <v>72</v>
      </c>
      <c r="D21" s="4" t="s">
        <v>73</v>
      </c>
      <c r="E21" s="4" t="n">
        <v>13</v>
      </c>
      <c r="F21" s="5" t="n">
        <v>442</v>
      </c>
      <c r="G21" s="5" t="n">
        <v>389.2</v>
      </c>
      <c r="H21" s="6" t="n">
        <f aca="false">G21/F21</f>
        <v>0.880542986425339</v>
      </c>
      <c r="I21" s="4" t="s">
        <v>74</v>
      </c>
    </row>
    <row r="22" customFormat="false" ht="13.8" hidden="false" customHeight="false" outlineLevel="0" collapsed="false">
      <c r="A22" s="4" t="n">
        <v>541</v>
      </c>
      <c r="B22" s="4" t="s">
        <v>75</v>
      </c>
      <c r="C22" s="4" t="s">
        <v>76</v>
      </c>
      <c r="D22" s="4" t="s">
        <v>77</v>
      </c>
      <c r="E22" s="4" t="n">
        <v>15</v>
      </c>
      <c r="F22" s="5" t="n">
        <v>188</v>
      </c>
      <c r="G22" s="5" t="n">
        <v>-188.09</v>
      </c>
      <c r="H22" s="6" t="n">
        <f aca="false">G22/F22</f>
        <v>-1.00047872340426</v>
      </c>
      <c r="I22" s="4" t="s">
        <v>43</v>
      </c>
    </row>
    <row r="23" customFormat="false" ht="13.8" hidden="false" customHeight="false" outlineLevel="0" collapsed="false">
      <c r="A23" s="4" t="n">
        <v>540</v>
      </c>
      <c r="B23" s="4" t="s">
        <v>78</v>
      </c>
      <c r="C23" s="4" t="s">
        <v>79</v>
      </c>
      <c r="D23" s="4" t="s">
        <v>77</v>
      </c>
      <c r="E23" s="4" t="n">
        <v>17</v>
      </c>
      <c r="F23" s="5" t="n">
        <v>247</v>
      </c>
      <c r="G23" s="5" t="n">
        <v>-247.37</v>
      </c>
      <c r="H23" s="6" t="n">
        <f aca="false">G23/F23</f>
        <v>-1.0014979757085</v>
      </c>
      <c r="I23" s="4" t="s">
        <v>80</v>
      </c>
    </row>
    <row r="24" customFormat="false" ht="13.8" hidden="false" customHeight="false" outlineLevel="0" collapsed="false">
      <c r="A24" s="4" t="n">
        <v>533</v>
      </c>
      <c r="B24" s="4" t="s">
        <v>75</v>
      </c>
      <c r="C24" s="4" t="s">
        <v>81</v>
      </c>
      <c r="D24" s="4" t="s">
        <v>82</v>
      </c>
      <c r="E24" s="4" t="n">
        <v>20</v>
      </c>
      <c r="F24" s="5" t="n">
        <v>376.4</v>
      </c>
      <c r="G24" s="5" t="n">
        <v>721.16</v>
      </c>
      <c r="H24" s="6" t="n">
        <f aca="false">G24/F24</f>
        <v>1.91594048884166</v>
      </c>
      <c r="I24" s="4" t="s">
        <v>83</v>
      </c>
    </row>
    <row r="27" customFormat="false" ht="13.8" hidden="false" customHeight="false" outlineLevel="0" collapsed="false">
      <c r="B27" s="8" t="s">
        <v>84</v>
      </c>
      <c r="C27" s="8"/>
      <c r="D27" s="8"/>
      <c r="E27" s="8"/>
      <c r="F27" s="8"/>
      <c r="G27" s="8"/>
      <c r="H27" s="8"/>
      <c r="I27" s="8"/>
      <c r="J27" s="8"/>
    </row>
    <row r="28" customFormat="false" ht="13.8" hidden="false" customHeight="false" outlineLevel="0" collapsed="false">
      <c r="B28" s="9" t="s">
        <v>85</v>
      </c>
      <c r="C28" s="9" t="s">
        <v>86</v>
      </c>
      <c r="D28" s="9" t="s">
        <v>87</v>
      </c>
      <c r="E28" s="9" t="s">
        <v>88</v>
      </c>
      <c r="F28" s="9" t="s">
        <v>7</v>
      </c>
      <c r="G28" s="9" t="s">
        <v>9</v>
      </c>
      <c r="H28" s="8"/>
      <c r="I28" s="9" t="s">
        <v>89</v>
      </c>
    </row>
    <row r="29" customFormat="false" ht="13.8" hidden="false" customHeight="false" outlineLevel="0" collapsed="false">
      <c r="B29" s="10" t="n">
        <v>21</v>
      </c>
      <c r="C29" s="11" t="n">
        <v>0.429</v>
      </c>
      <c r="D29" s="10" t="s">
        <v>90</v>
      </c>
      <c r="E29" s="10" t="s">
        <v>91</v>
      </c>
      <c r="F29" s="10" t="s">
        <v>92</v>
      </c>
      <c r="G29" s="10" t="s">
        <v>93</v>
      </c>
      <c r="I29" s="5" t="n">
        <v>200</v>
      </c>
    </row>
    <row r="30" customFormat="false" ht="13.8" hidden="false" customHeight="false" outlineLevel="0" collapsed="false">
      <c r="I30" s="12"/>
    </row>
    <row r="34" customFormat="false" ht="13.8" hidden="false" customHeight="false" outlineLevel="0" collapsed="false">
      <c r="E34" s="13"/>
    </row>
  </sheetData>
  <mergeCells count="1">
    <mergeCell ref="A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2025-09-15T12:21:09Z</dcterms:modified>
  <cp:revision>3</cp:revision>
  <dc:subject/>
  <dc:title/>
</cp:coreProperties>
</file>