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<sst xmlns="http://schemas.openxmlformats.org/spreadsheetml/2006/main" count="307" uniqueCount="307">
  <si>
    <t>Energy production, per person (toe)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</si>
  <si>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</si>
  <si>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</si>
  <si>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</si>
  <si>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</si>
  <si>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</si>
  <si>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</si>
  <si>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</si>
  <si>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</si>
  <si>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</si>
  <si>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</si>
  <si>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</si>
  <si>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</si>
  <si>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</si>
  <si>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</si>
  <si>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</si>
  <si>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</si>
  <si>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</si>
  <si>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</si>
  <si>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</si>
  <si>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</si>
  <si>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</si>
  <si>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</si>
  <si>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</si>
  <si>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</si>
  <si>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</si>
  <si>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</si>
  <si>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</si>
  <si>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</si>
  <si>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</si>
  <si>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</si>
  <si>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</si>
  <si>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</si>
  <si>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</si>
  <si>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</si>
  <si>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</si>
  <si>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</si>
  <si>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</si>
  <si>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</si>
  <si>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</si>
  <si>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</si>
  <si>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</si>
  <si>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</si>
  <si>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</si>
  <si>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</si>
  <si>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</si>
  <si>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</si>
  <si>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</si>
  <si>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</si>
  <si>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</si>
  <si>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</si>
  <si>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</si>
  <si>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</si>
  <si>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</si>
  <si>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</si>
  <si>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</si>
  <si>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</si>
  <si>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</si>
  <si>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</si>
  <si>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</si>
  <si>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</si>
  <si>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</si>
  <si>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</si>
  <si>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</si>
  <si>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</si>
  <si>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</si>
  <si>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</si>
  <si>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</si>
  <si>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</si>
  <si>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</si>
  <si>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</si>
  <si>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</si>
  <si>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</si>
  <si>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</si>
  <si>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</si>
  <si>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</si>
  <si>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</si>
  <si>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</si>
  <si>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</si>
  <si>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</si>
  <si>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</si>
  <si>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</si>
  <si>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</si>
  <si>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</si>
  <si>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</si>
  <si>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</si>
  <si>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</si>
  <si>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</si>
  <si>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</si>
  <si>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</si>
  <si>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</si>
  <si>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</si>
  <si>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</si>
  <si>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</si>
  <si>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</si>
  <si>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</si>
  <si>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</si>
  <si>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</si>
  <si>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</si>
  <si>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</si>
  <si>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</si>
  <si>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</si>
  <si>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</si>
  <si>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</si>
  <si>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</si>
  <si>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</si>
  <si>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</si>
  <si>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</si>
  <si>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</si>
  <si>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</si>
  <si>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</si>
  <si>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</si>
  <si>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</si>
  <si>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</si>
  <si>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</si>
  <si>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</si>
  <si>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</si>
  <si>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</si>
  <si>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</si>
  <si>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</si>
  <si>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</si>
  <si>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</si>
  <si>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</si>
  <si>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</si>
  <si>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</si>
  <si>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</si>
  <si>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</si>
  <si>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</si>
  <si>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</si>
  <si>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</si>
  <si>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</si>
  <si>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</si>
  <si>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</si>
  <si>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</si>
  <si>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</si>
  <si>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</si>
  <si>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</si>
  <si>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</si>
  <si>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</si>
  <si>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</si>
  <si>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</si>
  <si>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</si>
  <si>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</si>
  <si>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</si>
  <si>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</si>
  <si>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</si>
  <si>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</si>
  <si>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</si>
  <si>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</si>
  <si>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</si>
  <si>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</si>
  <si>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</si>
  <si>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</si>
  <si>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</si>
  <si>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</si>
  <si>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</si>
  <si>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</si>
  <si>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</si>
  <si>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</si>
  <si>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</si>
  <si>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</si>
  <si>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</si>
  <si>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</si>
  <si>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</si>
  <si>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</si>
  <si>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</si>
  <si>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</si>
  <si>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</si>
  <si>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</si>
  <si>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</si>
  <si>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</si>
  <si>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</si>
  <si>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</si>
  <si>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</si>
  <si>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</si>
  <si>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</si>
  <si>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</si>
  <si>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</si>
  <si>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</si>
  <si>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</si>
  <si>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</si>
  <si>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</si>
  <si>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</si>
  <si>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</si>
  <si>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</si>
  <si>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</si>
  <si>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</si>
  <si>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</si>
  <si>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</si>
  <si>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</si>
  <si>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</si>
  <si>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</si>
  <si>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</si>
  <si>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</si>
  <si>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</si>
  <si>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</si>
  <si>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</si>
  <si>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</si>
  <si>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</si>
  <si>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</si>
  <si>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</si>
  <si>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</si>
  <si>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</si>
  <si>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</si>
  <si>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</si>
  <si>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</si>
  <si>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</si>
  <si>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</si>
  <si>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</si>
  <si>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</si>
  <si>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</si>
  <si>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</si>
  <si>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</si>
  <si>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</si>
  <si>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</si>
  <si>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</si>
  <si>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</si>
  <si>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</si>
  <si>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</si>
  <si>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</si>
  <si>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</si>
  <si>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</si>
  <si>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</si>
  <si>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</si>
  <si>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</si>
  <si>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</si>
  <si>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</si>
  <si>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</si>
  <si>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</si>
  <si>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</si>
  <si>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</si>
  <si>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</si>
  <si>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</si>
  <si>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</si>
  <si>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</si>
  <si>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</si>
  <si>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</si>
  <si>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</si>
  <si>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</si>
  <si>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</si>
  <si>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</si>
  <si>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</si>
  <si>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</si>
  <si>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</si>
  <si>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</si>
  <si>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</si>
  <si>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</si>
  <si>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</si>
  <si>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</si>
  <si>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</si>
  <si>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</si>
  <si>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</si>
  <si>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</si>
  <si>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</si>
  <si>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</si>
  <si>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</si>
  <si>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</si>
  <si>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</si>
  <si>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</si>
  <si>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</si>
  <si>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</si>
  <si>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</si>
  <si>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</si>
  <si>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</si>
  <si>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</si>
  <si>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</si>
  <si>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</si>
  <si>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</si>
  <si>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Energy production, per capita (toe)</t>
  </si>
  <si>
    <t>Definition of indicator</t>
  </si>
  <si>
    <t>Energy production refers to forms of primary energy--petroleum (crude oil, natural gas liquids, and oil from nonconventional sources), natural gas, solid fuels (coal, lignite, and other derived fuels), and combustible renewables and waste--and primary electricity, all converted into tonnes of oil equivalents, calculated by dividing with the population of each country during the given year.</t>
  </si>
  <si>
    <t>Unit of measurement</t>
  </si>
  <si>
    <t>Tonnes of oil equivalent (toe)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</si>
  <si>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</si>
  <si>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</si>
  <si>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</si>
  <si>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</si>
  <si>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</si>
  <si>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</si>
  <si>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</si>
  <si>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http://data.worldbank.org/indicator/EG.EGY.PROD.KT.OE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</si>
  <si>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</si>
  <si>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</si>
  <si>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</si>
  <si>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</si>
  <si>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</si>
  <si>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</si>
  <si>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</si>
  <si>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</si>
  <si>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</si>
  <si>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Based on WDI data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</si>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</sst>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7992B1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7992B1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7992B1"/>
      <name val="Arial"/>
    </font>
    <font>
      <b/>
      <i val="0"/>
      <strike val="0"/>
      <u val="none"/>
      <sz val="24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35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top" horizontal="left" wrapText="1"/>
    </xf>
    <xf applyBorder="1" applyAlignment="1" fillId="2" xfId="0" numFmtId="0" borderId="2" applyFont="1" fontId="2" applyFill="1">
      <alignment vertical="bottom" horizontal="left"/>
    </xf>
    <xf applyBorder="1" applyAlignment="1" fillId="2" xfId="0" numFmtId="0" borderId="2" applyFont="1" fontId="3" applyFill="1">
      <alignment vertical="top" horizontal="left"/>
    </xf>
    <xf applyBorder="1" applyAlignment="1" fillId="0" xfId="0" numFmtId="0" borderId="3" applyFont="1" fontId="4">
      <alignment vertical="bottom" horizontal="general" wrapText="1"/>
    </xf>
    <xf applyBorder="1" applyAlignment="1" fillId="2" xfId="0" numFmtId="0" borderId="2" applyFont="1" fontId="5" applyFill="1">
      <alignment vertical="center" horizontal="left"/>
    </xf>
    <xf applyBorder="1" applyAlignment="1" fillId="0" xfId="0" numFmtId="0" borderId="2" applyFont="1" fontId="6">
      <alignment vertical="center" horizontal="left" wrapText="1"/>
    </xf>
    <xf applyBorder="1" applyAlignment="1" fillId="0" xfId="0" numFmtId="0" borderId="2" applyFont="1" fontId="7">
      <alignment vertical="bottom" horizontal="right"/>
    </xf>
    <xf applyAlignment="1" fillId="0" xfId="0" numFmtId="0" borderId="0" applyFont="1" fontId="8">
      <alignment vertical="bottom" horizontal="left" wrapText="1"/>
    </xf>
    <xf applyBorder="1" applyAlignment="1" fillId="0" xfId="0" numFmtId="0" borderId="4" applyFont="1" fontId="9">
      <alignment vertical="bottom" horizontal="general" wrapText="1"/>
    </xf>
    <xf applyBorder="1" applyAlignment="1" fillId="0" xfId="0" numFmtId="0" borderId="2" applyFont="1" fontId="10">
      <alignment vertical="bottom" horizontal="left"/>
    </xf>
    <xf applyBorder="1" applyAlignment="1" fillId="0" xfId="0" numFmtId="0" borderId="2" applyFont="1" fontId="11">
      <alignment vertical="center" horizontal="left" wrapText="1"/>
    </xf>
    <xf applyBorder="1" applyAlignment="1" fillId="2" xfId="0" numFmtId="0" borderId="2" applyFont="1" fontId="12" applyFill="1">
      <alignment vertical="center" horizontal="left"/>
    </xf>
    <xf applyBorder="1" applyAlignment="1" fillId="0" xfId="0" numFmtId="0" borderId="5" applyFont="1" fontId="13">
      <alignment vertical="bottom" horizontal="general" wrapText="1"/>
    </xf>
    <xf applyBorder="1" applyAlignment="1" fillId="2" xfId="0" numFmtId="0" borderId="2" applyFont="1" fontId="14" applyFill="1">
      <alignment vertical="bottom" horizontal="left" wrapText="1"/>
    </xf>
    <xf applyBorder="1" applyAlignment="1" fillId="2" xfId="0" numFmtId="0" borderId="2" applyFont="1" fontId="15" applyFill="1">
      <alignment vertical="top" horizontal="left" wrapText="1"/>
    </xf>
    <xf applyBorder="1" applyAlignment="1" fillId="0" xfId="0" numFmtId="0" borderId="6" applyFont="1" fontId="16">
      <alignment vertical="bottom" horizontal="general" wrapText="1"/>
    </xf>
    <xf applyBorder="1" applyAlignment="1" fillId="0" xfId="0" numFmtId="0" borderId="2" applyFont="1" fontId="17">
      <alignment vertical="bottom" horizontal="left"/>
    </xf>
    <xf applyBorder="1" applyAlignment="1" fillId="2" xfId="0" numFmtId="0" borderId="1" applyFont="1" fontId="18" applyFill="1">
      <alignment vertical="bottom" horizontal="left" wrapText="1"/>
    </xf>
    <xf applyBorder="1" applyAlignment="1" fillId="0" xfId="0" numFmtId="0" borderId="2" applyFont="1" fontId="19">
      <alignment vertical="bottom" horizontal="right"/>
    </xf>
    <xf applyBorder="1" applyAlignment="1" fillId="2" xfId="0" numFmtId="0" borderId="2" applyFont="1" fontId="20" applyFill="1">
      <alignment vertical="top" horizontal="left" wrapText="1"/>
    </xf>
    <xf applyAlignment="1" fillId="0" xfId="0" numFmtId="0" borderId="0" applyFont="1" fontId="21">
      <alignment vertical="bottom" horizontal="general" wrapText="1"/>
    </xf>
    <xf applyBorder="1" applyAlignment="1" fillId="2" xfId="0" numFmtId="0" borderId="2" applyFont="1" fontId="22" applyFill="1">
      <alignment vertical="bottom" horizontal="left"/>
    </xf>
    <xf applyBorder="1" applyAlignment="1" fillId="0" xfId="0" numFmtId="0" borderId="7" applyFont="1" fontId="23">
      <alignment vertical="bottom" horizontal="left"/>
    </xf>
    <xf applyBorder="1" applyAlignment="1" fillId="2" xfId="0" numFmtId="0" borderId="2" applyFont="1" fontId="24" applyFill="1">
      <alignment vertical="top" horizontal="left" wrapText="1"/>
    </xf>
    <xf applyBorder="1" applyAlignment="1" fillId="0" xfId="0" numFmtId="0" borderId="8" applyFont="1" fontId="25">
      <alignment vertical="bottom" horizontal="left"/>
    </xf>
    <xf applyBorder="1" applyAlignment="1" fillId="0" xfId="0" numFmtId="164" borderId="2" applyFont="1" fontId="26" applyNumberFormat="1">
      <alignment vertical="bottom" horizontal="right"/>
    </xf>
    <xf applyBorder="1" applyAlignment="1" fillId="0" xfId="0" numFmtId="0" borderId="2" applyFont="1" fontId="27">
      <alignment vertical="top" horizontal="left" wrapText="1"/>
    </xf>
    <xf applyBorder="1" applyAlignment="1" fillId="0" xfId="0" numFmtId="0" borderId="9" applyFont="1" fontId="28">
      <alignment vertical="top" horizontal="left" wrapText="1"/>
    </xf>
    <xf applyBorder="1" applyAlignment="1" fillId="0" xfId="0" numFmtId="0" borderId="2" applyFont="1" fontId="29">
      <alignment vertical="bottom" horizontal="left"/>
    </xf>
    <xf applyBorder="1" applyAlignment="1" fillId="2" xfId="0" numFmtId="0" borderId="10" applyFont="1" fontId="30" applyFill="1">
      <alignment vertical="bottom" horizontal="left" wrapText="1"/>
    </xf>
    <xf applyBorder="1" applyAlignment="1" fillId="2" xfId="0" numFmtId="0" borderId="2" applyFont="1" fontId="31" applyFill="1">
      <alignment vertical="bottom" horizontal="left"/>
    </xf>
    <xf applyBorder="1" applyAlignment="1" fillId="2" xfId="0" numFmtId="0" borderId="2" applyFont="1" fontId="32" applyFill="1">
      <alignment vertical="top" horizontal="left" wrapText="1"/>
    </xf>
    <xf applyAlignment="1" fillId="3" xfId="0" numFmtId="0" borderId="0" applyFont="1" fontId="33" applyFill="1">
      <alignment vertical="center" horizontal="center" wrapText="1"/>
    </xf>
    <xf applyAlignment="1" fillId="0" xfId="0" numFmtId="0" borderId="0" applyFont="1" fontId="34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5.43"/>
    <col min="2" customWidth="1" max="51" width="12.86"/>
    <col min="52" customWidth="1" max="52" width="12.29"/>
    <col min="53" customWidth="1" max="53" width="5.0"/>
  </cols>
  <sheetData>
    <row customHeight="1" r="1" ht="25.5">
      <c t="s" s="33" r="A1">
        <v>0</v>
      </c>
      <c t="s" s="34" r="B1">
        <v>1</v>
      </c>
      <c t="s" s="34" r="C1">
        <v>2</v>
      </c>
      <c t="s" s="34" r="D1">
        <v>3</v>
      </c>
      <c t="s" s="34" r="E1">
        <v>4</v>
      </c>
      <c t="s" s="34" r="F1">
        <v>5</v>
      </c>
      <c t="s" s="34" r="G1">
        <v>6</v>
      </c>
      <c t="s" s="34" r="H1">
        <v>7</v>
      </c>
      <c t="s" s="34" r="I1">
        <v>8</v>
      </c>
      <c t="s" s="34" r="J1">
        <v>9</v>
      </c>
      <c t="s" s="34" r="K1">
        <v>10</v>
      </c>
      <c t="s" s="34" r="L1">
        <v>11</v>
      </c>
      <c t="s" s="34" r="M1">
        <v>12</v>
      </c>
      <c t="s" s="34" r="N1">
        <v>13</v>
      </c>
      <c t="s" s="34" r="O1">
        <v>14</v>
      </c>
      <c t="s" s="34" r="P1">
        <v>15</v>
      </c>
      <c t="s" s="34" r="Q1">
        <v>16</v>
      </c>
      <c t="s" s="34" r="R1">
        <v>17</v>
      </c>
      <c t="s" s="34" r="S1">
        <v>18</v>
      </c>
      <c t="s" s="34" r="T1">
        <v>19</v>
      </c>
      <c t="s" s="34" r="U1">
        <v>20</v>
      </c>
      <c t="s" s="34" r="V1">
        <v>21</v>
      </c>
      <c t="s" s="34" r="W1">
        <v>22</v>
      </c>
      <c t="s" s="34" r="X1">
        <v>23</v>
      </c>
      <c t="s" s="34" r="Y1">
        <v>24</v>
      </c>
      <c t="s" s="34" r="Z1">
        <v>25</v>
      </c>
      <c t="s" s="34" r="AA1">
        <v>26</v>
      </c>
      <c t="s" s="34" r="AB1">
        <v>27</v>
      </c>
      <c t="s" s="34" r="AC1">
        <v>28</v>
      </c>
      <c t="s" s="34" r="AD1">
        <v>29</v>
      </c>
      <c t="s" s="34" r="AE1">
        <v>30</v>
      </c>
      <c t="s" s="34" r="AF1">
        <v>31</v>
      </c>
      <c t="s" s="34" r="AG1">
        <v>32</v>
      </c>
      <c t="s" s="34" r="AH1">
        <v>33</v>
      </c>
      <c t="s" s="34" r="AI1">
        <v>34</v>
      </c>
      <c t="s" s="34" r="AJ1">
        <v>35</v>
      </c>
      <c t="s" s="34" r="AK1">
        <v>36</v>
      </c>
      <c t="s" s="34" r="AL1">
        <v>37</v>
      </c>
      <c t="s" s="34" r="AM1">
        <v>38</v>
      </c>
      <c t="s" s="34" r="AN1">
        <v>39</v>
      </c>
      <c t="s" s="34" r="AO1">
        <v>40</v>
      </c>
      <c t="s" s="34" r="AP1">
        <v>41</v>
      </c>
      <c t="s" s="34" r="AQ1">
        <v>42</v>
      </c>
      <c t="s" s="34" r="AR1">
        <v>43</v>
      </c>
      <c t="s" s="34" r="AS1">
        <v>44</v>
      </c>
      <c t="s" s="34" r="AT1">
        <v>45</v>
      </c>
      <c t="s" s="34" r="AU1">
        <v>46</v>
      </c>
      <c t="s" s="34" r="AV1">
        <v>47</v>
      </c>
      <c t="s" s="34" r="AW1">
        <v>48</v>
      </c>
      <c t="s" s="34" r="AX1">
        <v>49</v>
      </c>
      <c t="s" s="34" r="AY1">
        <v>50</v>
      </c>
      <c t="s" s="34" r="AZ1">
        <v>51</v>
      </c>
      <c t="s" s="34" r="BA1">
        <v>52</v>
      </c>
    </row>
    <row customHeight="1" r="2" ht="12.0">
      <c t="s" s="34" r="A2">
        <v>53</v>
      </c>
      <c s="34" r="B2"/>
      <c s="34" r="C2"/>
      <c s="34" r="D2"/>
      <c s="34" r="E2"/>
      <c s="34" r="F2"/>
      <c s="34" r="G2"/>
      <c s="34" r="H2"/>
      <c s="34" r="I2"/>
      <c s="34" r="J2"/>
      <c s="34" r="K2"/>
      <c s="34" r="L2"/>
      <c s="34" r="M2"/>
      <c s="34" r="N2"/>
      <c s="34" r="O2"/>
      <c s="34" r="P2"/>
      <c s="34" r="Q2"/>
      <c s="34" r="R2"/>
      <c s="34" r="S2"/>
      <c s="34" r="T2"/>
      <c s="34" r="U2"/>
      <c s="34" r="V2"/>
      <c s="34" r="W2"/>
      <c s="34" r="X2"/>
      <c s="34" r="Y2"/>
      <c s="34" r="Z2"/>
      <c s="34" r="AA2"/>
      <c s="34" r="AB2"/>
      <c s="34" r="AC2"/>
      <c s="34" r="AD2"/>
      <c s="34" r="AE2"/>
      <c s="34" r="AF2"/>
      <c s="34" r="AG2"/>
      <c s="34" r="AH2"/>
      <c s="34" r="AI2"/>
      <c s="34" r="AJ2"/>
      <c s="34" r="AK2"/>
      <c s="34" r="AL2"/>
      <c s="34" r="AM2"/>
      <c s="34" r="AN2"/>
      <c s="34" r="AO2"/>
      <c s="34" r="AP2"/>
      <c s="34" r="AQ2"/>
      <c s="34" r="AR2"/>
      <c s="34" r="AS2"/>
      <c s="34" r="AT2"/>
      <c s="34" r="AU2"/>
      <c s="34" r="AV2"/>
      <c s="34" r="AW2"/>
      <c s="34" r="AX2"/>
      <c s="34" r="AY2"/>
      <c s="34" r="AZ2"/>
      <c s="34" r="BA2"/>
    </row>
    <row customHeight="1" r="3" ht="12.0">
      <c t="s" s="34" r="A3">
        <v>54</v>
      </c>
      <c s="34" r="B3"/>
      <c s="34" r="C3"/>
      <c s="34" r="D3"/>
      <c s="34" r="E3"/>
      <c s="34" r="F3"/>
      <c s="34" r="G3"/>
      <c s="34" r="H3"/>
      <c s="34" r="I3"/>
      <c s="34" r="J3"/>
      <c s="34" r="K3"/>
      <c s="34" r="L3"/>
      <c s="34" r="M3">
        <v>0.001104587302675</v>
      </c>
      <c s="34" r="N3">
        <v>0.001321139638557</v>
      </c>
      <c s="34" r="O3">
        <v>0.001307899753244</v>
      </c>
      <c s="34" r="P3">
        <v>0.001153026038856</v>
      </c>
      <c s="34" r="Q3">
        <v>0.00121156522344</v>
      </c>
      <c s="34" r="R3">
        <v>0.001253963830164</v>
      </c>
      <c s="34" r="S3">
        <v>0.001264080994376</v>
      </c>
      <c s="34" r="T3">
        <v>0.001356735298606</v>
      </c>
      <c s="34" r="U3">
        <v>0.001293998157866</v>
      </c>
      <c s="34" r="V3">
        <v>0.001283293153146</v>
      </c>
      <c s="34" r="W3">
        <v>0.000985922351652</v>
      </c>
      <c s="34" r="X3">
        <v>0.000954106650653</v>
      </c>
      <c s="34" r="Y3">
        <v>0.000991661139916</v>
      </c>
      <c s="34" r="Z3">
        <v>0.00104134826517</v>
      </c>
      <c s="34" r="AA3">
        <v>0.000949881483335</v>
      </c>
      <c s="34" r="AB3">
        <v>0.000988337482153</v>
      </c>
      <c s="34" r="AC3">
        <v>0.000931496025846</v>
      </c>
      <c s="34" r="AD3">
        <v>0.000905000353694</v>
      </c>
      <c s="34" r="AE3">
        <v>0.000891122127832</v>
      </c>
      <c s="34" r="AF3">
        <v>0.000744564115394</v>
      </c>
      <c s="34" r="AG3">
        <v>0.000581702739774</v>
      </c>
      <c s="34" r="AH3">
        <v>0.000427977433614</v>
      </c>
      <c s="34" r="AI3">
        <v>0.000411324874779</v>
      </c>
      <c s="34" r="AJ3">
        <v>0.000401928703213</v>
      </c>
      <c s="34" r="AK3">
        <v>0.00039348738118</v>
      </c>
      <c s="34" r="AL3">
        <v>0.000425575492105</v>
      </c>
      <c s="34" r="AM3">
        <v>0.000356373196822</v>
      </c>
      <c s="34" r="AN3">
        <v>0.000352527429843</v>
      </c>
      <c s="34" r="AO3">
        <v>0.000348209162877</v>
      </c>
      <c s="34" r="AP3">
        <v>0.00032098672594</v>
      </c>
      <c s="34" r="AQ3">
        <v>0.000286896507351</v>
      </c>
      <c s="34" r="AR3">
        <v>0.000310463081814</v>
      </c>
      <c s="34" r="AS3">
        <v>0.000336655828804</v>
      </c>
      <c s="34" r="AT3">
        <v>0.000368942490562</v>
      </c>
      <c s="34" r="AU3">
        <v>0.000371221911006</v>
      </c>
      <c s="34" r="AV3">
        <v>0.000377535752788</v>
      </c>
      <c s="34" r="AW3">
        <v>0.000332773337245</v>
      </c>
      <c s="34" r="AX3">
        <v>0.000362527216817</v>
      </c>
      <c s="34" r="AY3">
        <v>0.000392706789784</v>
      </c>
      <c s="34" r="AZ3"/>
      <c s="34" r="BA3"/>
    </row>
    <row customHeight="1" r="4" ht="12.0">
      <c t="s" s="34" r="A4">
        <v>55</v>
      </c>
      <c s="34" r="B4"/>
      <c s="34" r="C4"/>
      <c s="34" r="D4"/>
      <c s="34" r="E4"/>
      <c s="34" r="F4"/>
      <c s="34" r="G4"/>
      <c s="34" r="H4"/>
      <c s="34" r="I4"/>
      <c s="34" r="J4"/>
      <c s="34" r="K4"/>
      <c s="34" r="L4"/>
      <c s="34" r="M4">
        <v>0.002930187085329</v>
      </c>
      <c s="34" r="N4">
        <v>0.003748940784111</v>
      </c>
      <c s="34" r="O4">
        <v>0.003753056511828</v>
      </c>
      <c s="34" r="P4">
        <v>0.003431465208018</v>
      </c>
      <c s="34" r="Q4">
        <v>0.003311355243209</v>
      </c>
      <c s="34" r="R4">
        <v>0.003555721980391</v>
      </c>
      <c s="34" r="S4">
        <v>0.003637296396365</v>
      </c>
      <c s="34" r="T4">
        <v>0.00394391746473</v>
      </c>
      <c s="34" r="U4">
        <v>0.004162698481577</v>
      </c>
      <c s="34" r="V4">
        <v>0.00349469589897</v>
      </c>
      <c s="34" r="W4">
        <v>0.00345577318218</v>
      </c>
      <c s="34" r="X4">
        <v>0.00335103063111</v>
      </c>
      <c s="34" r="Y4">
        <v>0.003569183144039</v>
      </c>
      <c s="34" r="Z4">
        <v>0.003594427629826</v>
      </c>
      <c s="34" r="AA4">
        <v>0.003654611499944</v>
      </c>
      <c s="34" r="AB4">
        <v>0.003696667692296</v>
      </c>
      <c s="34" r="AC4">
        <v>0.003795435299829</v>
      </c>
      <c s="34" r="AD4">
        <v>0.003785036111772</v>
      </c>
      <c s="34" r="AE4">
        <v>0.003842324094681</v>
      </c>
      <c s="34" r="AF4">
        <v>0.003957199841481</v>
      </c>
      <c s="34" r="AG4">
        <v>0.003956383857502</v>
      </c>
      <c s="34" r="AH4">
        <v>0.003923934055349</v>
      </c>
      <c s="34" r="AI4">
        <v>0.003862402600407</v>
      </c>
      <c s="34" r="AJ4">
        <v>0.003625996979001</v>
      </c>
      <c s="34" r="AK4">
        <v>0.003772636788083</v>
      </c>
      <c s="34" r="AL4">
        <v>0.003913985880014</v>
      </c>
      <c s="34" r="AM4">
        <v>0.004160271801886</v>
      </c>
      <c s="34" r="AN4">
        <v>0.004283635768435</v>
      </c>
      <c s="34" r="AO4">
        <v>0.004551584819567</v>
      </c>
      <c s="34" r="AP4">
        <v>0.004658605781712</v>
      </c>
      <c s="34" r="AQ4">
        <v>0.004415444648339</v>
      </c>
      <c s="34" r="AR4">
        <v>0.004552614114794</v>
      </c>
      <c s="34" r="AS4">
        <v>0.004866778759384</v>
      </c>
      <c s="34" r="AT4">
        <v>0.004873769788216</v>
      </c>
      <c s="34" r="AU4">
        <v>0.005067638975617</v>
      </c>
      <c s="34" r="AV4">
        <v>0.004939544508237</v>
      </c>
      <c s="34" r="AW4">
        <v>0.004845570059285</v>
      </c>
      <c s="34" r="AX4">
        <v>0.004706747653394</v>
      </c>
      <c s="34" r="AY4">
        <v>0.004357401973003</v>
      </c>
      <c s="34" r="AZ4"/>
      <c s="34" r="BA4"/>
    </row>
    <row customHeight="1" r="5" ht="12.0">
      <c t="s" s="34" r="A5">
        <v>56</v>
      </c>
      <c s="34" r="B5"/>
      <c s="34" r="C5"/>
      <c s="34" r="D5"/>
      <c s="34" r="E5"/>
      <c s="34" r="F5"/>
      <c s="34" r="G5"/>
      <c s="34" r="H5"/>
      <c s="34" r="I5"/>
      <c s="34" r="J5"/>
      <c s="34" r="K5"/>
      <c s="34" r="L5"/>
      <c s="34" r="M5"/>
      <c s="34" r="N5"/>
      <c s="34" r="O5"/>
      <c s="34" r="P5"/>
      <c s="34" r="Q5"/>
      <c s="34" r="R5"/>
      <c s="34" r="S5"/>
      <c s="34" r="T5"/>
      <c s="34" r="U5"/>
      <c s="34" r="V5"/>
      <c s="34" r="W5"/>
      <c s="34" r="X5"/>
      <c s="34" r="Y5"/>
      <c s="34" r="Z5"/>
      <c s="34" r="AA5"/>
      <c s="34" r="AB5"/>
      <c s="34" r="AC5"/>
      <c s="34" r="AD5"/>
      <c s="34" r="AE5"/>
      <c s="34" r="AF5"/>
      <c s="34" r="AG5"/>
      <c s="34" r="AH5"/>
      <c s="34" r="AI5"/>
      <c s="34" r="AJ5"/>
      <c s="34" r="AK5"/>
      <c s="34" r="AL5"/>
      <c s="34" r="AM5"/>
      <c s="34" r="AN5"/>
      <c s="34" r="AO5"/>
      <c s="34" r="AP5"/>
      <c s="34" r="AQ5"/>
      <c s="34" r="AR5"/>
      <c s="34" r="AS5"/>
      <c s="34" r="AT5"/>
      <c s="34" r="AU5"/>
      <c s="34" r="AV5"/>
      <c s="34" r="AW5"/>
      <c s="34" r="AX5"/>
      <c s="34" r="AY5"/>
      <c s="34" r="AZ5"/>
      <c s="34" r="BA5"/>
    </row>
    <row customHeight="1" r="6" ht="12.0">
      <c t="s" s="34" r="A6">
        <v>57</v>
      </c>
      <c s="34" r="B6"/>
      <c s="34" r="C6"/>
      <c s="34" r="D6"/>
      <c s="34" r="E6"/>
      <c s="34" r="F6"/>
      <c s="34" r="G6"/>
      <c s="34" r="H6"/>
      <c s="34" r="I6"/>
      <c s="34" r="J6"/>
      <c s="34" r="K6"/>
      <c s="34" r="L6"/>
      <c s="34" r="M6"/>
      <c s="34" r="N6"/>
      <c s="34" r="O6"/>
      <c s="34" r="P6"/>
      <c s="34" r="Q6"/>
      <c s="34" r="R6"/>
      <c s="34" r="S6"/>
      <c s="34" r="T6"/>
      <c s="34" r="U6"/>
      <c s="34" r="V6"/>
      <c s="34" r="W6"/>
      <c s="34" r="X6"/>
      <c s="34" r="Y6"/>
      <c s="34" r="Z6"/>
      <c s="34" r="AA6"/>
      <c s="34" r="AB6"/>
      <c s="34" r="AC6"/>
      <c s="34" r="AD6"/>
      <c s="34" r="AE6"/>
      <c s="34" r="AF6"/>
      <c s="34" r="AG6"/>
      <c s="34" r="AH6"/>
      <c s="34" r="AI6"/>
      <c s="34" r="AJ6"/>
      <c s="34" r="AK6"/>
      <c s="34" r="AL6"/>
      <c s="34" r="AM6"/>
      <c s="34" r="AN6"/>
      <c s="34" r="AO6"/>
      <c s="34" r="AP6"/>
      <c s="34" r="AQ6"/>
      <c s="34" r="AR6"/>
      <c s="34" r="AS6"/>
      <c s="34" r="AT6"/>
      <c s="34" r="AU6"/>
      <c s="34" r="AV6"/>
      <c s="34" r="AW6"/>
      <c s="34" r="AX6"/>
      <c s="34" r="AY6"/>
      <c s="34" r="AZ6"/>
      <c s="34" r="BA6"/>
    </row>
    <row customHeight="1" r="7" ht="12.0">
      <c t="s" s="34" r="A7">
        <v>58</v>
      </c>
      <c s="34" r="B7"/>
      <c s="34" r="C7"/>
      <c s="34" r="D7"/>
      <c s="34" r="E7"/>
      <c s="34" r="F7"/>
      <c s="34" r="G7"/>
      <c s="34" r="H7"/>
      <c s="34" r="I7"/>
      <c s="34" r="J7"/>
      <c s="34" r="K7"/>
      <c s="34" r="L7"/>
      <c s="34" r="M7">
        <v>0.001507701890426</v>
      </c>
      <c s="34" r="N7">
        <v>0.001701892248553</v>
      </c>
      <c s="34" r="O7">
        <v>0.001847431603649</v>
      </c>
      <c s="34" r="P7">
        <v>0.001870969679971</v>
      </c>
      <c s="34" r="Q7">
        <v>0.00171683872903</v>
      </c>
      <c s="34" r="R7">
        <v>0.001638713585995</v>
      </c>
      <c s="34" r="S7">
        <v>0.001532691043246</v>
      </c>
      <c s="34" r="T7">
        <v>0.001416899321215</v>
      </c>
      <c s="34" r="U7">
        <v>0.00148576483626</v>
      </c>
      <c s="34" r="V7">
        <v>0.001479438156058</v>
      </c>
      <c s="34" r="W7">
        <v>0.00130378909346</v>
      </c>
      <c s="34" r="X7">
        <v>0.001269527821446</v>
      </c>
      <c s="34" r="Y7">
        <v>0.001519922319277</v>
      </c>
      <c s="34" r="Z7">
        <v>0.001626119823569</v>
      </c>
      <c s="34" r="AA7">
        <v>0.001736624050445</v>
      </c>
      <c s="34" r="AB7">
        <v>0.001966921175</v>
      </c>
      <c s="34" r="AC7">
        <v>0.002334192740282</v>
      </c>
      <c s="34" r="AD7">
        <v>0.002761685177475</v>
      </c>
      <c s="34" r="AE7">
        <v>0.002704645788484</v>
      </c>
      <c s="34" r="AF7">
        <v>0.002772315998023</v>
      </c>
      <c s="34" r="AG7">
        <v>0.002811795919</v>
      </c>
      <c s="34" r="AH7">
        <v>0.002976916561164</v>
      </c>
      <c s="34" r="AI7">
        <v>0.002685204124255</v>
      </c>
      <c s="34" r="AJ7">
        <v>0.00280574957251</v>
      </c>
      <c s="34" r="AK7">
        <v>0.003008199102775</v>
      </c>
      <c s="34" r="AL7">
        <v>0.003195607708353</v>
      </c>
      <c s="34" r="AM7">
        <v>0.00324880042482</v>
      </c>
      <c s="34" r="AN7">
        <v>0.003270477722896</v>
      </c>
      <c s="34" r="AO7">
        <v>0.003223324815945</v>
      </c>
      <c s="34" r="AP7">
        <v>0.003136508192047</v>
      </c>
      <c s="34" r="AQ7">
        <v>0.003020205870848</v>
      </c>
      <c s="34" r="AR7">
        <v>0.003454153507806</v>
      </c>
      <c s="34" r="AS7">
        <v>0.00333002884641</v>
      </c>
      <c s="34" r="AT7">
        <v>0.003610194166239</v>
      </c>
      <c s="34" r="AU7">
        <v>0.004300215640456</v>
      </c>
      <c s="34" r="AV7">
        <v>0.004702594171107</v>
      </c>
      <c s="34" r="AW7">
        <v>0.005423803792525</v>
      </c>
      <c s="34" r="AX7">
        <v>0.005864105117407</v>
      </c>
      <c s="34" r="AY7">
        <v>0.005440960565321</v>
      </c>
      <c s="34" r="AZ7"/>
      <c s="34" r="BA7"/>
    </row>
    <row customHeight="1" r="8" ht="12.0">
      <c t="s" s="34" r="A8">
        <v>59</v>
      </c>
      <c s="34" r="B8"/>
      <c s="34" r="C8"/>
      <c s="34" r="D8"/>
      <c s="34" r="E8"/>
      <c s="34" r="F8"/>
      <c s="34" r="G8"/>
      <c s="34" r="H8"/>
      <c s="34" r="I8"/>
      <c s="34" r="J8"/>
      <c s="34" r="K8"/>
      <c s="34" r="L8"/>
      <c s="34" r="M8"/>
      <c s="34" r="N8"/>
      <c s="34" r="O8"/>
      <c s="34" r="P8"/>
      <c s="34" r="Q8"/>
      <c s="34" r="R8"/>
      <c s="34" r="S8"/>
      <c s="34" r="T8"/>
      <c s="34" r="U8"/>
      <c s="34" r="V8"/>
      <c s="34" r="W8"/>
      <c s="34" r="X8"/>
      <c s="34" r="Y8"/>
      <c s="34" r="Z8"/>
      <c s="34" r="AA8"/>
      <c s="34" r="AB8"/>
      <c s="34" r="AC8"/>
      <c s="34" r="AD8"/>
      <c s="34" r="AE8"/>
      <c s="34" r="AF8"/>
      <c s="34" r="AG8"/>
      <c s="34" r="AH8"/>
      <c s="34" r="AI8"/>
      <c s="34" r="AJ8"/>
      <c s="34" r="AK8"/>
      <c s="34" r="AL8"/>
      <c s="34" r="AM8"/>
      <c s="34" r="AN8"/>
      <c s="34" r="AO8"/>
      <c s="34" r="AP8"/>
      <c s="34" r="AQ8"/>
      <c s="34" r="AR8"/>
      <c s="34" r="AS8"/>
      <c s="34" r="AT8"/>
      <c s="34" r="AU8"/>
      <c s="34" r="AV8"/>
      <c s="34" r="AW8"/>
      <c s="34" r="AX8"/>
      <c s="34" r="AY8"/>
      <c s="34" r="AZ8"/>
      <c s="34" r="BA8"/>
    </row>
    <row customHeight="1" r="9" ht="12.0">
      <c t="s" s="34" r="A9">
        <v>60</v>
      </c>
      <c s="34" r="B9"/>
      <c s="34" r="C9"/>
      <c s="34" r="D9"/>
      <c s="34" r="E9"/>
      <c s="34" r="F9"/>
      <c s="34" r="G9"/>
      <c s="34" r="H9"/>
      <c s="34" r="I9"/>
      <c s="34" r="J9"/>
      <c s="34" r="K9"/>
      <c s="34" r="L9"/>
      <c s="34" r="M9">
        <v>0.001253605897479</v>
      </c>
      <c s="34" r="N9">
        <v>0.001248912844124</v>
      </c>
      <c s="34" r="O9">
        <v>0.001210259658714</v>
      </c>
      <c s="34" r="P9">
        <v>0.001203509965677</v>
      </c>
      <c s="34" r="Q9">
        <v>0.001174766555934</v>
      </c>
      <c s="34" r="R9">
        <v>0.001171640234999</v>
      </c>
      <c s="34" r="S9">
        <v>0.001215596596134</v>
      </c>
      <c s="34" r="T9">
        <v>0.001242499423415</v>
      </c>
      <c s="34" r="U9">
        <v>0.001311719718901</v>
      </c>
      <c s="34" r="V9">
        <v>0.001379739319982</v>
      </c>
      <c s="34" r="W9">
        <v>0.001381305104437</v>
      </c>
      <c s="34" r="X9">
        <v>0.001378643539236</v>
      </c>
      <c s="34" r="Y9">
        <v>0.001426058119518</v>
      </c>
      <c s="34" r="Z9">
        <v>0.001435884448906</v>
      </c>
      <c s="34" r="AA9">
        <v>0.001401953763296</v>
      </c>
      <c s="34" r="AB9">
        <v>0.001391377893027</v>
      </c>
      <c s="34" r="AC9">
        <v>0.001385292179205</v>
      </c>
      <c s="34" r="AD9">
        <v>0.001457909403756</v>
      </c>
      <c s="34" r="AE9">
        <v>0.001467694506753</v>
      </c>
      <c s="34" r="AF9">
        <v>0.001483256307846</v>
      </c>
      <c s="34" r="AG9">
        <v>0.001517422579166</v>
      </c>
      <c s="34" r="AH9">
        <v>0.00161961597343</v>
      </c>
      <c s="34" r="AI9">
        <v>0.001675878769473</v>
      </c>
      <c s="34" r="AJ9">
        <v>0.001812903540324</v>
      </c>
      <c s="34" r="AK9">
        <v>0.001918703973816</v>
      </c>
      <c s="34" r="AL9">
        <v>0.002041618083066</v>
      </c>
      <c s="34" r="AM9">
        <v>0.002169208680213</v>
      </c>
      <c s="34" r="AN9">
        <v>0.002205043487078</v>
      </c>
      <c s="34" r="AO9">
        <v>0.002190905680297</v>
      </c>
      <c s="34" r="AP9">
        <v>0.00222754250399</v>
      </c>
      <c s="34" r="AQ9">
        <v>0.002264942583954</v>
      </c>
      <c s="34" r="AR9">
        <v>0.002159907099121</v>
      </c>
      <c s="34" r="AS9">
        <v>0.002217508365711</v>
      </c>
      <c s="34" r="AT9">
        <v>0.002272504798938</v>
      </c>
      <c s="34" r="AU9">
        <v>0.002189308680238</v>
      </c>
      <c s="34" r="AV9">
        <v>0.002208712389987</v>
      </c>
      <c s="34" r="AW9">
        <v>0.002105007012537</v>
      </c>
      <c s="34" r="AX9">
        <v>0.002086386721477</v>
      </c>
      <c s="34" r="AY9">
        <v>0.002017316730596</v>
      </c>
      <c s="34" r="AZ9"/>
      <c s="34" r="BA9"/>
    </row>
    <row customHeight="1" r="10" ht="12.0">
      <c t="s" s="34" r="A10">
        <v>61</v>
      </c>
      <c s="34" r="B10"/>
      <c s="34" r="C10"/>
      <c s="34" r="D10"/>
      <c s="34" r="E10"/>
      <c s="34" r="F10"/>
      <c s="34" r="G10"/>
      <c s="34" r="H10"/>
      <c s="34" r="I10"/>
      <c s="34" r="J10"/>
      <c s="34" r="K10"/>
      <c s="34" r="L10"/>
      <c s="34" r="M10"/>
      <c s="34" r="N10"/>
      <c s="34" r="O10"/>
      <c s="34" r="P10"/>
      <c s="34" r="Q10"/>
      <c s="34" r="R10"/>
      <c s="34" r="S10"/>
      <c s="34" r="T10"/>
      <c s="34" r="U10"/>
      <c s="34" r="V10"/>
      <c s="34" r="W10"/>
      <c s="34" r="X10"/>
      <c s="34" r="Y10"/>
      <c s="34" r="Z10"/>
      <c s="34" r="AA10"/>
      <c s="34" r="AB10"/>
      <c s="34" r="AC10"/>
      <c s="34" r="AD10"/>
      <c s="34" r="AE10"/>
      <c s="34" r="AF10">
        <v>0.000038737324368</v>
      </c>
      <c s="34" r="AG10">
        <v>0.000038503142466</v>
      </c>
      <c s="34" r="AH10">
        <v>0.000076150599721</v>
      </c>
      <c s="34" r="AI10">
        <v>0.000109818408823</v>
      </c>
      <c s="34" r="AJ10">
        <v>0.000092123177351</v>
      </c>
      <c s="34" r="AK10">
        <v>0.000076070691831</v>
      </c>
      <c s="34" r="AL10">
        <v>0.000233835983715</v>
      </c>
      <c s="34" r="AM10">
        <v>0.000172023353056</v>
      </c>
      <c s="34" r="AN10">
        <v>0.000176027732775</v>
      </c>
      <c s="34" r="AO10">
        <v>0.000208935800667</v>
      </c>
      <c s="34" r="AP10">
        <v>0.000205443389645</v>
      </c>
      <c s="34" r="AQ10">
        <v>0.000196383663697</v>
      </c>
      <c s="34" r="AR10">
        <v>0.000241188448342</v>
      </c>
      <c s="34" r="AS10">
        <v>0.00022615055967</v>
      </c>
      <c s="34" r="AT10">
        <v>0.000243721698994</v>
      </c>
      <c s="34" r="AU10">
        <v>0.000280919739826</v>
      </c>
      <c s="34" r="AV10">
        <v>0.000275568725968</v>
      </c>
      <c s="34" r="AW10">
        <v>0.000268671883666</v>
      </c>
      <c s="34" r="AX10">
        <v>0.000258865371456</v>
      </c>
      <c s="34" r="AY10">
        <v>0.000267403116845</v>
      </c>
      <c s="34" r="AZ10"/>
      <c s="34" r="BA10"/>
    </row>
    <row customHeight="1" r="11" ht="12.0">
      <c t="s" s="34" r="A11">
        <v>62</v>
      </c>
      <c s="34" r="B11"/>
      <c s="34" r="C11"/>
      <c s="34" r="D11"/>
      <c s="34" r="E11"/>
      <c s="34" r="F11"/>
      <c s="34" r="G11"/>
      <c s="34" r="H11"/>
      <c s="34" r="I11"/>
      <c s="34" r="J11"/>
      <c s="34" r="K11"/>
      <c s="34" r="L11"/>
      <c s="34" r="M11"/>
      <c s="34" r="N11"/>
      <c s="34" r="O11"/>
      <c s="34" r="P11"/>
      <c s="34" r="Q11"/>
      <c s="34" r="R11"/>
      <c s="34" r="S11"/>
      <c s="34" r="T11"/>
      <c s="34" r="U11"/>
      <c s="34" r="V11"/>
      <c s="34" r="W11"/>
      <c s="34" r="X11"/>
      <c s="34" r="Y11"/>
      <c s="34" r="Z11"/>
      <c s="34" r="AA11"/>
      <c s="34" r="AB11"/>
      <c s="34" r="AC11"/>
      <c s="34" r="AD11"/>
      <c s="34" r="AE11"/>
      <c s="34" r="AF11"/>
      <c s="34" r="AG11"/>
      <c s="34" r="AH11"/>
      <c s="34" r="AI11"/>
      <c s="34" r="AJ11"/>
      <c s="34" r="AK11"/>
      <c s="34" r="AL11"/>
      <c s="34" r="AM11"/>
      <c s="34" r="AN11"/>
      <c s="34" r="AO11"/>
      <c s="34" r="AP11"/>
      <c s="34" r="AQ11"/>
      <c s="34" r="AR11"/>
      <c s="34" r="AS11"/>
      <c s="34" r="AT11"/>
      <c s="34" r="AU11"/>
      <c s="34" r="AV11"/>
      <c s="34" r="AW11"/>
      <c s="34" r="AX11"/>
      <c s="34" r="AY11"/>
      <c s="34" r="AZ11"/>
      <c s="34" r="BA11"/>
    </row>
    <row customHeight="1" r="12" ht="12.0">
      <c t="s" s="34" r="A12">
        <v>63</v>
      </c>
      <c s="34" r="B12">
        <v>0.002071289313899</v>
      </c>
      <c s="34" r="C12">
        <v>0.002148355782243</v>
      </c>
      <c s="34" r="D12">
        <v>0.002140040134197</v>
      </c>
      <c s="34" r="E12">
        <v>0.002161311496218</v>
      </c>
      <c s="34" r="F12">
        <v>0.002280089749066</v>
      </c>
      <c s="34" r="G12">
        <v>0.002490368945197</v>
      </c>
      <c s="34" r="H12">
        <v>0.002545770892045</v>
      </c>
      <c s="34" r="I12">
        <v>0.002625568788453</v>
      </c>
      <c s="34" r="J12">
        <v>0.00289689543458</v>
      </c>
      <c s="34" r="K12">
        <v>0.00310711856559</v>
      </c>
      <c s="34" r="L12">
        <v>0.003747192529565</v>
      </c>
      <c s="34" r="M12">
        <v>0.004146305696394</v>
      </c>
      <c s="34" r="N12">
        <v>0.004716198322945</v>
      </c>
      <c s="34" r="O12">
        <v>0.005046406834828</v>
      </c>
      <c s="34" r="P12">
        <v>0.004930628398167</v>
      </c>
      <c s="34" r="Q12">
        <v>0.005396840722792</v>
      </c>
      <c s="34" r="R12">
        <v>0.005349099310108</v>
      </c>
      <c s="34" r="S12">
        <v>0.005780579923748</v>
      </c>
      <c s="34" r="T12">
        <v>0.005676446471086</v>
      </c>
      <c s="34" r="U12">
        <v>0.005952001876061</v>
      </c>
      <c s="34" r="V12">
        <v>0.005806385324514</v>
      </c>
      <c s="34" r="W12">
        <v>0.006522514949727</v>
      </c>
      <c s="34" r="X12">
        <v>0.006526476209688</v>
      </c>
      <c s="34" r="Y12">
        <v>0.007007724947645</v>
      </c>
      <c s="34" r="Z12">
        <v>0.007602823484463</v>
      </c>
      <c s="34" r="AA12">
        <v>0.008098946261873</v>
      </c>
      <c s="34" r="AB12">
        <v>0.008494063422416</v>
      </c>
      <c s="34" r="AC12">
        <v>0.009117571317586</v>
      </c>
      <c s="34" r="AD12">
        <v>0.008238706259593</v>
      </c>
      <c s="34" r="AE12">
        <v>0.008585536757826</v>
      </c>
      <c s="34" r="AF12">
        <v>0.009213930174818</v>
      </c>
      <c s="34" r="AG12">
        <v>0.009642234495702</v>
      </c>
      <c s="34" r="AH12">
        <v>0.009819633270124</v>
      </c>
      <c s="34" r="AI12">
        <v>0.009867789112828</v>
      </c>
      <c s="34" r="AJ12">
        <v>0.009678915833204</v>
      </c>
      <c s="34" r="AK12">
        <v>0.010315334408924</v>
      </c>
      <c s="34" r="AL12">
        <v>0.010357978272168</v>
      </c>
      <c s="34" r="AM12">
        <v>0.010850903957446</v>
      </c>
      <c s="34" r="AN12">
        <v>0.011555027419981</v>
      </c>
      <c s="34" r="AO12">
        <v>0.011269877750002</v>
      </c>
      <c s="34" r="AP12">
        <v>0.012186846661283</v>
      </c>
      <c s="34" r="AQ12">
        <v>0.013093763201554</v>
      </c>
      <c s="34" r="AR12">
        <v>0.013440750332674</v>
      </c>
      <c s="34" r="AS12">
        <v>0.013285845851739</v>
      </c>
      <c s="34" r="AT12">
        <v>0.013394927989315</v>
      </c>
      <c s="34" r="AU12">
        <v>0.013728686765813</v>
      </c>
      <c s="34" r="AV12">
        <v>0.013569026038243</v>
      </c>
      <c s="34" r="AW12">
        <v>0.014138610306029</v>
      </c>
      <c s="34" r="AX12">
        <v>0.013992916970522</v>
      </c>
      <c s="34" r="AY12">
        <v>0.014185617629199</v>
      </c>
      <c s="34" r="AZ12">
        <v>0.014550642875567</v>
      </c>
      <c s="34" r="BA12"/>
    </row>
    <row customHeight="1" r="13" ht="12.0">
      <c t="s" s="34" r="A13">
        <v>64</v>
      </c>
      <c s="34" r="B13">
        <v>0.001044829817935</v>
      </c>
      <c s="34" r="C13">
        <v>0.001005851541015</v>
      </c>
      <c s="34" r="D13">
        <v>0.001022554219059</v>
      </c>
      <c s="34" r="E13">
        <v>0.001080427719386</v>
      </c>
      <c s="34" r="F13">
        <v>0.001066108216084</v>
      </c>
      <c s="34" r="G13">
        <v>0.001100083998176</v>
      </c>
      <c s="34" r="H13">
        <v>0.001114940361217</v>
      </c>
      <c s="34" r="I13">
        <v>0.001059553729083</v>
      </c>
      <c s="34" r="J13">
        <v>0.001022047031341</v>
      </c>
      <c s="34" r="K13">
        <v>0.000990588131128</v>
      </c>
      <c s="34" r="L13">
        <v>0.001065254621407</v>
      </c>
      <c s="34" r="M13">
        <v>0.000982390539218</v>
      </c>
      <c s="34" r="N13">
        <v>0.000974307872656</v>
      </c>
      <c s="34" r="O13">
        <v>0.001048783162429</v>
      </c>
      <c s="34" r="P13">
        <v>0.001032694721846</v>
      </c>
      <c s="34" r="Q13">
        <v>0.001029846943286</v>
      </c>
      <c s="34" r="R13">
        <v>0.000954524491845</v>
      </c>
      <c s="34" r="S13">
        <v>0.001012192718557</v>
      </c>
      <c s="34" r="T13">
        <v>0.001034502045213</v>
      </c>
      <c s="34" r="U13">
        <v>0.001059638716129</v>
      </c>
      <c s="34" r="V13">
        <v>0.001010972077939</v>
      </c>
      <c s="34" r="W13">
        <v>0.00098266824259</v>
      </c>
      <c s="34" r="X13">
        <v>0.000993084361876</v>
      </c>
      <c s="34" r="Y13">
        <v>0.000967747014368</v>
      </c>
      <c s="34" r="Z13">
        <v>0.000973650767585</v>
      </c>
      <c s="34" r="AA13">
        <v>0.001000338773597</v>
      </c>
      <c s="34" r="AB13">
        <v>0.001012160235512</v>
      </c>
      <c s="34" r="AC13">
        <v>0.001062257023247</v>
      </c>
      <c s="34" r="AD13">
        <v>0.00120837675269</v>
      </c>
      <c s="34" r="AE13">
        <v>0.001129219974783</v>
      </c>
      <c s="34" r="AF13">
        <v>0.001056851217122</v>
      </c>
      <c s="34" r="AG13">
        <v>0.001081524803755</v>
      </c>
      <c s="34" r="AH13">
        <v>0.00109989361367</v>
      </c>
      <c s="34" r="AI13">
        <v>0.001118094551716</v>
      </c>
      <c s="34" r="AJ13">
        <v>0.001063692983824</v>
      </c>
      <c s="34" r="AK13">
        <v>0.00110106476819</v>
      </c>
      <c s="34" r="AL13">
        <v>0.001084666421455</v>
      </c>
      <c s="34" r="AM13">
        <v>0.001092194331519</v>
      </c>
      <c s="34" r="AN13">
        <v>0.001113414334318</v>
      </c>
      <c s="34" r="AO13">
        <v>0.001217484477176</v>
      </c>
      <c s="34" r="AP13">
        <v>0.001221804107381</v>
      </c>
      <c s="34" r="AQ13">
        <v>0.001215985858023</v>
      </c>
      <c s="34" r="AR13">
        <v>0.001214702626815</v>
      </c>
      <c s="34" r="AS13">
        <v>0.001180367545319</v>
      </c>
      <c s="34" r="AT13">
        <v>0.001209164121227</v>
      </c>
      <c s="34" r="AU13">
        <v>0.001221753587986</v>
      </c>
      <c s="34" r="AV13">
        <v>0.001225634844428</v>
      </c>
      <c s="34" r="AW13">
        <v>0.001309347067186</v>
      </c>
      <c s="34" r="AX13">
        <v>0.001345537165453</v>
      </c>
      <c s="34" r="AY13">
        <v>0.001362004860664</v>
      </c>
      <c s="34" r="AZ13">
        <v>0.001331167845575</v>
      </c>
      <c s="34" r="BA13"/>
    </row>
    <row customHeight="1" r="14" ht="12.0">
      <c t="s" s="34" r="A14">
        <v>65</v>
      </c>
      <c s="34" r="B14"/>
      <c s="34" r="C14"/>
      <c s="34" r="D14"/>
      <c s="34" r="E14"/>
      <c s="34" r="F14"/>
      <c s="34" r="G14"/>
      <c s="34" r="H14"/>
      <c s="34" r="I14"/>
      <c s="34" r="J14"/>
      <c s="34" r="K14"/>
      <c s="34" r="L14"/>
      <c s="34" r="M14"/>
      <c s="34" r="N14"/>
      <c s="34" r="O14"/>
      <c s="34" r="P14"/>
      <c s="34" r="Q14"/>
      <c s="34" r="R14"/>
      <c s="34" r="S14"/>
      <c s="34" r="T14"/>
      <c s="34" r="U14"/>
      <c s="34" r="V14"/>
      <c s="34" r="W14"/>
      <c s="34" r="X14"/>
      <c s="34" r="Y14"/>
      <c s="34" r="Z14"/>
      <c s="34" r="AA14"/>
      <c s="34" r="AB14"/>
      <c s="34" r="AC14"/>
      <c s="34" r="AD14"/>
      <c s="34" r="AE14"/>
      <c s="34" r="AF14">
        <v>0.002862119042244</v>
      </c>
      <c s="34" r="AG14">
        <v>0.002589200649056</v>
      </c>
      <c s="34" r="AH14">
        <v>0.002437548726317</v>
      </c>
      <c s="34" r="AI14">
        <v>0.002167656099682</v>
      </c>
      <c s="34" r="AJ14">
        <v>0.00194748905927</v>
      </c>
      <c s="34" r="AK14">
        <v>0.001896392926126</v>
      </c>
      <c s="34" r="AL14">
        <v>0.001833784898239</v>
      </c>
      <c s="34" r="AM14">
        <v>0.001781231566758</v>
      </c>
      <c s="34" r="AN14">
        <v>0.00204808825565</v>
      </c>
      <c s="34" r="AO14">
        <v>0.002367760325759</v>
      </c>
      <c s="34" r="AP14">
        <v>0.00233786050886</v>
      </c>
      <c s="34" r="AQ14">
        <v>0.002390382598275</v>
      </c>
      <c s="34" r="AR14">
        <v>0.002385422327726</v>
      </c>
      <c s="34" r="AS14">
        <v>0.002366769359845</v>
      </c>
      <c s="34" r="AT14">
        <v>0.00236481888206</v>
      </c>
      <c s="34" r="AU14">
        <v>0.003170569598954</v>
      </c>
      <c s="34" r="AV14">
        <v>0.004381507033266</v>
      </c>
      <c s="34" r="AW14">
        <v>0.005908484536695</v>
      </c>
      <c s="34" r="AX14">
        <v>0.006555938660047</v>
      </c>
      <c s="34" r="AY14">
        <v>0.007120474104747</v>
      </c>
      <c s="34" r="AZ14"/>
      <c s="34" r="BA14"/>
    </row>
    <row customHeight="1" r="15" ht="12.0">
      <c t="s" s="34" r="A15">
        <v>66</v>
      </c>
      <c s="34" r="B15"/>
      <c s="34" r="C15"/>
      <c s="34" r="D15"/>
      <c s="34" r="E15"/>
      <c s="34" r="F15"/>
      <c s="34" r="G15"/>
      <c s="34" r="H15"/>
      <c s="34" r="I15"/>
      <c s="34" r="J15"/>
      <c s="34" r="K15"/>
      <c s="34" r="L15"/>
      <c s="34" r="M15"/>
      <c s="34" r="N15"/>
      <c s="34" r="O15"/>
      <c s="34" r="P15"/>
      <c s="34" r="Q15"/>
      <c s="34" r="R15"/>
      <c s="34" r="S15"/>
      <c s="34" r="T15"/>
      <c s="34" r="U15"/>
      <c s="34" r="V15"/>
      <c s="34" r="W15"/>
      <c s="34" r="X15"/>
      <c s="34" r="Y15"/>
      <c s="34" r="Z15"/>
      <c s="34" r="AA15"/>
      <c s="34" r="AB15"/>
      <c s="34" r="AC15"/>
      <c s="34" r="AD15"/>
      <c s="34" r="AE15"/>
      <c s="34" r="AF15"/>
      <c s="34" r="AG15"/>
      <c s="34" r="AH15"/>
      <c s="34" r="AI15"/>
      <c s="34" r="AJ15"/>
      <c s="34" r="AK15"/>
      <c s="34" r="AL15"/>
      <c s="34" r="AM15"/>
      <c s="34" r="AN15"/>
      <c s="34" r="AO15"/>
      <c s="34" r="AP15"/>
      <c s="34" r="AQ15"/>
      <c s="34" r="AR15"/>
      <c s="34" r="AS15"/>
      <c s="34" r="AT15"/>
      <c s="34" r="AU15"/>
      <c s="34" r="AV15"/>
      <c s="34" r="AW15"/>
      <c s="34" r="AX15"/>
      <c s="34" r="AY15"/>
      <c s="34" r="AZ15"/>
      <c s="34" r="BA15"/>
    </row>
    <row customHeight="1" r="16" ht="12.0">
      <c t="s" s="34" r="A16">
        <v>67</v>
      </c>
      <c s="34" r="B16"/>
      <c s="34" r="C16"/>
      <c s="34" r="D16"/>
      <c s="34" r="E16"/>
      <c s="34" r="F16"/>
      <c s="34" r="G16"/>
      <c s="34" r="H16"/>
      <c s="34" r="I16"/>
      <c s="34" r="J16"/>
      <c s="34" r="K16"/>
      <c s="34" r="L16"/>
      <c s="34" r="M16">
        <v>0.048595976896307</v>
      </c>
      <c s="34" r="N16">
        <v>0.044153622045519</v>
      </c>
      <c s="34" r="O16">
        <v>0.045431739269</v>
      </c>
      <c s="34" r="P16">
        <v>0.045718337501945</v>
      </c>
      <c s="34" r="Q16">
        <v>0.0375633843717</v>
      </c>
      <c s="34" r="R16">
        <v>0.036608471363532</v>
      </c>
      <c s="34" r="S16">
        <v>0.039755513846378</v>
      </c>
      <c s="34" r="T16">
        <v>0.036385823198685</v>
      </c>
      <c s="34" r="U16">
        <v>0.035471115607954</v>
      </c>
      <c s="34" r="V16">
        <v>0.033490835491414</v>
      </c>
      <c s="34" r="W16">
        <v>0.034797709595403</v>
      </c>
      <c s="34" r="X16">
        <v>0.027655103769037</v>
      </c>
      <c s="34" r="Y16">
        <v>0.025149742239271</v>
      </c>
      <c s="34" r="Z16">
        <v>0.027502987681218</v>
      </c>
      <c s="34" r="AA16">
        <v>0.026595888028897</v>
      </c>
      <c s="34" r="AB16">
        <v>0.029269839501445</v>
      </c>
      <c s="34" r="AC16">
        <v>0.028892233862761</v>
      </c>
      <c s="34" r="AD16">
        <v>0.028473817786855</v>
      </c>
      <c s="34" r="AE16">
        <v>0.027951507860961</v>
      </c>
      <c s="34" r="AF16">
        <v>0.027260757449416</v>
      </c>
      <c s="34" r="AG16">
        <v>0.025610845002319</v>
      </c>
      <c s="34" r="AH16">
        <v>0.025936370493519</v>
      </c>
      <c s="34" r="AI16">
        <v>0.026026641646098</v>
      </c>
      <c s="34" r="AJ16">
        <v>0.024914539663212</v>
      </c>
      <c s="34" r="AK16">
        <v>0.024407701017227</v>
      </c>
      <c s="34" r="AL16">
        <v>0.02421961893431</v>
      </c>
      <c s="34" r="AM16">
        <v>0.024095948302321</v>
      </c>
      <c s="34" r="AN16">
        <v>0.024093953736439</v>
      </c>
      <c s="34" r="AO16">
        <v>0.023181243368727</v>
      </c>
      <c s="34" r="AP16">
        <v>0.023284898142098</v>
      </c>
      <c s="34" r="AQ16">
        <v>0.023141228930289</v>
      </c>
      <c s="34" r="AR16">
        <v>0.023781804164655</v>
      </c>
      <c s="34" r="AS16">
        <v>0.024156020730448</v>
      </c>
      <c s="34" r="AT16">
        <v>0.023558159163987</v>
      </c>
      <c s="34" r="AU16">
        <v>0.022254939590815</v>
      </c>
      <c s="34" r="AV16">
        <v>0.020330392773074</v>
      </c>
      <c s="34" r="AW16">
        <v>0.018382465570526</v>
      </c>
      <c s="34" r="AX16">
        <v>0.016622412123619</v>
      </c>
      <c s="34" r="AY16">
        <v>0.015003702190021</v>
      </c>
      <c s="34" r="AZ16"/>
      <c s="34" r="BA16"/>
    </row>
    <row customHeight="1" r="17" ht="12.0">
      <c t="s" s="34" r="A17">
        <v>68</v>
      </c>
      <c s="34" r="B17"/>
      <c s="34" r="C17"/>
      <c s="34" r="D17"/>
      <c s="34" r="E17"/>
      <c s="34" r="F17"/>
      <c s="34" r="G17"/>
      <c s="34" r="H17"/>
      <c s="34" r="I17"/>
      <c s="34" r="J17"/>
      <c s="34" r="K17"/>
      <c s="34" r="L17"/>
      <c s="34" r="M17">
        <v>0.000071458115891</v>
      </c>
      <c s="34" r="N17">
        <v>0.000073543310231</v>
      </c>
      <c s="34" r="O17">
        <v>0.000077502695828</v>
      </c>
      <c s="34" r="P17">
        <v>0.000078707356165</v>
      </c>
      <c s="34" r="Q17">
        <v>0.00007728527126</v>
      </c>
      <c s="34" r="R17">
        <v>0.00008026602521</v>
      </c>
      <c s="34" r="S17">
        <v>0.000081483353684</v>
      </c>
      <c s="34" r="T17">
        <v>0.000081175600636</v>
      </c>
      <c s="34" r="U17">
        <v>0.000081734903923</v>
      </c>
      <c s="34" r="V17">
        <v>0.000083660071589</v>
      </c>
      <c s="34" r="W17">
        <v>0.000082980308195</v>
      </c>
      <c s="34" r="X17">
        <v>0.000086076822697</v>
      </c>
      <c s="34" r="Y17">
        <v>0.000088951790675</v>
      </c>
      <c s="34" r="Z17">
        <v>0.000088753779232</v>
      </c>
      <c s="34" r="AA17">
        <v>0.000091204668895</v>
      </c>
      <c s="34" r="AB17">
        <v>0.000094386700775</v>
      </c>
      <c s="34" r="AC17">
        <v>0.00009011269609</v>
      </c>
      <c s="34" r="AD17">
        <v>0.000098174245847</v>
      </c>
      <c s="34" r="AE17">
        <v>0.000099601869378</v>
      </c>
      <c s="34" r="AF17">
        <v>0.000102203402587</v>
      </c>
      <c s="34" r="AG17">
        <v>0.000100660080967</v>
      </c>
      <c s="34" r="AH17">
        <v>0.000103114391214</v>
      </c>
      <c s="34" r="AI17">
        <v>0.000106138267801</v>
      </c>
      <c s="34" r="AJ17">
        <v>0.000108237012111</v>
      </c>
      <c s="34" r="AK17">
        <v>0.000108749752909</v>
      </c>
      <c s="34" r="AL17">
        <v>0.000108057820564</v>
      </c>
      <c s="34" r="AM17">
        <v>0.000107026712987</v>
      </c>
      <c s="34" r="AN17">
        <v>0.000109756884653</v>
      </c>
      <c s="34" r="AO17">
        <v>0.000113473741637</v>
      </c>
      <c s="34" r="AP17">
        <v>0.000116951469522</v>
      </c>
      <c s="34" r="AQ17">
        <v>0.00012261352084</v>
      </c>
      <c s="34" r="AR17">
        <v>0.000124667671951</v>
      </c>
      <c s="34" r="AS17">
        <v>0.000128553058816</v>
      </c>
      <c s="34" r="AT17">
        <v>0.000132909038277</v>
      </c>
      <c s="34" r="AU17">
        <v>0.00013759551834</v>
      </c>
      <c s="34" r="AV17">
        <v>0.000149134020947</v>
      </c>
      <c s="34" r="AW17">
        <v>0.000153742103404</v>
      </c>
      <c s="34" r="AX17">
        <v>0.000160813647121</v>
      </c>
      <c s="34" r="AY17">
        <v>0.000168930731858</v>
      </c>
      <c s="34" r="AZ17"/>
      <c s="34" r="BA17"/>
    </row>
    <row customHeight="1" r="18" ht="12.0">
      <c t="s" s="34" r="A18">
        <v>69</v>
      </c>
      <c s="34" r="B18"/>
      <c s="34" r="C18"/>
      <c s="34" r="D18"/>
      <c s="34" r="E18"/>
      <c s="34" r="F18"/>
      <c s="34" r="G18"/>
      <c s="34" r="H18"/>
      <c s="34" r="I18"/>
      <c s="34" r="J18"/>
      <c s="34" r="K18"/>
      <c s="34" r="L18"/>
      <c s="34" r="M18"/>
      <c s="34" r="N18"/>
      <c s="34" r="O18"/>
      <c s="34" r="P18"/>
      <c s="34" r="Q18"/>
      <c s="34" r="R18"/>
      <c s="34" r="S18"/>
      <c s="34" r="T18"/>
      <c s="34" r="U18"/>
      <c s="34" r="V18"/>
      <c s="34" r="W18"/>
      <c s="34" r="X18"/>
      <c s="34" r="Y18"/>
      <c s="34" r="Z18"/>
      <c s="34" r="AA18"/>
      <c s="34" r="AB18"/>
      <c s="34" r="AC18"/>
      <c s="34" r="AD18"/>
      <c s="34" r="AE18"/>
      <c s="34" r="AF18"/>
      <c s="34" r="AG18"/>
      <c s="34" r="AH18"/>
      <c s="34" r="AI18"/>
      <c s="34" r="AJ18"/>
      <c s="34" r="AK18"/>
      <c s="34" r="AL18"/>
      <c s="34" r="AM18"/>
      <c s="34" r="AN18"/>
      <c s="34" r="AO18"/>
      <c s="34" r="AP18"/>
      <c s="34" r="AQ18"/>
      <c s="34" r="AR18"/>
      <c s="34" r="AS18"/>
      <c s="34" r="AT18"/>
      <c s="34" r="AU18"/>
      <c s="34" r="AV18"/>
      <c s="34" r="AW18"/>
      <c s="34" r="AX18"/>
      <c s="34" r="AY18"/>
      <c s="34" r="AZ18"/>
      <c s="34" r="BA18"/>
    </row>
    <row customHeight="1" r="19" ht="12.0">
      <c t="s" s="34" r="A19">
        <v>70</v>
      </c>
      <c s="34" r="B19"/>
      <c s="34" r="C19"/>
      <c s="34" r="D19"/>
      <c s="34" r="E19"/>
      <c s="34" r="F19"/>
      <c s="34" r="G19"/>
      <c s="34" r="H19"/>
      <c s="34" r="I19"/>
      <c s="34" r="J19"/>
      <c s="34" r="K19"/>
      <c s="34" r="L19"/>
      <c s="34" r="M19"/>
      <c s="34" r="N19"/>
      <c s="34" r="O19"/>
      <c s="34" r="P19"/>
      <c s="34" r="Q19"/>
      <c s="34" r="R19"/>
      <c s="34" r="S19"/>
      <c s="34" r="T19"/>
      <c s="34" r="U19"/>
      <c s="34" r="V19"/>
      <c s="34" r="W19"/>
      <c s="34" r="X19"/>
      <c s="34" r="Y19"/>
      <c s="34" r="Z19"/>
      <c s="34" r="AA19"/>
      <c s="34" r="AB19"/>
      <c s="34" r="AC19"/>
      <c s="34" r="AD19"/>
      <c s="34" r="AE19"/>
      <c s="34" r="AF19">
        <v>0.000325554158504</v>
      </c>
      <c s="34" r="AG19">
        <v>0.000337876665537</v>
      </c>
      <c s="34" r="AH19">
        <v>0.00033992291483</v>
      </c>
      <c s="34" r="AI19">
        <v>0.000312735260747</v>
      </c>
      <c s="34" r="AJ19">
        <v>0.000334645244346</v>
      </c>
      <c s="34" r="AK19">
        <v>0.000323026608999</v>
      </c>
      <c s="34" r="AL19">
        <v>0.000324710665016</v>
      </c>
      <c s="34" r="AM19">
        <v>0.000325048003887</v>
      </c>
      <c s="34" r="AN19">
        <v>0.000314493292532</v>
      </c>
      <c s="34" r="AO19">
        <v>0.000346907321857</v>
      </c>
      <c s="34" r="AP19">
        <v>0.000349753375735</v>
      </c>
      <c s="34" r="AQ19">
        <v>0.000359557773824</v>
      </c>
      <c s="34" r="AR19">
        <v>0.000369282501737</v>
      </c>
      <c s="34" r="AS19">
        <v>0.000360772467876</v>
      </c>
      <c s="34" r="AT19">
        <v>0.000367381238661</v>
      </c>
      <c s="34" r="AU19">
        <v>0.000388126352276</v>
      </c>
      <c s="34" r="AV19">
        <v>0.000400631063895</v>
      </c>
      <c s="34" r="AW19">
        <v>0.000412218751452</v>
      </c>
      <c s="34" r="AX19">
        <v>0.000416531156354</v>
      </c>
      <c s="34" r="AY19">
        <v>0.000419815720522</v>
      </c>
      <c s="34" r="AZ19"/>
      <c s="34" r="BA19"/>
    </row>
    <row customHeight="1" r="20" ht="12.0">
      <c t="s" s="34" r="A20">
        <v>71</v>
      </c>
      <c s="34" r="B20">
        <v>0.001529308408809</v>
      </c>
      <c s="34" r="C20">
        <v>0.001457220427446</v>
      </c>
      <c s="34" r="D20">
        <v>0.001426900267536</v>
      </c>
      <c s="34" r="E20">
        <v>0.001431591773047</v>
      </c>
      <c s="34" r="F20">
        <v>0.001415580111922</v>
      </c>
      <c s="34" r="G20">
        <v>0.001309326711636</v>
      </c>
      <c s="34" r="H20">
        <v>0.001152457549971</v>
      </c>
      <c s="34" r="I20">
        <v>0.001080395398918</v>
      </c>
      <c s="34" r="J20">
        <v>0.000969716920335</v>
      </c>
      <c s="34" r="K20">
        <v>0.000861383521409</v>
      </c>
      <c s="34" r="L20">
        <v>0.000739831383323</v>
      </c>
      <c s="34" r="M20">
        <v>0.000708497055282</v>
      </c>
      <c s="34" r="N20">
        <v>0.000677335078011</v>
      </c>
      <c s="34" r="O20">
        <v>0.000668858053117</v>
      </c>
      <c s="34" r="P20">
        <v>0.000630811606018</v>
      </c>
      <c s="34" r="Q20">
        <v>0.000813750494627</v>
      </c>
      <c s="34" r="R20">
        <v>0.00088492336622</v>
      </c>
      <c s="34" r="S20">
        <v>0.000922013275744</v>
      </c>
      <c s="34" r="T20">
        <v>0.00084128114031</v>
      </c>
      <c s="34" r="U20">
        <v>0.0007739222816</v>
      </c>
      <c s="34" r="V20">
        <v>0.00082181364084</v>
      </c>
      <c s="34" r="W20">
        <v>0.000830239622519</v>
      </c>
      <c s="34" r="X20">
        <v>0.000921308602085</v>
      </c>
      <c s="34" r="Y20">
        <v>0.001113424367151</v>
      </c>
      <c s="34" r="Z20">
        <v>0.001231669991263</v>
      </c>
      <c s="34" r="AA20">
        <v>0.00141823278022</v>
      </c>
      <c s="34" r="AB20">
        <v>0.00149108164354</v>
      </c>
      <c s="34" r="AC20">
        <v>0.001467218778488</v>
      </c>
      <c s="34" r="AD20">
        <v>0.00135782041288</v>
      </c>
      <c s="34" r="AE20">
        <v>0.001306382341422</v>
      </c>
      <c s="34" r="AF20">
        <v>0.001317214792735</v>
      </c>
      <c s="34" r="AG20">
        <v>0.001300479485181</v>
      </c>
      <c s="34" r="AH20">
        <v>0.001272021733487</v>
      </c>
      <c s="34" r="AI20">
        <v>0.00120630668563</v>
      </c>
      <c s="34" r="AJ20">
        <v>0.00115551006614</v>
      </c>
      <c s="34" r="AK20">
        <v>0.001184022953464</v>
      </c>
      <c s="34" r="AL20">
        <v>0.001223658254864</v>
      </c>
      <c s="34" r="AM20">
        <v>0.001325228667098</v>
      </c>
      <c s="34" r="AN20">
        <v>0.001294143357463</v>
      </c>
      <c s="34" r="AO20">
        <v>0.001370281594948</v>
      </c>
      <c s="34" r="AP20">
        <v>0.001349684109687</v>
      </c>
      <c s="34" r="AQ20">
        <v>0.001304888209726</v>
      </c>
      <c s="34" r="AR20">
        <v>0.001316272000507</v>
      </c>
      <c s="34" r="AS20">
        <v>0.001329417977566</v>
      </c>
      <c s="34" r="AT20">
        <v>0.001327404392375</v>
      </c>
      <c s="34" r="AU20">
        <v>0.00133538370509</v>
      </c>
      <c s="34" r="AV20">
        <v>0.001314658253232</v>
      </c>
      <c s="34" r="AW20">
        <v>0.001363439600758</v>
      </c>
      <c s="34" r="AX20">
        <v>0.001371882087879</v>
      </c>
      <c s="34" r="AY20">
        <v>0.001436870189096</v>
      </c>
      <c s="34" r="AZ20">
        <v>0.001433352445737</v>
      </c>
      <c s="34" r="BA20"/>
    </row>
    <row customHeight="1" r="21" ht="12.0">
      <c t="s" s="34" r="A21">
        <v>72</v>
      </c>
      <c s="34" r="B21"/>
      <c s="34" r="C21"/>
      <c s="34" r="D21"/>
      <c s="34" r="E21"/>
      <c s="34" r="F21"/>
      <c s="34" r="G21"/>
      <c s="34" r="H21"/>
      <c s="34" r="I21"/>
      <c s="34" r="J21"/>
      <c s="34" r="K21"/>
      <c s="34" r="L21"/>
      <c s="34" r="M21"/>
      <c s="34" r="N21"/>
      <c s="34" r="O21"/>
      <c s="34" r="P21"/>
      <c s="34" r="Q21"/>
      <c s="34" r="R21"/>
      <c s="34" r="S21"/>
      <c s="34" r="T21"/>
      <c s="34" r="U21"/>
      <c s="34" r="V21"/>
      <c s="34" r="W21"/>
      <c s="34" r="X21"/>
      <c s="34" r="Y21"/>
      <c s="34" r="Z21"/>
      <c s="34" r="AA21"/>
      <c s="34" r="AB21"/>
      <c s="34" r="AC21"/>
      <c s="34" r="AD21"/>
      <c s="34" r="AE21"/>
      <c s="34" r="AF21"/>
      <c s="34" r="AG21"/>
      <c s="34" r="AH21"/>
      <c s="34" r="AI21"/>
      <c s="34" r="AJ21"/>
      <c s="34" r="AK21"/>
      <c s="34" r="AL21"/>
      <c s="34" r="AM21"/>
      <c s="34" r="AN21"/>
      <c s="34" r="AO21"/>
      <c s="34" r="AP21"/>
      <c s="34" r="AQ21"/>
      <c s="34" r="AR21"/>
      <c s="34" r="AS21"/>
      <c s="34" r="AT21"/>
      <c s="34" r="AU21"/>
      <c s="34" r="AV21"/>
      <c s="34" r="AW21"/>
      <c s="34" r="AX21"/>
      <c s="34" r="AY21"/>
      <c s="34" r="AZ21"/>
      <c s="34" r="BA21"/>
    </row>
    <row customHeight="1" r="22" ht="12.0">
      <c t="s" s="34" r="A22">
        <v>73</v>
      </c>
      <c s="34" r="B22"/>
      <c s="34" r="C22"/>
      <c s="34" r="D22"/>
      <c s="34" r="E22"/>
      <c s="34" r="F22"/>
      <c s="34" r="G22"/>
      <c s="34" r="H22"/>
      <c s="34" r="I22"/>
      <c s="34" r="J22"/>
      <c s="34" r="K22"/>
      <c s="34" r="L22"/>
      <c s="34" r="M22">
        <v>0.000344566136295</v>
      </c>
      <c s="34" r="N22">
        <v>0.000343937688351</v>
      </c>
      <c s="34" r="O22">
        <v>0.000343203565515</v>
      </c>
      <c s="34" r="P22">
        <v>0.000342244767756</v>
      </c>
      <c s="34" r="Q22">
        <v>0.000341180278618</v>
      </c>
      <c s="34" r="R22">
        <v>0.000339778485226</v>
      </c>
      <c s="34" r="S22">
        <v>0.000338374404256</v>
      </c>
      <c s="34" r="T22">
        <v>0.000337275338943</v>
      </c>
      <c s="34" r="U22">
        <v>0.00033624279447</v>
      </c>
      <c s="34" r="V22">
        <v>0.000335562893254</v>
      </c>
      <c s="34" r="W22">
        <v>0.000393410315005</v>
      </c>
      <c s="34" r="X22">
        <v>0.000394582620327</v>
      </c>
      <c s="34" r="Y22">
        <v>0.000338649561083</v>
      </c>
      <c s="34" r="Z22">
        <v>0.00033337363774</v>
      </c>
      <c s="34" r="AA22">
        <v>0.000411521152724</v>
      </c>
      <c s="34" r="AB22">
        <v>0.000418531623529</v>
      </c>
      <c s="34" r="AC22">
        <v>0.000403592155499</v>
      </c>
      <c s="34" r="AD22">
        <v>0.000384333331405</v>
      </c>
      <c s="34" r="AE22">
        <v>0.000371439580878</v>
      </c>
      <c s="34" r="AF22">
        <v>0.000371573453685</v>
      </c>
      <c s="34" r="AG22">
        <v>0.000365521251492</v>
      </c>
      <c s="34" r="AH22">
        <v>0.000348499853671</v>
      </c>
      <c s="34" r="AI22">
        <v>0.000347345329286</v>
      </c>
      <c s="34" r="AJ22">
        <v>0.00033811084048</v>
      </c>
      <c s="34" r="AK22">
        <v>0.000327685329387</v>
      </c>
      <c s="34" r="AL22">
        <v>0.000330248016785</v>
      </c>
      <c s="34" r="AM22">
        <v>0.000315232746051</v>
      </c>
      <c s="34" r="AN22">
        <v>0.000300526686238</v>
      </c>
      <c s="34" r="AO22">
        <v>0.000282124934197</v>
      </c>
      <c s="34" r="AP22">
        <v>0.000221730765395</v>
      </c>
      <c s="34" r="AQ22">
        <v>0.000221713626322</v>
      </c>
      <c s="34" r="AR22">
        <v>0.000222751562593</v>
      </c>
      <c s="34" r="AS22">
        <v>0.000219983988781</v>
      </c>
      <c s="34" r="AT22">
        <v>0.000219431777707</v>
      </c>
      <c s="34" r="AU22">
        <v>0.000219039196558</v>
      </c>
      <c s="34" r="AV22">
        <v>0.000232113568251</v>
      </c>
      <c s="34" r="AW22">
        <v>0.000232304350297</v>
      </c>
      <c s="34" r="AX22">
        <v>0.0002321532603</v>
      </c>
      <c s="34" r="AY22">
        <v>0.000231993620849</v>
      </c>
      <c s="34" r="AZ22"/>
      <c s="34" r="BA22"/>
    </row>
    <row customHeight="1" r="23" ht="12.0">
      <c t="s" s="34" r="A23">
        <v>74</v>
      </c>
      <c s="34" r="B23"/>
      <c s="34" r="C23"/>
      <c s="34" r="D23"/>
      <c s="34" r="E23"/>
      <c s="34" r="F23"/>
      <c s="34" r="G23"/>
      <c s="34" r="H23"/>
      <c s="34" r="I23"/>
      <c s="34" r="J23"/>
      <c s="34" r="K23"/>
      <c s="34" r="L23"/>
      <c s="34" r="M23"/>
      <c s="34" r="N23"/>
      <c s="34" r="O23"/>
      <c s="34" r="P23"/>
      <c s="34" r="Q23"/>
      <c s="34" r="R23"/>
      <c s="34" r="S23"/>
      <c s="34" r="T23"/>
      <c s="34" r="U23"/>
      <c s="34" r="V23"/>
      <c s="34" r="W23"/>
      <c s="34" r="X23"/>
      <c s="34" r="Y23"/>
      <c s="34" r="Z23"/>
      <c s="34" r="AA23"/>
      <c s="34" r="AB23"/>
      <c s="34" r="AC23"/>
      <c s="34" r="AD23"/>
      <c s="34" r="AE23"/>
      <c s="34" r="AF23"/>
      <c s="34" r="AG23"/>
      <c s="34" r="AH23"/>
      <c s="34" r="AI23"/>
      <c s="34" r="AJ23"/>
      <c s="34" r="AK23"/>
      <c s="34" r="AL23"/>
      <c s="34" r="AM23"/>
      <c s="34" r="AN23"/>
      <c s="34" r="AO23"/>
      <c s="34" r="AP23"/>
      <c s="34" r="AQ23"/>
      <c s="34" r="AR23"/>
      <c s="34" r="AS23"/>
      <c s="34" r="AT23"/>
      <c s="34" r="AU23"/>
      <c s="34" r="AV23"/>
      <c s="34" r="AW23"/>
      <c s="34" r="AX23"/>
      <c s="34" r="AY23"/>
      <c s="34" r="AZ23"/>
      <c s="34" r="BA23"/>
    </row>
    <row customHeight="1" r="24" ht="12.0">
      <c t="s" s="34" r="A24">
        <v>75</v>
      </c>
      <c s="34" r="B24"/>
      <c s="34" r="C24"/>
      <c s="34" r="D24"/>
      <c s="34" r="E24"/>
      <c s="34" r="F24"/>
      <c s="34" r="G24"/>
      <c s="34" r="H24"/>
      <c s="34" r="I24"/>
      <c s="34" r="J24"/>
      <c s="34" r="K24"/>
      <c s="34" r="L24"/>
      <c s="34" r="M24"/>
      <c s="34" r="N24"/>
      <c s="34" r="O24"/>
      <c s="34" r="P24"/>
      <c s="34" r="Q24"/>
      <c s="34" r="R24"/>
      <c s="34" r="S24"/>
      <c s="34" r="T24"/>
      <c s="34" r="U24"/>
      <c s="34" r="V24"/>
      <c s="34" r="W24"/>
      <c s="34" r="X24"/>
      <c s="34" r="Y24"/>
      <c s="34" r="Z24"/>
      <c s="34" r="AA24"/>
      <c s="34" r="AB24"/>
      <c s="34" r="AC24"/>
      <c s="34" r="AD24"/>
      <c s="34" r="AE24"/>
      <c s="34" r="AF24"/>
      <c s="34" r="AG24"/>
      <c s="34" r="AH24"/>
      <c s="34" r="AI24"/>
      <c s="34" r="AJ24"/>
      <c s="34" r="AK24"/>
      <c s="34" r="AL24"/>
      <c s="34" r="AM24"/>
      <c s="34" r="AN24"/>
      <c s="34" r="AO24"/>
      <c s="34" r="AP24"/>
      <c s="34" r="AQ24"/>
      <c s="34" r="AR24"/>
      <c s="34" r="AS24"/>
      <c s="34" r="AT24"/>
      <c s="34" r="AU24"/>
      <c s="34" r="AV24"/>
      <c s="34" r="AW24"/>
      <c s="34" r="AX24"/>
      <c s="34" r="AY24"/>
      <c s="34" r="AZ24"/>
      <c s="34" r="BA24"/>
    </row>
    <row customHeight="1" r="25" ht="12.0">
      <c t="s" s="34" r="A25">
        <v>76</v>
      </c>
      <c s="34" r="B25"/>
      <c s="34" r="C25"/>
      <c s="34" r="D25"/>
      <c s="34" r="E25"/>
      <c s="34" r="F25"/>
      <c s="34" r="G25"/>
      <c s="34" r="H25"/>
      <c s="34" r="I25"/>
      <c s="34" r="J25"/>
      <c s="34" r="K25"/>
      <c s="34" r="L25"/>
      <c s="34" r="M25">
        <v>0.000531331865901</v>
      </c>
      <c s="34" r="N25">
        <v>0.000855753441247</v>
      </c>
      <c s="34" r="O25">
        <v>0.001006857678316</v>
      </c>
      <c s="34" r="P25">
        <v>0.000959016379333</v>
      </c>
      <c s="34" r="Q25">
        <v>0.000895660763011</v>
      </c>
      <c s="34" r="R25">
        <v>0.000895703440958</v>
      </c>
      <c s="34" r="S25">
        <v>0.000834599289074</v>
      </c>
      <c s="34" r="T25">
        <v>0.000789069572729</v>
      </c>
      <c s="34" r="U25">
        <v>0.00075682758257</v>
      </c>
      <c s="34" r="V25">
        <v>0.000815505929868</v>
      </c>
      <c s="34" r="W25">
        <v>0.000824917634264</v>
      </c>
      <c s="34" r="X25">
        <v>0.000844274495035</v>
      </c>
      <c s="34" r="Y25">
        <v>0.000842441340542</v>
      </c>
      <c s="34" r="Z25">
        <v>0.000814054327902</v>
      </c>
      <c s="34" r="AA25">
        <v>0.00079308732778</v>
      </c>
      <c s="34" r="AB25">
        <v>0.000764286569563</v>
      </c>
      <c s="34" r="AC25">
        <v>0.000711293908611</v>
      </c>
      <c s="34" r="AD25">
        <v>0.000727923287137</v>
      </c>
      <c s="34" r="AE25">
        <v>0.000730291559376</v>
      </c>
      <c s="34" r="AF25">
        <v>0.000739391168711</v>
      </c>
      <c s="34" r="AG25">
        <v>0.000741389649352</v>
      </c>
      <c s="34" r="AH25">
        <v>0.000725224714977</v>
      </c>
      <c s="34" r="AI25">
        <v>0.000721219931512</v>
      </c>
      <c s="34" r="AJ25">
        <v>0.00076270421386</v>
      </c>
      <c s="34" r="AK25">
        <v>0.000772781415956</v>
      </c>
      <c s="34" r="AL25">
        <v>0.000778191169974</v>
      </c>
      <c s="34" r="AM25">
        <v>0.000742629126666</v>
      </c>
      <c s="34" r="AN25">
        <v>0.000751316389163</v>
      </c>
      <c s="34" r="AO25">
        <v>0.000637663135189</v>
      </c>
      <c s="34" r="AP25">
        <v>0.000667208683309</v>
      </c>
      <c s="34" r="AQ25">
        <v>0.000734368373386</v>
      </c>
      <c s="34" r="AR25">
        <v>0.000815496135559</v>
      </c>
      <c s="34" r="AS25">
        <v>0.000912939683715</v>
      </c>
      <c s="34" r="AT25">
        <v>0.001198155565725</v>
      </c>
      <c s="34" r="AU25">
        <v>0.001522360578813</v>
      </c>
      <c s="34" r="AV25">
        <v>0.001574207825364</v>
      </c>
      <c s="34" r="AW25">
        <v>0.001639177039946</v>
      </c>
      <c s="34" r="AX25">
        <v>0.001680905978147</v>
      </c>
      <c s="34" r="AY25">
        <v>0.001452367697314</v>
      </c>
      <c s="34" r="AZ25"/>
      <c s="34" r="BA25"/>
    </row>
    <row customHeight="1" r="26" ht="12.0">
      <c t="s" s="34" r="A26">
        <v>77</v>
      </c>
      <c s="34" r="B26"/>
      <c s="34" r="C26"/>
      <c s="34" r="D26"/>
      <c s="34" r="E26"/>
      <c s="34" r="F26"/>
      <c s="34" r="G26"/>
      <c s="34" r="H26"/>
      <c s="34" r="I26"/>
      <c s="34" r="J26"/>
      <c s="34" r="K26"/>
      <c s="34" r="L26"/>
      <c s="34" r="M26"/>
      <c s="34" r="N26"/>
      <c s="34" r="O26"/>
      <c s="34" r="P26"/>
      <c s="34" r="Q26"/>
      <c s="34" r="R26"/>
      <c s="34" r="S26"/>
      <c s="34" r="T26"/>
      <c s="34" r="U26"/>
      <c s="34" r="V26"/>
      <c s="34" r="W26"/>
      <c s="34" r="X26"/>
      <c s="34" r="Y26"/>
      <c s="34" r="Z26"/>
      <c s="34" r="AA26"/>
      <c s="34" r="AB26"/>
      <c s="34" r="AC26"/>
      <c s="34" r="AD26"/>
      <c s="34" r="AE26"/>
      <c s="34" r="AF26">
        <v>0.001068729679724</v>
      </c>
      <c s="34" r="AG26">
        <v>0.001039632854959</v>
      </c>
      <c s="34" r="AH26">
        <v>0.000926512169288</v>
      </c>
      <c s="34" r="AI26">
        <v>0.000850640360974</v>
      </c>
      <c s="34" r="AJ26">
        <v>0.000218984977609</v>
      </c>
      <c s="34" r="AK26">
        <v>0.000245149752498</v>
      </c>
      <c s="34" r="AL26">
        <v>0.00033557685094</v>
      </c>
      <c s="34" r="AM26">
        <v>0.000637592345651</v>
      </c>
      <c s="34" r="AN26">
        <v>0.000740207770341</v>
      </c>
      <c s="34" r="AO26">
        <v>0.000725892546255</v>
      </c>
      <c s="34" r="AP26">
        <v>0.000832765699849</v>
      </c>
      <c s="34" r="AQ26">
        <v>0.000825838164322</v>
      </c>
      <c s="34" r="AR26">
        <v>0.000876962554189</v>
      </c>
      <c s="34" r="AS26">
        <v>0.000921228312877</v>
      </c>
      <c s="34" r="AT26">
        <v>0.000949182542356</v>
      </c>
      <c s="34" r="AU26">
        <v>0.00096439540746</v>
      </c>
      <c s="34" r="AV26">
        <v>0.001048345033885</v>
      </c>
      <c s="34" r="AW26">
        <v>0.001044483590251</v>
      </c>
      <c s="34" r="AX26">
        <v>0.001152223909719</v>
      </c>
      <c s="34" r="AY26">
        <v>0.001187415183284</v>
      </c>
      <c s="34" r="AZ26"/>
      <c s="34" r="BA26"/>
    </row>
    <row customHeight="1" r="27" ht="12.0">
      <c t="s" s="34" r="A27">
        <v>78</v>
      </c>
      <c s="34" r="B27"/>
      <c s="34" r="C27"/>
      <c s="34" r="D27"/>
      <c s="34" r="E27"/>
      <c s="34" r="F27"/>
      <c s="34" r="G27"/>
      <c s="34" r="H27"/>
      <c s="34" r="I27"/>
      <c s="34" r="J27"/>
      <c s="34" r="K27"/>
      <c s="34" r="L27"/>
      <c s="34" r="M27"/>
      <c s="34" r="N27"/>
      <c s="34" r="O27"/>
      <c s="34" r="P27"/>
      <c s="34" r="Q27"/>
      <c s="34" r="R27"/>
      <c s="34" r="S27"/>
      <c s="34" r="T27"/>
      <c s="34" r="U27"/>
      <c s="34" r="V27"/>
      <c s="34" r="W27">
        <v>0.000584688190115</v>
      </c>
      <c s="34" r="X27">
        <v>0.000596003391583</v>
      </c>
      <c s="34" r="Y27">
        <v>0.00057671742552</v>
      </c>
      <c s="34" r="Z27">
        <v>0.000568419369439</v>
      </c>
      <c s="34" r="AA27">
        <v>0.000584940180233</v>
      </c>
      <c s="34" r="AB27">
        <v>0.000604889547304</v>
      </c>
      <c s="34" r="AC27">
        <v>0.000575474832208</v>
      </c>
      <c s="34" r="AD27">
        <v>0.000667302516397</v>
      </c>
      <c s="34" r="AE27">
        <v>0.000681680009541</v>
      </c>
      <c s="34" r="AF27">
        <v>0.000658633608489</v>
      </c>
      <c s="34" r="AG27">
        <v>0.000657285556734</v>
      </c>
      <c s="34" r="AH27">
        <v>0.000709513258026</v>
      </c>
      <c s="34" r="AI27">
        <v>0.000697821501065</v>
      </c>
      <c s="34" r="AJ27">
        <v>0.000690025439501</v>
      </c>
      <c s="34" r="AK27">
        <v>0.000668113193625</v>
      </c>
      <c s="34" r="AL27">
        <v>0.000599332144282</v>
      </c>
      <c s="34" r="AM27">
        <v>0.000597215480766</v>
      </c>
      <c s="34" r="AN27">
        <v>0.000657549273496</v>
      </c>
      <c s="34" r="AO27">
        <v>0.000651210320227</v>
      </c>
      <c s="34" r="AP27">
        <v>0.000640892529545</v>
      </c>
      <c s="34" r="AQ27">
        <v>0.000625495601163</v>
      </c>
      <c s="34" r="AR27">
        <v>0.00061902336316</v>
      </c>
      <c s="34" r="AS27">
        <v>0.000561956082829</v>
      </c>
      <c s="34" r="AT27">
        <v>0.000549850100662</v>
      </c>
      <c s="34" r="AU27">
        <v>0.000566636082089</v>
      </c>
      <c s="34" r="AV27">
        <v>0.000555050883658</v>
      </c>
      <c s="34" r="AW27">
        <v>0.000508010728701</v>
      </c>
      <c s="34" r="AX27">
        <v>0.000530446761905</v>
      </c>
      <c s="34" r="AY27">
        <v>0.000473424688228</v>
      </c>
      <c s="34" r="AZ27"/>
      <c s="34" r="BA27"/>
    </row>
    <row customHeight="1" r="28" ht="12.0">
      <c t="s" s="34" r="A28">
        <v>79</v>
      </c>
      <c s="34" r="B28"/>
      <c s="34" r="C28"/>
      <c s="34" r="D28"/>
      <c s="34" r="E28"/>
      <c s="34" r="F28"/>
      <c s="34" r="G28"/>
      <c s="34" r="H28"/>
      <c s="34" r="I28"/>
      <c s="34" r="J28"/>
      <c s="34" r="K28"/>
      <c s="34" r="L28"/>
      <c s="34" r="M28">
        <v>0.000498994094487</v>
      </c>
      <c s="34" r="N28">
        <v>0.000499704741708</v>
      </c>
      <c s="34" r="O28">
        <v>0.000496328480175</v>
      </c>
      <c s="34" r="P28">
        <v>0.000506893074754</v>
      </c>
      <c s="34" r="Q28">
        <v>0.00049817067514</v>
      </c>
      <c s="34" r="R28">
        <v>0.000488879201785</v>
      </c>
      <c s="34" r="S28">
        <v>0.000492337351353</v>
      </c>
      <c s="34" r="T28">
        <v>0.000492308662105</v>
      </c>
      <c s="34" r="U28">
        <v>0.000509416512558</v>
      </c>
      <c s="34" r="V28">
        <v>0.00052871358539</v>
      </c>
      <c s="34" r="W28">
        <v>0.000534084199727</v>
      </c>
      <c s="34" r="X28">
        <v>0.000557347647357</v>
      </c>
      <c s="34" r="Y28">
        <v>0.000613919330057</v>
      </c>
      <c s="34" r="Z28">
        <v>0.000705098405105</v>
      </c>
      <c s="34" r="AA28">
        <v>0.000751520439781</v>
      </c>
      <c s="34" r="AB28">
        <v>0.000733347023907</v>
      </c>
      <c s="34" r="AC28">
        <v>0.000743925807873</v>
      </c>
      <c s="34" r="AD28">
        <v>0.000724903195899</v>
      </c>
      <c s="34" r="AE28">
        <v>0.000731901076247</v>
      </c>
      <c s="34" r="AF28">
        <v>0.000696175520133</v>
      </c>
      <c s="34" r="AG28">
        <v>0.000688670777733</v>
      </c>
      <c s="34" r="AH28">
        <v>0.00067759758062</v>
      </c>
      <c s="34" r="AI28">
        <v>0.000673102674545</v>
      </c>
      <c s="34" r="AJ28">
        <v>0.000694423829104</v>
      </c>
      <c s="34" r="AK28">
        <v>0.00069248221058</v>
      </c>
      <c s="34" r="AL28">
        <v>0.000721746606496</v>
      </c>
      <c s="34" r="AM28">
        <v>0.00075695876904</v>
      </c>
      <c s="34" r="AN28">
        <v>0.000788132791418</v>
      </c>
      <c s="34" r="AO28">
        <v>0.000822734570066</v>
      </c>
      <c s="34" r="AP28">
        <v>0.000850114845954</v>
      </c>
      <c s="34" r="AQ28">
        <v>0.000860212158004</v>
      </c>
      <c s="34" r="AR28">
        <v>0.000933883986236</v>
      </c>
      <c s="34" r="AS28">
        <v>0.000981798623306</v>
      </c>
      <c s="34" r="AT28">
        <v>0.000993320370681</v>
      </c>
      <c s="34" r="AU28">
        <v>0.001047476408078</v>
      </c>
      <c s="34" r="AV28">
        <v>0.001098520250334</v>
      </c>
      <c s="34" r="AW28">
        <v>0.001139933045684</v>
      </c>
      <c s="34" r="AX28">
        <v>0.001191397585079</v>
      </c>
      <c s="34" r="AY28">
        <v>0.001191776321458</v>
      </c>
      <c s="34" r="AZ28"/>
      <c s="34" r="BA28"/>
    </row>
    <row customHeight="1" r="29" ht="12.0">
      <c t="s" s="34" r="A29">
        <v>80</v>
      </c>
      <c s="34" r="B29"/>
      <c s="34" r="C29"/>
      <c s="34" r="D29"/>
      <c s="34" r="E29"/>
      <c s="34" r="F29"/>
      <c s="34" r="G29"/>
      <c s="34" r="H29"/>
      <c s="34" r="I29"/>
      <c s="34" r="J29"/>
      <c s="34" r="K29"/>
      <c s="34" r="L29"/>
      <c s="34" r="M29">
        <v>0.050764155407984</v>
      </c>
      <c s="34" r="N29">
        <v>0.068144874290171</v>
      </c>
      <c s="34" r="O29">
        <v>0.091657187839608</v>
      </c>
      <c s="34" r="P29">
        <v>0.0906380674358</v>
      </c>
      <c s="34" r="Q29">
        <v>0.091113439126409</v>
      </c>
      <c s="34" r="R29">
        <v>0.108229578206951</v>
      </c>
      <c s="34" r="S29">
        <v>0.111130138639508</v>
      </c>
      <c s="34" r="T29">
        <v>0.107179196319296</v>
      </c>
      <c s="34" r="U29">
        <v>0.111098750724099</v>
      </c>
      <c s="34" r="V29">
        <v>0.111655393555203</v>
      </c>
      <c s="34" r="W29">
        <v>0.085580672896814</v>
      </c>
      <c s="34" r="X29">
        <v>0.084349243173159</v>
      </c>
      <c s="34" r="Y29">
        <v>0.083070562277305</v>
      </c>
      <c s="34" r="Z29">
        <v>0.077021337827814</v>
      </c>
      <c s="34" r="AA29">
        <v>0.073332307692308</v>
      </c>
      <c s="34" r="AB29">
        <v>0.069414784631228</v>
      </c>
      <c s="34" r="AC29">
        <v>0.067042977988779</v>
      </c>
      <c s="34" r="AD29">
        <v>0.063558364281068</v>
      </c>
      <c s="34" r="AE29">
        <v>0.062341888606025</v>
      </c>
      <c s="34" r="AF29">
        <v>0.0620405314824</v>
      </c>
      <c s="34" r="AG29">
        <v>0.063086490821532</v>
      </c>
      <c s="34" r="AH29">
        <v>0.065669205454396</v>
      </c>
      <c s="34" r="AI29">
        <v>0.06259019357002</v>
      </c>
      <c s="34" r="AJ29">
        <v>0.062470691489362</v>
      </c>
      <c s="34" r="AK29">
        <v>0.062983650652248</v>
      </c>
      <c s="34" r="AL29">
        <v>0.059457390607965</v>
      </c>
      <c s="34" r="AM29">
        <v>0.057584955008762</v>
      </c>
      <c s="34" r="AN29">
        <v>0.05433014003126</v>
      </c>
      <c s="34" r="AO29">
        <v>0.058133453671783</v>
      </c>
      <c s="34" r="AP29">
        <v>0.06019000354701</v>
      </c>
      <c s="34" r="AQ29">
        <v>0.059375231794418</v>
      </c>
      <c s="34" r="AR29">
        <v>0.059326524876678</v>
      </c>
      <c s="34" r="AS29">
        <v>0.060775695226954</v>
      </c>
      <c s="34" r="AT29">
        <v>0.058293895370888</v>
      </c>
      <c s="34" r="AU29">
        <v>0.057997648179818</v>
      </c>
      <c s="34" r="AV29">
        <v>0.060264794756924</v>
      </c>
      <c s="34" r="AW29">
        <v>0.054956589574399</v>
      </c>
      <c s="34" r="AX29">
        <v>0.054917269525208</v>
      </c>
      <c s="34" r="AY29">
        <v>0.048334628940095</v>
      </c>
      <c s="34" r="AZ29"/>
      <c s="34" r="BA29"/>
    </row>
    <row customHeight="1" r="30" ht="12.0">
      <c t="s" s="34" r="A30">
        <v>81</v>
      </c>
      <c s="34" r="B30"/>
      <c s="34" r="C30"/>
      <c s="34" r="D30"/>
      <c s="34" r="E30"/>
      <c s="34" r="F30"/>
      <c s="34" r="G30"/>
      <c s="34" r="H30"/>
      <c s="34" r="I30"/>
      <c s="34" r="J30"/>
      <c s="34" r="K30"/>
      <c s="34" r="L30"/>
      <c s="34" r="M30">
        <v>0.000668729663127</v>
      </c>
      <c s="34" r="N30">
        <v>0.000651508193786</v>
      </c>
      <c s="34" r="O30">
        <v>0.000633678558351</v>
      </c>
      <c s="34" r="P30">
        <v>0.00059363845828</v>
      </c>
      <c s="34" r="Q30">
        <v>0.000703888079704</v>
      </c>
      <c s="34" r="R30">
        <v>0.000726268091504</v>
      </c>
      <c s="34" r="S30">
        <v>0.000747220883008</v>
      </c>
      <c s="34" r="T30">
        <v>0.00076392004403</v>
      </c>
      <c s="34" r="U30">
        <v>0.000828968875281</v>
      </c>
      <c s="34" r="V30">
        <v>0.000873117594963</v>
      </c>
      <c s="34" r="W30">
        <v>0.00095971063118</v>
      </c>
      <c s="34" r="X30">
        <v>0.001049370827201</v>
      </c>
      <c s="34" r="Y30">
        <v>0.00107931937864</v>
      </c>
      <c s="34" r="Z30">
        <v>0.001110381834921</v>
      </c>
      <c s="34" r="AA30">
        <v>0.001063547377315</v>
      </c>
      <c s="34" r="AB30">
        <v>0.001102569733653</v>
      </c>
      <c s="34" r="AC30">
        <v>0.001122928087065</v>
      </c>
      <c s="34" r="AD30">
        <v>0.001177506567658</v>
      </c>
      <c s="34" r="AE30">
        <v>0.001142498834298</v>
      </c>
      <c s="34" r="AF30">
        <v>0.001090020257594</v>
      </c>
      <c s="34" r="AG30">
        <v>0.000972599671922</v>
      </c>
      <c s="34" r="AH30">
        <v>0.001020955039737</v>
      </c>
      <c s="34" r="AI30">
        <v>0.001085770005128</v>
      </c>
      <c s="34" r="AJ30">
        <v>0.001115110454225</v>
      </c>
      <c s="34" r="AK30">
        <v>0.001232324441066</v>
      </c>
      <c s="34" r="AL30">
        <v>0.001290356920836</v>
      </c>
      <c s="34" r="AM30">
        <v>0.001246179559717</v>
      </c>
      <c s="34" r="AN30">
        <v>0.001249293136624</v>
      </c>
      <c s="34" r="AO30">
        <v>0.001135497142013</v>
      </c>
      <c s="34" r="AP30">
        <v>0.001238677403069</v>
      </c>
      <c s="34" r="AQ30">
        <v>0.001309585429154</v>
      </c>
      <c s="34" r="AR30">
        <v>0.001349416027487</v>
      </c>
      <c s="34" r="AS30">
        <v>0.001303988065484</v>
      </c>
      <c s="34" r="AT30">
        <v>0.00131858796433</v>
      </c>
      <c s="34" r="AU30">
        <v>0.001375983300416</v>
      </c>
      <c s="34" r="AV30">
        <v>0.00143530259366</v>
      </c>
      <c s="34" r="AW30">
        <v>0.001305201783756</v>
      </c>
      <c s="34" r="AX30">
        <v>0.001349447171389</v>
      </c>
      <c s="34" r="AY30">
        <v>0.001302729907192</v>
      </c>
      <c s="34" r="AZ30"/>
      <c s="34" r="BA30"/>
    </row>
    <row customHeight="1" r="31" ht="12.0">
      <c t="s" s="34" r="A31">
        <v>82</v>
      </c>
      <c s="34" r="B31"/>
      <c s="34" r="C31"/>
      <c s="34" r="D31"/>
      <c s="34" r="E31"/>
      <c s="34" r="F31"/>
      <c s="34" r="G31"/>
      <c s="34" r="H31"/>
      <c s="34" r="I31"/>
      <c s="34" r="J31"/>
      <c s="34" r="K31"/>
      <c s="34" r="L31"/>
      <c s="34" r="M31"/>
      <c s="34" r="N31"/>
      <c s="34" r="O31"/>
      <c s="34" r="P31"/>
      <c s="34" r="Q31"/>
      <c s="34" r="R31"/>
      <c s="34" r="S31"/>
      <c s="34" r="T31"/>
      <c s="34" r="U31"/>
      <c s="34" r="V31"/>
      <c s="34" r="W31"/>
      <c s="34" r="X31"/>
      <c s="34" r="Y31"/>
      <c s="34" r="Z31"/>
      <c s="34" r="AA31"/>
      <c s="34" r="AB31"/>
      <c s="34" r="AC31"/>
      <c s="34" r="AD31"/>
      <c s="34" r="AE31"/>
      <c s="34" r="AF31"/>
      <c s="34" r="AG31"/>
      <c s="34" r="AH31"/>
      <c s="34" r="AI31"/>
      <c s="34" r="AJ31"/>
      <c s="34" r="AK31"/>
      <c s="34" r="AL31"/>
      <c s="34" r="AM31"/>
      <c s="34" r="AN31"/>
      <c s="34" r="AO31"/>
      <c s="34" r="AP31"/>
      <c s="34" r="AQ31"/>
      <c s="34" r="AR31"/>
      <c s="34" r="AS31"/>
      <c s="34" r="AT31"/>
      <c s="34" r="AU31"/>
      <c s="34" r="AV31"/>
      <c s="34" r="AW31"/>
      <c s="34" r="AX31"/>
      <c s="34" r="AY31"/>
      <c s="34" r="AZ31"/>
      <c s="34" r="BA31"/>
    </row>
    <row customHeight="1" r="32" ht="12.0">
      <c t="s" s="34" r="A32">
        <v>83</v>
      </c>
      <c s="34" r="B32"/>
      <c s="34" r="C32"/>
      <c s="34" r="D32"/>
      <c s="34" r="E32"/>
      <c s="34" r="F32"/>
      <c s="34" r="G32"/>
      <c s="34" r="H32"/>
      <c s="34" r="I32"/>
      <c s="34" r="J32"/>
      <c s="34" r="K32"/>
      <c s="34" r="L32"/>
      <c s="34" r="M32"/>
      <c s="34" r="N32"/>
      <c s="34" r="O32"/>
      <c s="34" r="P32"/>
      <c s="34" r="Q32"/>
      <c s="34" r="R32"/>
      <c s="34" r="S32"/>
      <c s="34" r="T32"/>
      <c s="34" r="U32"/>
      <c s="34" r="V32"/>
      <c s="34" r="W32"/>
      <c s="34" r="X32"/>
      <c s="34" r="Y32"/>
      <c s="34" r="Z32"/>
      <c s="34" r="AA32"/>
      <c s="34" r="AB32"/>
      <c s="34" r="AC32"/>
      <c s="34" r="AD32"/>
      <c s="34" r="AE32"/>
      <c s="34" r="AF32"/>
      <c s="34" r="AG32"/>
      <c s="34" r="AH32"/>
      <c s="34" r="AI32"/>
      <c s="34" r="AJ32"/>
      <c s="34" r="AK32"/>
      <c s="34" r="AL32"/>
      <c s="34" r="AM32"/>
      <c s="34" r="AN32"/>
      <c s="34" r="AO32"/>
      <c s="34" r="AP32"/>
      <c s="34" r="AQ32"/>
      <c s="34" r="AR32"/>
      <c s="34" r="AS32"/>
      <c s="34" r="AT32"/>
      <c s="34" r="AU32"/>
      <c s="34" r="AV32"/>
      <c s="34" r="AW32"/>
      <c s="34" r="AX32"/>
      <c s="34" r="AY32"/>
      <c s="34" r="AZ32"/>
      <c s="34" r="BA32"/>
    </row>
    <row customHeight="1" r="33" ht="12.0">
      <c t="s" s="34" r="A33">
        <v>84</v>
      </c>
      <c s="34" r="B33"/>
      <c s="34" r="C33"/>
      <c s="34" r="D33"/>
      <c s="34" r="E33"/>
      <c s="34" r="F33"/>
      <c s="34" r="G33"/>
      <c s="34" r="H33"/>
      <c s="34" r="I33"/>
      <c s="34" r="J33"/>
      <c s="34" r="K33"/>
      <c s="34" r="L33"/>
      <c s="34" r="M33"/>
      <c s="34" r="N33"/>
      <c s="34" r="O33"/>
      <c s="34" r="P33"/>
      <c s="34" r="Q33"/>
      <c s="34" r="R33"/>
      <c s="34" r="S33"/>
      <c s="34" r="T33"/>
      <c s="34" r="U33"/>
      <c s="34" r="V33"/>
      <c s="34" r="W33"/>
      <c s="34" r="X33"/>
      <c s="34" r="Y33"/>
      <c s="34" r="Z33"/>
      <c s="34" r="AA33"/>
      <c s="34" r="AB33"/>
      <c s="34" r="AC33"/>
      <c s="34" r="AD33"/>
      <c s="34" r="AE33"/>
      <c s="34" r="AF33"/>
      <c s="34" r="AG33"/>
      <c s="34" r="AH33"/>
      <c s="34" r="AI33"/>
      <c s="34" r="AJ33"/>
      <c s="34" r="AK33">
        <v>0.000259700554192</v>
      </c>
      <c s="34" r="AL33">
        <v>0.000258198504598</v>
      </c>
      <c s="34" r="AM33">
        <v>0.00025724685831</v>
      </c>
      <c s="34" r="AN33">
        <v>0.000256811874527</v>
      </c>
      <c s="34" r="AO33">
        <v>0.000256841923057</v>
      </c>
      <c s="34" r="AP33">
        <v>0.00025729574372</v>
      </c>
      <c s="34" r="AQ33">
        <v>0.000257347662546</v>
      </c>
      <c s="34" r="AR33">
        <v>0.00025804349664</v>
      </c>
      <c s="34" r="AS33">
        <v>0.000258719192185</v>
      </c>
      <c s="34" r="AT33">
        <v>0.000259382834313</v>
      </c>
      <c s="34" r="AU33">
        <v>0.000260422364121</v>
      </c>
      <c s="34" r="AV33">
        <v>0.000261602126801</v>
      </c>
      <c s="34" r="AW33">
        <v>0.000262902969651</v>
      </c>
      <c s="34" r="AX33">
        <v>0.000261025965799</v>
      </c>
      <c s="34" r="AY33">
        <v>0.000262410606226</v>
      </c>
      <c s="34" r="AZ33"/>
      <c s="34" r="BA33"/>
    </row>
    <row customHeight="1" r="34" ht="12.0">
      <c t="s" s="34" r="A34">
        <v>85</v>
      </c>
      <c s="34" r="B34"/>
      <c s="34" r="C34"/>
      <c s="34" r="D34"/>
      <c s="34" r="E34"/>
      <c s="34" r="F34"/>
      <c s="34" r="G34"/>
      <c s="34" r="H34"/>
      <c s="34" r="I34"/>
      <c s="34" r="J34"/>
      <c s="34" r="K34"/>
      <c s="34" r="L34"/>
      <c s="34" r="M34">
        <v>0.000349243049539</v>
      </c>
      <c s="34" r="N34">
        <v>0.000346857094989</v>
      </c>
      <c s="34" r="O34">
        <v>0.000344476518935</v>
      </c>
      <c s="34" r="P34">
        <v>0.00034384744395</v>
      </c>
      <c s="34" r="Q34">
        <v>0.000343182239791</v>
      </c>
      <c s="34" r="R34">
        <v>0.000341638094662</v>
      </c>
      <c s="34" r="S34">
        <v>0.000345091931085</v>
      </c>
      <c s="34" r="T34">
        <v>0.000399669403183</v>
      </c>
      <c s="34" r="U34">
        <v>0.000569328872229</v>
      </c>
      <c s="34" r="V34">
        <v>0.000736268386528</v>
      </c>
      <c s="34" r="W34">
        <v>0.000860240029197</v>
      </c>
      <c s="34" r="X34">
        <v>0.000937339818508</v>
      </c>
      <c s="34" r="Y34">
        <v>0.000943758760849</v>
      </c>
      <c s="34" r="Z34">
        <v>0.001213010236038</v>
      </c>
      <c s="34" r="AA34">
        <v>0.001186787440268</v>
      </c>
      <c s="34" r="AB34">
        <v>0.001146876848244</v>
      </c>
      <c s="34" r="AC34">
        <v>0.001127277525854</v>
      </c>
      <c s="34" r="AD34">
        <v>0.001045791067683</v>
      </c>
      <c s="34" r="AE34">
        <v>0.000978612873441</v>
      </c>
      <c s="34" r="AF34">
        <v>0.000901049018133</v>
      </c>
      <c s="34" r="AG34">
        <v>0.000856143430947</v>
      </c>
      <c s="34" r="AH34">
        <v>0.000841260543562</v>
      </c>
      <c s="34" r="AI34">
        <v>0.000789451997885</v>
      </c>
      <c s="34" r="AJ34">
        <v>0.000768829611311</v>
      </c>
      <c s="34" r="AK34">
        <v>0.000702739897895</v>
      </c>
      <c s="34" r="AL34">
        <v>0.000718861310344</v>
      </c>
      <c s="34" r="AM34">
        <v>0.000745571390963</v>
      </c>
      <c s="34" r="AN34">
        <v>0.000751311080247</v>
      </c>
      <c s="34" r="AO34">
        <v>0.000717274759788</v>
      </c>
      <c s="34" r="AP34">
        <v>0.000710835105585</v>
      </c>
      <c s="34" r="AQ34">
        <v>0.000666802890845</v>
      </c>
      <c s="34" r="AR34">
        <v>0.00067205490464</v>
      </c>
      <c s="34" r="AS34">
        <v>0.000649268984541</v>
      </c>
      <c s="34" r="AT34">
        <v>0.000629635996923</v>
      </c>
      <c s="34" r="AU34">
        <v>0.000598597927751</v>
      </c>
      <c s="34" r="AV34">
        <v>0.00057163406533</v>
      </c>
      <c s="34" r="AW34">
        <v>0.000503858687472</v>
      </c>
      <c s="34" r="AX34">
        <v>0.000495881874608</v>
      </c>
      <c s="34" r="AY34">
        <v>0.000461465297469</v>
      </c>
      <c s="34" r="AZ34"/>
      <c s="34" r="BA34"/>
    </row>
    <row customHeight="1" r="35" ht="12.0">
      <c t="s" s="34" r="A35">
        <v>86</v>
      </c>
      <c s="34" r="B35">
        <v>0.003187751203877</v>
      </c>
      <c s="34" r="C35">
        <v>0.003514031523393</v>
      </c>
      <c s="34" r="D35">
        <v>0.003979850954516</v>
      </c>
      <c s="34" r="E35">
        <v>0.004157670421591</v>
      </c>
      <c s="34" r="F35">
        <v>0.004416515673268</v>
      </c>
      <c s="34" r="G35">
        <v>0.004559372659983</v>
      </c>
      <c s="34" r="H35">
        <v>0.004823134519217</v>
      </c>
      <c s="34" r="I35">
        <v>0.005075940839924</v>
      </c>
      <c s="34" r="J35">
        <v>0.005410369412618</v>
      </c>
      <c s="34" r="K35">
        <v>0.00588100896798</v>
      </c>
      <c s="34" r="L35">
        <v>0.006665886381799</v>
      </c>
      <c s="34" r="M35">
        <v>0.007068051146134</v>
      </c>
      <c s="34" r="N35">
        <v>0.007913390530227</v>
      </c>
      <c s="34" r="O35">
        <v>0.008765113517228</v>
      </c>
      <c s="34" r="P35">
        <v>0.00838711840633</v>
      </c>
      <c s="34" r="Q35">
        <v>0.008104230129177</v>
      </c>
      <c s="34" r="R35">
        <v>0.007778001280316</v>
      </c>
      <c s="34" r="S35">
        <v>0.00801475822232</v>
      </c>
      <c s="34" r="T35">
        <v>0.007968767714596</v>
      </c>
      <c s="34" r="U35">
        <v>0.008665054090735</v>
      </c>
      <c s="34" r="V35">
        <v>0.008460447399905</v>
      </c>
      <c s="34" r="W35">
        <v>0.008102265661773</v>
      </c>
      <c s="34" r="X35">
        <v>0.008102661543608</v>
      </c>
      <c s="34" r="Y35">
        <v>0.008199887837669</v>
      </c>
      <c s="34" r="Z35">
        <v>0.008955667598319</v>
      </c>
      <c s="34" r="AA35">
        <v>0.009334840883583</v>
      </c>
      <c s="34" r="AB35">
        <v>0.009154592545285</v>
      </c>
      <c s="34" r="AC35">
        <v>0.009515984197053</v>
      </c>
      <c s="34" r="AD35">
        <v>0.010124051650798</v>
      </c>
      <c s="34" r="AE35">
        <v>0.010025826904632</v>
      </c>
      <c s="34" r="AF35">
        <v>0.009881187634143</v>
      </c>
      <c s="34" r="AG35">
        <v>0.010166932942626</v>
      </c>
      <c s="34" r="AH35">
        <v>0.01036560511421</v>
      </c>
      <c s="34" r="AI35">
        <v>0.011005630367818</v>
      </c>
      <c s="34" r="AJ35">
        <v>0.011667076033423</v>
      </c>
      <c s="34" r="AK35">
        <v>0.011905400645114</v>
      </c>
      <c s="34" r="AL35">
        <v>0.012113609484778</v>
      </c>
      <c s="34" r="AM35">
        <v>0.012230118502892</v>
      </c>
      <c s="34" r="AN35">
        <v>0.0121339862772</v>
      </c>
      <c s="34" r="AO35">
        <v>0.011994743123668</v>
      </c>
      <c s="34" r="AP35">
        <v>0.012153191185483</v>
      </c>
      <c s="34" r="AQ35">
        <v>0.012173424066649</v>
      </c>
      <c s="34" r="AR35">
        <v>0.012277782361568</v>
      </c>
      <c s="34" r="AS35">
        <v>0.012217657101895</v>
      </c>
      <c s="34" r="AT35">
        <v>0.012455040062009</v>
      </c>
      <c s="34" r="AU35">
        <v>0.012423362641366</v>
      </c>
      <c s="34" r="AV35">
        <v>0.012589180641228</v>
      </c>
      <c s="34" r="AW35">
        <v>0.012625424359653</v>
      </c>
      <c s="34" r="AX35">
        <v>0.012184057353176</v>
      </c>
      <c s="34" r="AY35">
        <v>0.011575485588195</v>
      </c>
      <c s="34" r="AZ35">
        <v>0.011634757837153</v>
      </c>
      <c s="34" r="BA35"/>
    </row>
    <row customHeight="1" r="36" ht="12.0">
      <c t="s" s="34" r="A36">
        <v>87</v>
      </c>
      <c s="34" r="B36"/>
      <c s="34" r="C36"/>
      <c s="34" r="D36"/>
      <c s="34" r="E36"/>
      <c s="34" r="F36"/>
      <c s="34" r="G36"/>
      <c s="34" r="H36"/>
      <c s="34" r="I36"/>
      <c s="34" r="J36"/>
      <c s="34" r="K36"/>
      <c s="34" r="L36"/>
      <c s="34" r="M36"/>
      <c s="34" r="N36"/>
      <c s="34" r="O36"/>
      <c s="34" r="P36"/>
      <c s="34" r="Q36"/>
      <c s="34" r="R36"/>
      <c s="34" r="S36"/>
      <c s="34" r="T36"/>
      <c s="34" r="U36"/>
      <c s="34" r="V36"/>
      <c s="34" r="W36"/>
      <c s="34" r="X36"/>
      <c s="34" r="Y36"/>
      <c s="34" r="Z36"/>
      <c s="34" r="AA36"/>
      <c s="34" r="AB36"/>
      <c s="34" r="AC36"/>
      <c s="34" r="AD36"/>
      <c s="34" r="AE36"/>
      <c s="34" r="AF36"/>
      <c s="34" r="AG36"/>
      <c s="34" r="AH36"/>
      <c s="34" r="AI36"/>
      <c s="34" r="AJ36"/>
      <c s="34" r="AK36"/>
      <c s="34" r="AL36"/>
      <c s="34" r="AM36"/>
      <c s="34" r="AN36"/>
      <c s="34" r="AO36"/>
      <c s="34" r="AP36"/>
      <c s="34" r="AQ36"/>
      <c s="34" r="AR36"/>
      <c s="34" r="AS36"/>
      <c s="34" r="AT36"/>
      <c s="34" r="AU36"/>
      <c s="34" r="AV36"/>
      <c s="34" r="AW36"/>
      <c s="34" r="AX36"/>
      <c s="34" r="AY36"/>
      <c s="34" r="AZ36"/>
      <c s="34" r="BA36"/>
    </row>
    <row customHeight="1" r="37" ht="12.0">
      <c t="s" s="34" r="A37">
        <v>88</v>
      </c>
      <c s="34" r="B37"/>
      <c s="34" r="C37"/>
      <c s="34" r="D37"/>
      <c s="34" r="E37"/>
      <c s="34" r="F37"/>
      <c s="34" r="G37"/>
      <c s="34" r="H37"/>
      <c s="34" r="I37"/>
      <c s="34" r="J37"/>
      <c s="34" r="K37"/>
      <c s="34" r="L37"/>
      <c s="34" r="M37"/>
      <c s="34" r="N37"/>
      <c s="34" r="O37"/>
      <c s="34" r="P37"/>
      <c s="34" r="Q37"/>
      <c s="34" r="R37"/>
      <c s="34" r="S37"/>
      <c s="34" r="T37"/>
      <c s="34" r="U37"/>
      <c s="34" r="V37"/>
      <c s="34" r="W37"/>
      <c s="34" r="X37"/>
      <c s="34" r="Y37"/>
      <c s="34" r="Z37"/>
      <c s="34" r="AA37"/>
      <c s="34" r="AB37"/>
      <c s="34" r="AC37"/>
      <c s="34" r="AD37"/>
      <c s="34" r="AE37"/>
      <c s="34" r="AF37"/>
      <c s="34" r="AG37"/>
      <c s="34" r="AH37"/>
      <c s="34" r="AI37"/>
      <c s="34" r="AJ37"/>
      <c s="34" r="AK37"/>
      <c s="34" r="AL37"/>
      <c s="34" r="AM37"/>
      <c s="34" r="AN37"/>
      <c s="34" r="AO37"/>
      <c s="34" r="AP37"/>
      <c s="34" r="AQ37"/>
      <c s="34" r="AR37"/>
      <c s="34" r="AS37"/>
      <c s="34" r="AT37"/>
      <c s="34" r="AU37"/>
      <c s="34" r="AV37"/>
      <c s="34" r="AW37"/>
      <c s="34" r="AX37"/>
      <c s="34" r="AY37"/>
      <c s="34" r="AZ37"/>
      <c s="34" r="BA37"/>
    </row>
    <row customHeight="1" r="38" ht="12.0">
      <c t="s" s="34" r="A38">
        <v>89</v>
      </c>
      <c s="34" r="B38"/>
      <c s="34" r="C38"/>
      <c s="34" r="D38"/>
      <c s="34" r="E38"/>
      <c s="34" r="F38"/>
      <c s="34" r="G38"/>
      <c s="34" r="H38"/>
      <c s="34" r="I38"/>
      <c s="34" r="J38"/>
      <c s="34" r="K38"/>
      <c s="34" r="L38"/>
      <c s="34" r="M38"/>
      <c s="34" r="N38"/>
      <c s="34" r="O38"/>
      <c s="34" r="P38"/>
      <c s="34" r="Q38"/>
      <c s="34" r="R38"/>
      <c s="34" r="S38"/>
      <c s="34" r="T38"/>
      <c s="34" r="U38"/>
      <c s="34" r="V38"/>
      <c s="34" r="W38"/>
      <c s="34" r="X38"/>
      <c s="34" r="Y38"/>
      <c s="34" r="Z38"/>
      <c s="34" r="AA38"/>
      <c s="34" r="AB38"/>
      <c s="34" r="AC38"/>
      <c s="34" r="AD38"/>
      <c s="34" r="AE38"/>
      <c s="34" r="AF38"/>
      <c s="34" r="AG38"/>
      <c s="34" r="AH38"/>
      <c s="34" r="AI38"/>
      <c s="34" r="AJ38"/>
      <c s="34" r="AK38"/>
      <c s="34" r="AL38"/>
      <c s="34" r="AM38"/>
      <c s="34" r="AN38"/>
      <c s="34" r="AO38"/>
      <c s="34" r="AP38"/>
      <c s="34" r="AQ38"/>
      <c s="34" r="AR38"/>
      <c s="34" r="AS38"/>
      <c s="34" r="AT38"/>
      <c s="34" r="AU38"/>
      <c s="34" r="AV38"/>
      <c s="34" r="AW38"/>
      <c s="34" r="AX38"/>
      <c s="34" r="AY38"/>
      <c s="34" r="AZ38"/>
      <c s="34" r="BA38"/>
    </row>
    <row customHeight="1" r="39" ht="12.0">
      <c t="s" s="34" r="A39">
        <v>90</v>
      </c>
      <c s="34" r="B39"/>
      <c s="34" r="C39"/>
      <c s="34" r="D39"/>
      <c s="34" r="E39"/>
      <c s="34" r="F39"/>
      <c s="34" r="G39"/>
      <c s="34" r="H39"/>
      <c s="34" r="I39"/>
      <c s="34" r="J39"/>
      <c s="34" r="K39"/>
      <c s="34" r="L39"/>
      <c s="34" r="M39"/>
      <c s="34" r="N39"/>
      <c s="34" r="O39"/>
      <c s="34" r="P39"/>
      <c s="34" r="Q39"/>
      <c s="34" r="R39"/>
      <c s="34" r="S39"/>
      <c s="34" r="T39"/>
      <c s="34" r="U39"/>
      <c s="34" r="V39"/>
      <c s="34" r="W39"/>
      <c s="34" r="X39"/>
      <c s="34" r="Y39"/>
      <c s="34" r="Z39"/>
      <c s="34" r="AA39"/>
      <c s="34" r="AB39"/>
      <c s="34" r="AC39"/>
      <c s="34" r="AD39"/>
      <c s="34" r="AE39"/>
      <c s="34" r="AF39"/>
      <c s="34" r="AG39"/>
      <c s="34" r="AH39"/>
      <c s="34" r="AI39"/>
      <c s="34" r="AJ39"/>
      <c s="34" r="AK39"/>
      <c s="34" r="AL39"/>
      <c s="34" r="AM39"/>
      <c s="34" r="AN39"/>
      <c s="34" r="AO39"/>
      <c s="34" r="AP39"/>
      <c s="34" r="AQ39"/>
      <c s="34" r="AR39"/>
      <c s="34" r="AS39"/>
      <c s="34" r="AT39"/>
      <c s="34" r="AU39"/>
      <c s="34" r="AV39"/>
      <c s="34" r="AW39"/>
      <c s="34" r="AX39"/>
      <c s="34" r="AY39"/>
      <c s="34" r="AZ39"/>
      <c s="34" r="BA39"/>
    </row>
    <row customHeight="1" r="40" ht="12.0">
      <c t="s" s="34" r="A40">
        <v>91</v>
      </c>
      <c s="34" r="B40"/>
      <c s="34" r="C40"/>
      <c s="34" r="D40"/>
      <c s="34" r="E40"/>
      <c s="34" r="F40"/>
      <c s="34" r="G40"/>
      <c s="34" r="H40"/>
      <c s="34" r="I40"/>
      <c s="34" r="J40"/>
      <c s="34" r="K40"/>
      <c s="34" r="L40"/>
      <c s="34" r="M40"/>
      <c s="34" r="N40"/>
      <c s="34" r="O40"/>
      <c s="34" r="P40"/>
      <c s="34" r="Q40"/>
      <c s="34" r="R40"/>
      <c s="34" r="S40"/>
      <c s="34" r="T40"/>
      <c s="34" r="U40"/>
      <c s="34" r="V40"/>
      <c s="34" r="W40"/>
      <c s="34" r="X40"/>
      <c s="34" r="Y40"/>
      <c s="34" r="Z40"/>
      <c s="34" r="AA40"/>
      <c s="34" r="AB40"/>
      <c s="34" r="AC40"/>
      <c s="34" r="AD40"/>
      <c s="34" r="AE40"/>
      <c s="34" r="AF40"/>
      <c s="34" r="AG40"/>
      <c s="34" r="AH40"/>
      <c s="34" r="AI40"/>
      <c s="34" r="AJ40"/>
      <c s="34" r="AK40"/>
      <c s="34" r="AL40"/>
      <c s="34" r="AM40"/>
      <c s="34" r="AN40"/>
      <c s="34" r="AO40"/>
      <c s="34" r="AP40"/>
      <c s="34" r="AQ40"/>
      <c s="34" r="AR40"/>
      <c s="34" r="AS40"/>
      <c s="34" r="AT40"/>
      <c s="34" r="AU40"/>
      <c s="34" r="AV40"/>
      <c s="34" r="AW40"/>
      <c s="34" r="AX40"/>
      <c s="34" r="AY40"/>
      <c s="34" r="AZ40"/>
      <c s="34" r="BA40"/>
    </row>
    <row customHeight="1" r="41" ht="12.0">
      <c t="s" s="34" r="A41">
        <v>92</v>
      </c>
      <c s="34" r="B41"/>
      <c s="34" r="C41"/>
      <c s="34" r="D41"/>
      <c s="34" r="E41"/>
      <c s="34" r="F41"/>
      <c s="34" r="G41"/>
      <c s="34" r="H41"/>
      <c s="34" r="I41"/>
      <c s="34" r="J41"/>
      <c s="34" r="K41"/>
      <c s="34" r="L41"/>
      <c s="34" r="M41">
        <v>0.000547920839123</v>
      </c>
      <c s="34" r="N41">
        <v>0.000544700003526</v>
      </c>
      <c s="34" r="O41">
        <v>0.000503285280499</v>
      </c>
      <c s="34" r="P41">
        <v>0.000496764287267</v>
      </c>
      <c s="34" r="Q41">
        <v>0.000478410347369</v>
      </c>
      <c s="34" r="R41">
        <v>0.000490258283588</v>
      </c>
      <c s="34" r="S41">
        <v>0.000491838520831</v>
      </c>
      <c s="34" r="T41">
        <v>0.000488920372145</v>
      </c>
      <c s="34" r="U41">
        <v>0.000455141116499</v>
      </c>
      <c s="34" r="V41">
        <v>0.000518899450631</v>
      </c>
      <c s="34" r="W41">
        <v>0.000547512865643</v>
      </c>
      <c s="34" r="X41">
        <v>0.000551230759328</v>
      </c>
      <c s="34" r="Y41">
        <v>0.000553727441734</v>
      </c>
      <c s="34" r="Z41">
        <v>0.000566924072166</v>
      </c>
      <c s="34" r="AA41">
        <v>0.000562254026005</v>
      </c>
      <c s="34" r="AB41">
        <v>0.00056971158181</v>
      </c>
      <c s="34" r="AC41">
        <v>0.000565101250666</v>
      </c>
      <c s="34" r="AD41">
        <v>0.000569279837002</v>
      </c>
      <c s="34" r="AE41">
        <v>0.000574497950307</v>
      </c>
      <c s="34" r="AF41">
        <v>0.000566461282724</v>
      </c>
      <c s="34" r="AG41">
        <v>0.000587577624026</v>
      </c>
      <c s="34" r="AH41">
        <v>0.000597845518615</v>
      </c>
      <c s="34" r="AI41">
        <v>0.000558268093578</v>
      </c>
      <c s="34" r="AJ41">
        <v>0.000554316964717</v>
      </c>
      <c s="34" r="AK41">
        <v>0.00054450798006</v>
      </c>
      <c s="34" r="AL41">
        <v>0.000538189551076</v>
      </c>
      <c s="34" r="AM41">
        <v>0.000532952611038</v>
      </c>
      <c s="34" r="AN41">
        <v>0.000508668368623</v>
      </c>
      <c s="34" r="AO41">
        <v>0.000492222036132</v>
      </c>
      <c s="34" r="AP41">
        <v>0.000526342460548</v>
      </c>
      <c s="34" r="AQ41">
        <v>0.000551634495841</v>
      </c>
      <c s="34" r="AR41">
        <v>0.00054508362302</v>
      </c>
      <c s="34" r="AS41">
        <v>0.000507254699356</v>
      </c>
      <c s="34" r="AT41">
        <v>0.000501044525272</v>
      </c>
      <c s="34" r="AU41">
        <v>0.000544298990181</v>
      </c>
      <c s="34" r="AV41">
        <v>0.000556028878337</v>
      </c>
      <c s="34" r="AW41">
        <v>0.00051093670547</v>
      </c>
      <c s="34" r="AX41">
        <v>0.000539191798706</v>
      </c>
      <c s="34" r="AY41">
        <v>0.000548418744641</v>
      </c>
      <c s="34" r="AZ41">
        <v>0.000558371053627</v>
      </c>
      <c s="34" r="BA41"/>
    </row>
    <row customHeight="1" r="42" ht="12.0">
      <c t="s" s="34" r="A42">
        <v>93</v>
      </c>
      <c s="34" r="B42"/>
      <c s="34" r="C42"/>
      <c s="34" r="D42"/>
      <c s="34" r="E42"/>
      <c s="34" r="F42"/>
      <c s="34" r="G42"/>
      <c s="34" r="H42"/>
      <c s="34" r="I42"/>
      <c s="34" r="J42"/>
      <c s="34" r="K42"/>
      <c s="34" r="L42"/>
      <c s="34" r="M42">
        <v>0.000471227268036</v>
      </c>
      <c s="34" r="N42">
        <v>0.000483447488097</v>
      </c>
      <c s="34" r="O42">
        <v>0.000491131123365</v>
      </c>
      <c s="34" r="P42">
        <v>0.000497007128811</v>
      </c>
      <c s="34" r="Q42">
        <v>0.000543295643574</v>
      </c>
      <c s="34" r="R42">
        <v>0.000549902792409</v>
      </c>
      <c s="34" r="S42">
        <v>0.000588680360942</v>
      </c>
      <c s="34" r="T42">
        <v>0.000630950039631</v>
      </c>
      <c s="34" r="U42">
        <v>0.000637557357805</v>
      </c>
      <c s="34" r="V42">
        <v>0.00062600719266</v>
      </c>
      <c s="34" r="W42">
        <v>0.000614366537395</v>
      </c>
      <c s="34" r="X42">
        <v>0.000631142502162</v>
      </c>
      <c s="34" r="Y42">
        <v>0.000652917607102</v>
      </c>
      <c s="34" r="Z42">
        <v>0.000689310060141</v>
      </c>
      <c s="34" r="AA42">
        <v>0.000703670943579</v>
      </c>
      <c s="34" r="AB42">
        <v>0.000710551607637</v>
      </c>
      <c s="34" r="AC42">
        <v>0.000719436876598</v>
      </c>
      <c s="34" r="AD42">
        <v>0.000735906516301</v>
      </c>
      <c s="34" r="AE42">
        <v>0.000760941860015</v>
      </c>
      <c s="34" r="AF42">
        <v>0.000773921810497</v>
      </c>
      <c s="34" r="AG42">
        <v>0.000770992443748</v>
      </c>
      <c s="34" r="AH42">
        <v>0.000776072156825</v>
      </c>
      <c s="34" r="AI42">
        <v>0.000791202230727</v>
      </c>
      <c s="34" r="AJ42">
        <v>0.000825957594787</v>
      </c>
      <c s="34" r="AK42">
        <v>0.000878245031879</v>
      </c>
      <c s="34" r="AL42">
        <v>0.00089390594819</v>
      </c>
      <c s="34" r="AM42">
        <v>0.000884937245229</v>
      </c>
      <c s="34" r="AN42">
        <v>0.000868834402121</v>
      </c>
      <c s="34" r="AO42">
        <v>0.000842937873943</v>
      </c>
      <c s="34" r="AP42">
        <v>0.000838368165812</v>
      </c>
      <c s="34" r="AQ42">
        <v>0.000855947809279</v>
      </c>
      <c s="34" r="AR42">
        <v>0.00091078826532</v>
      </c>
      <c s="34" r="AS42">
        <v>0.001018475903681</v>
      </c>
      <c s="34" r="AT42">
        <v>0.00114821072909</v>
      </c>
      <c s="34" r="AU42">
        <v>0.001241143192171</v>
      </c>
      <c s="34" r="AV42">
        <v>0.001314682243618</v>
      </c>
      <c s="34" r="AW42">
        <v>0.00138064256323</v>
      </c>
      <c s="34" r="AX42">
        <v>0.001497995339858</v>
      </c>
      <c s="34" r="AY42">
        <v>0.001561859266163</v>
      </c>
      <c s="34" r="AZ42"/>
      <c s="34" r="BA42"/>
    </row>
    <row customHeight="1" r="43" ht="12.0">
      <c t="s" s="34" r="A43">
        <v>94</v>
      </c>
      <c s="34" r="B43"/>
      <c s="34" r="C43"/>
      <c s="34" r="D43"/>
      <c s="34" r="E43"/>
      <c s="34" r="F43"/>
      <c s="34" r="G43"/>
      <c s="34" r="H43"/>
      <c s="34" r="I43"/>
      <c s="34" r="J43"/>
      <c s="34" r="K43"/>
      <c s="34" r="L43"/>
      <c s="34" r="M43">
        <v>0.000886035612344</v>
      </c>
      <c s="34" r="N43">
        <v>0.000811392980404</v>
      </c>
      <c s="34" r="O43">
        <v>0.000750531134936</v>
      </c>
      <c s="34" r="P43">
        <v>0.000720497288747</v>
      </c>
      <c s="34" r="Q43">
        <v>0.000712478253366</v>
      </c>
      <c s="34" r="R43">
        <v>0.000681012559822</v>
      </c>
      <c s="34" r="S43">
        <v>0.000665465859418</v>
      </c>
      <c s="34" r="T43">
        <v>0.000681342979208</v>
      </c>
      <c s="34" r="U43">
        <v>0.000670640176365</v>
      </c>
      <c s="34" r="V43">
        <v>0.000658862769604</v>
      </c>
      <c s="34" r="W43">
        <v>0.00067122939445</v>
      </c>
      <c s="34" r="X43">
        <v>0.000697787032525</v>
      </c>
      <c s="34" r="Y43">
        <v>0.000716919067517</v>
      </c>
      <c s="34" r="Z43">
        <v>0.000774611655123</v>
      </c>
      <c s="34" r="AA43">
        <v>0.000831248323181</v>
      </c>
      <c s="34" r="AB43">
        <v>0.001072961997605</v>
      </c>
      <c s="34" r="AC43">
        <v>0.001264849288831</v>
      </c>
      <c s="34" r="AD43">
        <v>0.001258722098188</v>
      </c>
      <c s="34" r="AE43">
        <v>0.001353236415021</v>
      </c>
      <c s="34" r="AF43">
        <v>0.001451034792574</v>
      </c>
      <c s="34" r="AG43">
        <v>0.001375041325737</v>
      </c>
      <c s="34" r="AH43">
        <v>0.001404265879328</v>
      </c>
      <c s="34" r="AI43">
        <v>0.001404263900926</v>
      </c>
      <c s="34" r="AJ43">
        <v>0.001432032910251</v>
      </c>
      <c s="34" r="AK43">
        <v>0.001648742363422</v>
      </c>
      <c s="34" r="AL43">
        <v>0.00177032969458</v>
      </c>
      <c s="34" r="AM43">
        <v>0.001789264338312</v>
      </c>
      <c s="34" r="AN43">
        <v>0.001914300462662</v>
      </c>
      <c s="34" r="AO43">
        <v>0.00195640439026</v>
      </c>
      <c s="34" r="AP43">
        <v>0.001843205488077</v>
      </c>
      <c s="34" r="AQ43">
        <v>0.001805075240465</v>
      </c>
      <c s="34" r="AR43">
        <v>0.001681295373286</v>
      </c>
      <c s="34" r="AS43">
        <v>0.001779795098782</v>
      </c>
      <c s="34" r="AT43">
        <v>0.001797405054798</v>
      </c>
      <c s="34" r="AU43">
        <v>0.001846533216414</v>
      </c>
      <c s="34" r="AV43">
        <v>0.001935809608724</v>
      </c>
      <c s="34" r="AW43">
        <v>0.001975149849522</v>
      </c>
      <c s="34" r="AX43">
        <v>0.002079636278734</v>
      </c>
      <c s="34" r="AY43">
        <v>0.002171766273323</v>
      </c>
      <c s="34" r="AZ43"/>
      <c s="34" r="BA43"/>
    </row>
    <row customHeight="1" r="44" ht="12.0">
      <c t="s" s="34" r="A44">
        <v>95</v>
      </c>
      <c s="34" r="B44"/>
      <c s="34" r="C44"/>
      <c s="34" r="D44"/>
      <c s="34" r="E44"/>
      <c s="34" r="F44"/>
      <c s="34" r="G44"/>
      <c s="34" r="H44"/>
      <c s="34" r="I44"/>
      <c s="34" r="J44"/>
      <c s="34" r="K44"/>
      <c s="34" r="L44"/>
      <c s="34" r="M44"/>
      <c s="34" r="N44"/>
      <c s="34" r="O44"/>
      <c s="34" r="P44"/>
      <c s="34" r="Q44"/>
      <c s="34" r="R44"/>
      <c s="34" r="S44"/>
      <c s="34" r="T44"/>
      <c s="34" r="U44"/>
      <c s="34" r="V44"/>
      <c s="34" r="W44"/>
      <c s="34" r="X44"/>
      <c s="34" r="Y44"/>
      <c s="34" r="Z44"/>
      <c s="34" r="AA44"/>
      <c s="34" r="AB44"/>
      <c s="34" r="AC44"/>
      <c s="34" r="AD44"/>
      <c s="34" r="AE44"/>
      <c s="34" r="AF44"/>
      <c s="34" r="AG44"/>
      <c s="34" r="AH44"/>
      <c s="34" r="AI44"/>
      <c s="34" r="AJ44"/>
      <c s="34" r="AK44"/>
      <c s="34" r="AL44"/>
      <c s="34" r="AM44"/>
      <c s="34" r="AN44"/>
      <c s="34" r="AO44"/>
      <c s="34" r="AP44"/>
      <c s="34" r="AQ44"/>
      <c s="34" r="AR44"/>
      <c s="34" r="AS44"/>
      <c s="34" r="AT44"/>
      <c s="34" r="AU44"/>
      <c s="34" r="AV44"/>
      <c s="34" r="AW44"/>
      <c s="34" r="AX44"/>
      <c s="34" r="AY44"/>
      <c s="34" r="AZ44"/>
      <c s="34" r="BA44"/>
    </row>
    <row customHeight="1" r="45" ht="12.0">
      <c t="s" s="34" r="A45">
        <v>96</v>
      </c>
      <c s="34" r="B45"/>
      <c s="34" r="C45"/>
      <c s="34" r="D45"/>
      <c s="34" r="E45"/>
      <c s="34" r="F45"/>
      <c s="34" r="G45"/>
      <c s="34" r="H45"/>
      <c s="34" r="I45"/>
      <c s="34" r="J45"/>
      <c s="34" r="K45"/>
      <c s="34" r="L45"/>
      <c s="34" r="M45">
        <v>0.000284560844919</v>
      </c>
      <c s="34" r="N45">
        <v>0.00028436801286</v>
      </c>
      <c s="34" r="O45">
        <v>0.0002851374021</v>
      </c>
      <c s="34" r="P45">
        <v>0.000282739082052</v>
      </c>
      <c s="34" r="Q45">
        <v>0.000284644369359</v>
      </c>
      <c s="34" r="R45">
        <v>0.000335480529822</v>
      </c>
      <c s="34" r="S45">
        <v>0.000329626870459</v>
      </c>
      <c s="34" r="T45">
        <v>0.000317983192658</v>
      </c>
      <c s="34" r="U45">
        <v>0.000321771612156</v>
      </c>
      <c s="34" r="V45">
        <v>0.000317617767553</v>
      </c>
      <c s="34" r="W45">
        <v>0.000321834796549</v>
      </c>
      <c s="34" r="X45">
        <v>0.000324471610867</v>
      </c>
      <c s="34" r="Y45">
        <v>0.000329153636961</v>
      </c>
      <c s="34" r="Z45">
        <v>0.000340874740367</v>
      </c>
      <c s="34" r="AA45">
        <v>0.000343321011206</v>
      </c>
      <c s="34" r="AB45">
        <v>0.000341360933502</v>
      </c>
      <c s="34" r="AC45">
        <v>0.000338442999269</v>
      </c>
      <c s="34" r="AD45">
        <v>0.000334475689172</v>
      </c>
      <c s="34" r="AE45">
        <v>0.000332907139088</v>
      </c>
      <c s="34" r="AF45">
        <v>0.000330129961837</v>
      </c>
      <c s="34" r="AG45">
        <v>0.000322970692366</v>
      </c>
      <c s="34" r="AH45">
        <v>0.000315858233707</v>
      </c>
      <c s="34" r="AI45">
        <v>0.000308698694462</v>
      </c>
      <c s="34" r="AJ45">
        <v>0.000307449145605</v>
      </c>
      <c s="34" r="AK45">
        <v>0.000310852118265</v>
      </c>
      <c s="34" r="AL45">
        <v>0.000312497578377</v>
      </c>
      <c s="34" r="AM45">
        <v>0.000309848480682</v>
      </c>
      <c s="34" r="AN45">
        <v>0.000309284941251</v>
      </c>
      <c s="34" r="AO45">
        <v>0.00031077491048</v>
      </c>
      <c s="34" r="AP45">
        <v>0.000352818611943</v>
      </c>
      <c s="34" r="AQ45">
        <v>0.00035668382918</v>
      </c>
      <c s="34" r="AR45">
        <v>0.000356182751631</v>
      </c>
      <c s="34" r="AS45">
        <v>0.00035891445277</v>
      </c>
      <c s="34" r="AT45">
        <v>0.000362704702915</v>
      </c>
      <c s="34" r="AU45">
        <v>0.000361544745274</v>
      </c>
      <c s="34" r="AV45">
        <v>0.000362280947966</v>
      </c>
      <c s="34" r="AW45">
        <v>0.00036315896214</v>
      </c>
      <c s="34" r="AX45">
        <v>0.000362710778845</v>
      </c>
      <c s="34" r="AY45">
        <v>0.000363627351213</v>
      </c>
      <c s="34" r="AZ45"/>
      <c s="34" r="BA45"/>
    </row>
    <row customHeight="1" r="46" ht="12.0">
      <c t="s" s="34" r="A46">
        <v>97</v>
      </c>
      <c s="34" r="B46"/>
      <c s="34" r="C46"/>
      <c s="34" r="D46"/>
      <c s="34" r="E46"/>
      <c s="34" r="F46"/>
      <c s="34" r="G46"/>
      <c s="34" r="H46"/>
      <c s="34" r="I46"/>
      <c s="34" r="J46"/>
      <c s="34" r="K46"/>
      <c s="34" r="L46"/>
      <c s="34" r="M46">
        <v>0.00024308732568</v>
      </c>
      <c s="34" r="N46">
        <v>0.000473539391018</v>
      </c>
      <c s="34" r="O46">
        <v>0.00166701976653</v>
      </c>
      <c s="34" r="P46">
        <v>0.001895029744643</v>
      </c>
      <c s="34" r="Q46">
        <v>0.001426211720789</v>
      </c>
      <c s="34" r="R46">
        <v>0.001567162063432</v>
      </c>
      <c s="34" r="S46">
        <v>0.001363259862034</v>
      </c>
      <c s="34" r="T46">
        <v>0.001694399624732</v>
      </c>
      <c s="34" r="U46">
        <v>0.001849304622036</v>
      </c>
      <c s="34" r="V46">
        <v>0.002123457071599</v>
      </c>
      <c s="34" r="W46">
        <v>0.002482377183514</v>
      </c>
      <c s="34" r="X46">
        <v>0.002692631584466</v>
      </c>
      <c s="34" r="Y46">
        <v>0.002988074620042</v>
      </c>
      <c s="34" r="Z46">
        <v>0.003233825320433</v>
      </c>
      <c s="34" r="AA46">
        <v>0.003082185251245</v>
      </c>
      <c s="34" r="AB46">
        <v>0.00306068378983</v>
      </c>
      <c s="34" r="AC46">
        <v>0.00315234994187</v>
      </c>
      <c s="34" r="AD46">
        <v>0.003398814314677</v>
      </c>
      <c s="34" r="AE46">
        <v>0.003726765403532</v>
      </c>
      <c s="34" r="AF46">
        <v>0.003661171534035</v>
      </c>
      <c s="34" r="AG46">
        <v>0.003579166221803</v>
      </c>
      <c s="34" r="AH46">
        <v>0.00372543564072</v>
      </c>
      <c s="34" r="AI46">
        <v>0.003986232116433</v>
      </c>
      <c s="34" r="AJ46">
        <v>0.003688327865005</v>
      </c>
      <c s="34" r="AK46">
        <v>0.003677866554251</v>
      </c>
      <c s="34" r="AL46">
        <v>0.0039859326192</v>
      </c>
      <c s="34" r="AM46">
        <v>0.004311315980367</v>
      </c>
      <c s="34" r="AN46">
        <v>0.004593594923401</v>
      </c>
      <c s="34" r="AO46">
        <v>0.004777697265563</v>
      </c>
      <c s="34" r="AP46">
        <v>0.004650734603557</v>
      </c>
      <c s="34" r="AQ46">
        <v>0.004230940177324</v>
      </c>
      <c s="34" r="AR46">
        <v>0.003992140284221</v>
      </c>
      <c s="34" r="AS46">
        <v>0.003586069474627</v>
      </c>
      <c s="34" r="AT46">
        <v>0.003640154218294</v>
      </c>
      <c s="34" r="AU46">
        <v>0.003861022247116</v>
      </c>
      <c s="34" r="AV46">
        <v>0.004232001611658</v>
      </c>
      <c s="34" r="AW46">
        <v>0.00335409900574</v>
      </c>
      <c s="34" r="AX46">
        <v>0.003452943548524</v>
      </c>
      <c s="34" r="AY46">
        <v>0.003875670247579</v>
      </c>
      <c s="34" r="AZ46"/>
      <c s="34" r="BA46"/>
    </row>
    <row customHeight="1" r="47" ht="12.0">
      <c t="s" s="34" r="A47">
        <v>98</v>
      </c>
      <c s="34" r="B47"/>
      <c s="34" r="C47"/>
      <c s="34" r="D47"/>
      <c s="34" r="E47"/>
      <c s="34" r="F47"/>
      <c s="34" r="G47"/>
      <c s="34" r="H47"/>
      <c s="34" r="I47"/>
      <c s="34" r="J47"/>
      <c s="34" r="K47"/>
      <c s="34" r="L47"/>
      <c s="34" r="M47">
        <v>0.000355544307653</v>
      </c>
      <c s="34" r="N47">
        <v>0.000356793630721</v>
      </c>
      <c s="34" r="O47">
        <v>0.000350783131543</v>
      </c>
      <c s="34" r="P47">
        <v>0.000346077805213</v>
      </c>
      <c s="34" r="Q47">
        <v>0.000341480819128</v>
      </c>
      <c s="34" r="R47">
        <v>0.000341860781573</v>
      </c>
      <c s="34" r="S47">
        <v>0.000321428422486</v>
      </c>
      <c s="34" r="T47">
        <v>0.000323565688083</v>
      </c>
      <c s="34" r="U47">
        <v>0.000323067156511</v>
      </c>
      <c s="34" r="V47">
        <v>0.000327309039002</v>
      </c>
      <c s="34" r="W47">
        <v>0.00032543615902</v>
      </c>
      <c s="34" r="X47">
        <v>0.000318799345644</v>
      </c>
      <c s="34" r="Y47">
        <v>0.000326460861493</v>
      </c>
      <c s="34" r="Z47">
        <v>0.000379331041924</v>
      </c>
      <c s="34" r="AA47">
        <v>0.000372692696054</v>
      </c>
      <c s="34" r="AB47">
        <v>0.000356987869428</v>
      </c>
      <c s="34" r="AC47">
        <v>0.000356048946372</v>
      </c>
      <c s="34" r="AD47">
        <v>0.000345870794626</v>
      </c>
      <c s="34" r="AE47">
        <v>0.000332160650234</v>
      </c>
      <c s="34" r="AF47">
        <v>0.000336080566992</v>
      </c>
      <c s="34" r="AG47">
        <v>0.000335482268032</v>
      </c>
      <c s="34" r="AH47">
        <v>0.000395998386281</v>
      </c>
      <c s="34" r="AI47">
        <v>0.000294840909944</v>
      </c>
      <c s="34" r="AJ47">
        <v>0.000287985987878</v>
      </c>
      <c s="34" r="AK47">
        <v>0.000277168558035</v>
      </c>
      <c s="34" r="AL47">
        <v>0.00027953119048</v>
      </c>
      <c s="34" r="AM47">
        <v>0.000282029283525</v>
      </c>
      <c s="34" r="AN47">
        <v>0.000254649682482</v>
      </c>
      <c s="34" r="AO47">
        <v>0.000289151466369</v>
      </c>
      <c s="34" r="AP47">
        <v>0.000326445072694</v>
      </c>
      <c s="34" r="AQ47">
        <v>0.000316495401137</v>
      </c>
      <c s="34" r="AR47">
        <v>0.000346347727038</v>
      </c>
      <c s="34" r="AS47">
        <v>0.000346994234742</v>
      </c>
      <c s="34" r="AT47">
        <v>0.000493086111665</v>
      </c>
      <c s="34" r="AU47">
        <v>0.00053618787524</v>
      </c>
      <c s="34" r="AV47">
        <v>0.000574087707847</v>
      </c>
      <c s="34" r="AW47">
        <v>0.000618989814509</v>
      </c>
      <c s="34" r="AX47">
        <v>0.00059047319357</v>
      </c>
      <c s="34" r="AY47">
        <v>0.000589852726873</v>
      </c>
      <c s="34" r="AZ47"/>
      <c s="34" r="BA47"/>
    </row>
    <row customHeight="1" r="48" ht="12.0">
      <c t="s" s="34" r="A48">
        <v>99</v>
      </c>
      <c s="34" r="B48"/>
      <c s="34" r="C48"/>
      <c s="34" r="D48"/>
      <c s="34" r="E48"/>
      <c s="34" r="F48"/>
      <c s="34" r="G48"/>
      <c s="34" r="H48"/>
      <c s="34" r="I48"/>
      <c s="34" r="J48"/>
      <c s="34" r="K48"/>
      <c s="34" r="L48"/>
      <c s="34" r="M48">
        <v>0.000289841042164</v>
      </c>
      <c s="34" r="N48">
        <v>0.000288284233368</v>
      </c>
      <c s="34" r="O48">
        <v>0.00028448895073</v>
      </c>
      <c s="34" r="P48">
        <v>0.000282717960186</v>
      </c>
      <c s="34" r="Q48">
        <v>0.000280609954061</v>
      </c>
      <c s="34" r="R48">
        <v>0.000277035958476</v>
      </c>
      <c s="34" r="S48">
        <v>0.000272565144106</v>
      </c>
      <c s="34" r="T48">
        <v>0.000269023390814</v>
      </c>
      <c s="34" r="U48">
        <v>0.00027221558675</v>
      </c>
      <c s="34" r="V48">
        <v>0.000284542673584</v>
      </c>
      <c s="34" r="W48">
        <v>0.000320401517552</v>
      </c>
      <c s="34" r="X48">
        <v>0.000355548988196</v>
      </c>
      <c s="34" r="Y48">
        <v>0.000371653794866</v>
      </c>
      <c s="34" r="Z48">
        <v>0.000358613538823</v>
      </c>
      <c s="34" r="AA48">
        <v>0.000362185293764</v>
      </c>
      <c s="34" r="AB48">
        <v>0.000350417927458</v>
      </c>
      <c s="34" r="AC48">
        <v>0.000331899722624</v>
      </c>
      <c s="34" r="AD48">
        <v>0.000307019101071</v>
      </c>
      <c s="34" r="AE48">
        <v>0.00027312922407</v>
      </c>
      <c s="34" r="AF48">
        <v>0.000270215925731</v>
      </c>
      <c s="34" r="AG48">
        <v>0.000267037389502</v>
      </c>
      <c s="34" r="AH48">
        <v>0.000282945065906</v>
      </c>
      <c s="34" r="AI48">
        <v>0.000284305636325</v>
      </c>
      <c s="34" r="AJ48">
        <v>0.000284150318452</v>
      </c>
      <c s="34" r="AK48">
        <v>0.000289401180062</v>
      </c>
      <c s="34" r="AL48">
        <v>0.000341851231472</v>
      </c>
      <c s="34" r="AM48">
        <v>0.000351200645334</v>
      </c>
      <c s="34" r="AN48">
        <v>0.000340919183137</v>
      </c>
      <c s="34" r="AO48">
        <v>0.000370914065841</v>
      </c>
      <c s="34" r="AP48">
        <v>0.000362594790761</v>
      </c>
      <c s="34" r="AQ48">
        <v>0.000353595873382</v>
      </c>
      <c s="34" r="AR48">
        <v>0.000379989312394</v>
      </c>
      <c s="34" r="AS48">
        <v>0.000388482232621</v>
      </c>
      <c s="34" r="AT48">
        <v>0.000538384003014</v>
      </c>
      <c s="34" r="AU48">
        <v>0.000589777806337</v>
      </c>
      <c s="34" r="AV48">
        <v>0.000651644858919</v>
      </c>
      <c s="34" r="AW48">
        <v>0.000616749435317</v>
      </c>
      <c s="34" r="AX48">
        <v>0.000601209079451</v>
      </c>
      <c s="34" r="AY48">
        <v>0.000614505375858</v>
      </c>
      <c s="34" r="AZ48"/>
      <c s="34" r="BA48"/>
    </row>
    <row customHeight="1" r="49" ht="12.0">
      <c t="s" s="34" r="A49">
        <v>100</v>
      </c>
      <c s="34" r="B49"/>
      <c s="34" r="C49"/>
      <c s="34" r="D49"/>
      <c s="34" r="E49"/>
      <c s="34" r="F49"/>
      <c s="34" r="G49"/>
      <c s="34" r="H49"/>
      <c s="34" r="I49"/>
      <c s="34" r="J49"/>
      <c s="34" r="K49"/>
      <c s="34" r="L49"/>
      <c s="34" r="M49"/>
      <c s="34" r="N49"/>
      <c s="34" r="O49"/>
      <c s="34" r="P49"/>
      <c s="34" r="Q49"/>
      <c s="34" r="R49"/>
      <c s="34" r="S49"/>
      <c s="34" r="T49"/>
      <c s="34" r="U49"/>
      <c s="34" r="V49"/>
      <c s="34" r="W49"/>
      <c s="34" r="X49"/>
      <c s="34" r="Y49"/>
      <c s="34" r="Z49"/>
      <c s="34" r="AA49"/>
      <c s="34" r="AB49"/>
      <c s="34" r="AC49"/>
      <c s="34" r="AD49"/>
      <c s="34" r="AE49"/>
      <c s="34" r="AF49">
        <v>0.001136609625432</v>
      </c>
      <c s="34" r="AG49">
        <v>0.001055983013476</v>
      </c>
      <c s="34" r="AH49">
        <v>0.000944947585891</v>
      </c>
      <c s="34" r="AI49">
        <v>0.000982021694684</v>
      </c>
      <c s="34" r="AJ49">
        <v>0.000875003997971</v>
      </c>
      <c s="34" r="AK49">
        <v>0.000895531613722</v>
      </c>
      <c s="34" r="AL49">
        <v>0.000911401750508</v>
      </c>
      <c s="34" r="AM49">
        <v>0.000890311303479</v>
      </c>
      <c s="34" r="AN49">
        <v>0.000876792322151</v>
      </c>
      <c s="34" r="AO49">
        <v>0.000792597293153</v>
      </c>
      <c s="34" r="AP49">
        <v>0.000795501220388</v>
      </c>
      <c s="34" r="AQ49">
        <v>0.000837207973902</v>
      </c>
      <c s="34" r="AR49">
        <v>0.000830710076303</v>
      </c>
      <c s="34" r="AS49">
        <v>0.000840877559442</v>
      </c>
      <c s="34" r="AT49">
        <v>0.000871119189882</v>
      </c>
      <c s="34" r="AU49">
        <v>0.000856499097476</v>
      </c>
      <c s="34" r="AV49">
        <v>0.000936457086047</v>
      </c>
      <c s="34" r="AW49">
        <v>0.000917525663721</v>
      </c>
      <c s="34" r="AX49">
        <v>0.000895155630324</v>
      </c>
      <c s="34" r="AY49">
        <v>0.000921745716939</v>
      </c>
      <c s="34" r="AZ49"/>
      <c s="34" r="BA49"/>
    </row>
    <row customHeight="1" r="50" ht="12.0">
      <c t="s" s="34" r="A50">
        <v>101</v>
      </c>
      <c s="34" r="B50"/>
      <c s="34" r="C50"/>
      <c s="34" r="D50"/>
      <c s="34" r="E50"/>
      <c s="34" r="F50"/>
      <c s="34" r="G50"/>
      <c s="34" r="H50"/>
      <c s="34" r="I50"/>
      <c s="34" r="J50"/>
      <c s="34" r="K50"/>
      <c s="34" r="L50"/>
      <c s="34" r="M50">
        <v>0.000603714164505</v>
      </c>
      <c s="34" r="N50">
        <v>0.000558087675985</v>
      </c>
      <c s="34" r="O50">
        <v>0.000578186943728</v>
      </c>
      <c s="34" r="P50">
        <v>0.000590827512301</v>
      </c>
      <c s="34" r="Q50">
        <v>0.000591094965326</v>
      </c>
      <c s="34" r="R50">
        <v>0.000587876507495</v>
      </c>
      <c s="34" r="S50">
        <v>0.000629800039754</v>
      </c>
      <c s="34" r="T50">
        <v>0.000680544690218</v>
      </c>
      <c s="34" r="U50">
        <v>0.000700963765576</v>
      </c>
      <c s="34" r="V50">
        <v>0.000664715630699</v>
      </c>
      <c s="34" r="W50">
        <v>0.00066527628542</v>
      </c>
      <c s="34" r="X50">
        <v>0.000720788299359</v>
      </c>
      <c s="34" r="Y50">
        <v>0.000732455051469</v>
      </c>
      <c s="34" r="Z50">
        <v>0.00074730175483</v>
      </c>
      <c s="34" r="AA50">
        <v>0.000737286436333</v>
      </c>
      <c s="34" r="AB50">
        <v>0.000764787701484</v>
      </c>
      <c s="34" r="AC50">
        <v>0.000769552937818</v>
      </c>
      <c s="34" r="AD50">
        <v>0.000780104471133</v>
      </c>
      <c s="34" r="AE50">
        <v>0.000827390814384</v>
      </c>
      <c s="34" r="AF50">
        <v>0.00089261525281</v>
      </c>
      <c s="34" r="AG50">
        <v>0.000783824306107</v>
      </c>
      <c s="34" r="AH50">
        <v>0.000780776665578</v>
      </c>
      <c s="34" r="AI50">
        <v>0.000606870684589</v>
      </c>
      <c s="34" r="AJ50">
        <v>0.000618518042575</v>
      </c>
      <c s="34" r="AK50">
        <v>0.000567473748474</v>
      </c>
      <c s="34" r="AL50">
        <v>0.000609463919119</v>
      </c>
      <c s="34" r="AM50">
        <v>0.000594113055605</v>
      </c>
      <c s="34" r="AN50">
        <v>0.000549795225986</v>
      </c>
      <c s="34" r="AO50">
        <v>0.000624014964428</v>
      </c>
      <c s="34" r="AP50">
        <v>0.000712494685624</v>
      </c>
      <c s="34" r="AQ50">
        <v>0.000732754120046</v>
      </c>
      <c s="34" r="AR50">
        <v>0.00073485539801</v>
      </c>
      <c s="34" r="AS50">
        <v>0.000715689886241</v>
      </c>
      <c s="34" r="AT50">
        <v>0.000665858742836</v>
      </c>
      <c s="34" r="AU50">
        <v>0.000558585198363</v>
      </c>
      <c s="34" r="AV50">
        <v>0.000530653191212</v>
      </c>
      <c s="34" r="AW50">
        <v>0.000515515694064</v>
      </c>
      <c s="34" r="AX50">
        <v>0.000505826222907</v>
      </c>
      <c s="34" r="AY50">
        <v>0.00049411673723</v>
      </c>
      <c s="34" r="AZ50"/>
      <c s="34" r="BA50"/>
    </row>
    <row customHeight="1" r="51" ht="12.0">
      <c t="s" s="34" r="A51">
        <v>102</v>
      </c>
      <c s="34" r="B51"/>
      <c s="34" r="C51"/>
      <c s="34" r="D51"/>
      <c s="34" r="E51"/>
      <c s="34" r="F51"/>
      <c s="34" r="G51"/>
      <c s="34" r="H51"/>
      <c s="34" r="I51"/>
      <c s="34" r="J51"/>
      <c s="34" r="K51"/>
      <c s="34" r="L51"/>
      <c s="34" r="M51">
        <v>0.00001468951846</v>
      </c>
      <c s="34" r="N51">
        <v>0.000014522240265</v>
      </c>
      <c s="34" r="O51">
        <v>0.000014359452257</v>
      </c>
      <c s="34" r="P51">
        <v>0.000006392257695</v>
      </c>
      <c s="34" r="Q51">
        <v>0.000009627368376</v>
      </c>
      <c s="34" r="R51">
        <v>0.000012054402944</v>
      </c>
      <c s="34" r="S51">
        <v>0.000011909697811</v>
      </c>
      <c s="34" r="T51">
        <v>0.000012128259275</v>
      </c>
      <c s="34" r="U51">
        <v>0.000012359401879</v>
      </c>
      <c s="34" r="V51">
        <v>0.000009127510904</v>
      </c>
      <c s="34" r="W51">
        <v>0.000008731039586</v>
      </c>
      <c s="34" r="X51">
        <v>0.000008699146564</v>
      </c>
      <c s="34" r="Y51">
        <v>0.000008325337897</v>
      </c>
      <c s="34" r="Z51">
        <v>0.000009480038178</v>
      </c>
      <c s="34" r="AA51">
        <v>0.000009568711705</v>
      </c>
      <c s="34" r="AB51">
        <v>0.000009452607819</v>
      </c>
      <c s="34" r="AC51">
        <v>0.000008978013198</v>
      </c>
      <c s="34" r="AD51">
        <v>0.000008170735516</v>
      </c>
      <c s="34" r="AE51">
        <v>0.000008012248702</v>
      </c>
      <c s="34" r="AF51">
        <v>0.000008004820893</v>
      </c>
      <c s="34" r="AG51">
        <v>0.000007073643782</v>
      </c>
      <c s="34" r="AH51">
        <v>0.000006858938413</v>
      </c>
      <c s="34" r="AI51">
        <v>0.000006678813665</v>
      </c>
      <c s="34" r="AJ51">
        <v>0.000013976266267</v>
      </c>
      <c s="34" r="AK51">
        <v>0.000049606978528</v>
      </c>
      <c s="34" r="AL51">
        <v>0.000049412729294</v>
      </c>
      <c s="34" r="AM51">
        <v>0.0000467276185</v>
      </c>
      <c s="34" r="AN51">
        <v>0.000047309701242</v>
      </c>
      <c s="34" r="AO51">
        <v>0.000047166732937</v>
      </c>
      <c s="34" r="AP51">
        <v>0.000046910083177</v>
      </c>
      <c s="34" r="AQ51">
        <v>0.000046245275523</v>
      </c>
      <c s="34" r="AR51">
        <v>0.000045645664647</v>
      </c>
      <c s="34" r="AS51">
        <v>0.000048183911178</v>
      </c>
      <c s="34" r="AT51">
        <v>0.000049296814549</v>
      </c>
      <c s="34" r="AU51">
        <v>0.000049413981921</v>
      </c>
      <c s="34" r="AV51">
        <v>0.000049174260116</v>
      </c>
      <c s="34" r="AW51">
        <v>0.000068789409864</v>
      </c>
      <c s="34" r="AX51">
        <v>0.000076948860772</v>
      </c>
      <c s="34" r="AY51">
        <v>0.000077598436642</v>
      </c>
      <c s="34" r="AZ51"/>
      <c s="34" r="BA51"/>
    </row>
    <row customHeight="1" r="52" ht="12.0">
      <c t="s" s="34" r="A52">
        <v>103</v>
      </c>
      <c s="34" r="B52"/>
      <c s="34" r="C52"/>
      <c s="34" r="D52"/>
      <c s="34" r="E52"/>
      <c s="34" r="F52"/>
      <c s="34" r="G52"/>
      <c s="34" r="H52"/>
      <c s="34" r="I52"/>
      <c s="34" r="J52"/>
      <c s="34" r="K52"/>
      <c s="34" r="L52"/>
      <c s="34" r="M52">
        <v>0.004068228933346</v>
      </c>
      <c s="34" r="N52">
        <v>0.004024694495955</v>
      </c>
      <c s="34" r="O52">
        <v>0.003890893632604</v>
      </c>
      <c s="34" r="P52">
        <v>0.00393114740479</v>
      </c>
      <c s="34" r="Q52">
        <v>0.004051685014799</v>
      </c>
      <c s="34" r="R52">
        <v>0.004134043553562</v>
      </c>
      <c s="34" r="S52">
        <v>0.004280557308492</v>
      </c>
      <c s="34" r="T52">
        <v>0.004128241931682</v>
      </c>
      <c s="34" r="U52">
        <v>0.004229888764874</v>
      </c>
      <c s="34" r="V52">
        <v>0.004015684776827</v>
      </c>
      <c s="34" r="W52">
        <v>0.004018373867387</v>
      </c>
      <c s="34" r="X52">
        <v>0.004064510184485</v>
      </c>
      <c s="34" r="Y52">
        <v>0.004122578311913</v>
      </c>
      <c s="34" r="Z52">
        <v>0.004185561297164</v>
      </c>
      <c s="34" r="AA52">
        <v>0.004142038749446</v>
      </c>
      <c s="34" r="AB52">
        <v>0.004232825476495</v>
      </c>
      <c s="34" r="AC52">
        <v>0.004339264129375</v>
      </c>
      <c s="34" r="AD52">
        <v>0.004279023557069</v>
      </c>
      <c s="34" r="AE52">
        <v>0.004118994635449</v>
      </c>
      <c s="34" r="AF52">
        <v>0.003970603582472</v>
      </c>
      <c s="34" r="AG52">
        <v>0.003743191654709</v>
      </c>
      <c s="34" r="AH52">
        <v>0.003515084554836</v>
      </c>
      <c s="34" r="AI52">
        <v>0.00346419164174</v>
      </c>
      <c s="34" r="AJ52">
        <v>0.003224169757873</v>
      </c>
      <c s="34" r="AK52">
        <v>0.003140981440959</v>
      </c>
      <c s="34" r="AL52">
        <v>0.00320899191621</v>
      </c>
      <c s="34" r="AM52">
        <v>0.003249537780944</v>
      </c>
      <c s="34" r="AN52">
        <v>0.003063386571871</v>
      </c>
      <c s="34" r="AO52">
        <v>0.002803424449592</v>
      </c>
      <c s="34" r="AP52">
        <v>0.002992557569202</v>
      </c>
      <c s="34" r="AQ52">
        <v>0.003066669561334</v>
      </c>
      <c s="34" r="AR52">
        <v>0.003080379744356</v>
      </c>
      <c s="34" r="AS52">
        <v>0.003284728394334</v>
      </c>
      <c s="34" r="AT52">
        <v>0.003385521285006</v>
      </c>
      <c s="34" r="AU52">
        <v>0.00322072956698</v>
      </c>
      <c s="34" r="AV52">
        <v>0.003271494627635</v>
      </c>
      <c s="34" r="AW52">
        <v>0.00327256432694</v>
      </c>
      <c s="34" r="AX52">
        <v>0.00316256053202</v>
      </c>
      <c s="34" r="AY52">
        <v>0.002988454208847</v>
      </c>
      <c s="34" r="AZ52">
        <v>0.002996055545814</v>
      </c>
      <c s="34" r="BA52"/>
    </row>
    <row customHeight="1" r="53" ht="12.0">
      <c t="s" s="34" r="A53">
        <v>104</v>
      </c>
      <c s="34" r="B53">
        <v>0.000217261347186</v>
      </c>
      <c s="34" r="C53">
        <v>0.000202115032793</v>
      </c>
      <c s="34" r="D53">
        <v>0.000197709328665</v>
      </c>
      <c s="34" r="E53">
        <v>0.000192920134495</v>
      </c>
      <c s="34" r="F53">
        <v>0.000170545040502</v>
      </c>
      <c s="34" r="G53">
        <v>0.000164892694935</v>
      </c>
      <c s="34" r="H53">
        <v>0.000154262202532</v>
      </c>
      <c s="34" r="I53">
        <v>0.000111461517678</v>
      </c>
      <c s="34" r="J53">
        <v>0.000067558213094</v>
      </c>
      <c s="34" r="K53">
        <v>0.00003814416653</v>
      </c>
      <c s="34" r="L53">
        <v>0.000076636170482</v>
      </c>
      <c s="34" r="M53">
        <v>0.000066387273615</v>
      </c>
      <c s="34" r="N53">
        <v>0.000087041677242</v>
      </c>
      <c s="34" r="O53">
        <v>0.000084985491085</v>
      </c>
      <c s="34" r="P53">
        <v>0.000088797384749</v>
      </c>
      <c s="34" r="Q53">
        <v>0.000104026953732</v>
      </c>
      <c s="34" r="R53">
        <v>0.000117385359169</v>
      </c>
      <c s="34" r="S53">
        <v>0.00017909836701</v>
      </c>
      <c s="34" r="T53">
        <v>0.000171692659468</v>
      </c>
      <c s="34" r="U53">
        <v>0.000189945156965</v>
      </c>
      <c s="34" r="V53">
        <v>0.000185896577531</v>
      </c>
      <c s="34" r="W53">
        <v>0.000304935364993</v>
      </c>
      <c s="34" r="X53">
        <v>0.000503054055911</v>
      </c>
      <c s="34" r="Y53">
        <v>0.00060539210994</v>
      </c>
      <c s="34" r="Z53">
        <v>0.000690893476971</v>
      </c>
      <c s="34" r="AA53">
        <v>0.000973592707122</v>
      </c>
      <c s="34" r="AB53">
        <v>0.001272509020033</v>
      </c>
      <c s="34" r="AC53">
        <v>0.001593955191999</v>
      </c>
      <c s="34" r="AD53">
        <v>0.00162192582024</v>
      </c>
      <c s="34" r="AE53">
        <v>0.001858032754355</v>
      </c>
      <c s="34" r="AF53">
        <v>0.001960950851521</v>
      </c>
      <c s="34" r="AG53">
        <v>0.002311867148215</v>
      </c>
      <c s="34" r="AH53">
        <v>0.002497802027827</v>
      </c>
      <c s="34" r="AI53">
        <v>0.002675818329266</v>
      </c>
      <c s="34" r="AJ53">
        <v>0.002896157784497</v>
      </c>
      <c s="34" r="AK53">
        <v>0.002978635730287</v>
      </c>
      <c s="34" r="AL53">
        <v>0.003361655559917</v>
      </c>
      <c s="34" r="AM53">
        <v>0.003835880969506</v>
      </c>
      <c s="34" r="AN53">
        <v>0.003847028737186</v>
      </c>
      <c s="34" r="AO53">
        <v>0.004470215326113</v>
      </c>
      <c s="34" r="AP53">
        <v>0.005194295496901</v>
      </c>
      <c s="34" r="AQ53">
        <v>0.005066696103755</v>
      </c>
      <c s="34" r="AR53">
        <v>0.005322724465307</v>
      </c>
      <c s="34" r="AS53">
        <v>0.00528766733024</v>
      </c>
      <c s="34" r="AT53">
        <v>0.005760150214433</v>
      </c>
      <c s="34" r="AU53">
        <v>0.00577630029944</v>
      </c>
      <c s="34" r="AV53">
        <v>0.005428996090871</v>
      </c>
      <c s="34" r="AW53">
        <v>0.004951883389131</v>
      </c>
      <c s="34" r="AX53">
        <v>0.004842909407361</v>
      </c>
      <c s="34" r="AY53">
        <v>0.004328239340843</v>
      </c>
      <c s="34" r="AZ53">
        <v>0.004181270317048</v>
      </c>
      <c s="34" r="BA53"/>
    </row>
    <row customHeight="1" r="54" ht="12.0">
      <c t="s" s="34" r="A54">
        <v>105</v>
      </c>
      <c s="34" r="B54"/>
      <c s="34" r="C54"/>
      <c s="34" r="D54"/>
      <c s="34" r="E54"/>
      <c s="34" r="F54"/>
      <c s="34" r="G54"/>
      <c s="34" r="H54"/>
      <c s="34" r="I54"/>
      <c s="34" r="J54"/>
      <c s="34" r="K54"/>
      <c s="34" r="L54"/>
      <c s="34" r="M54"/>
      <c s="34" r="N54"/>
      <c s="34" r="O54"/>
      <c s="34" r="P54"/>
      <c s="34" r="Q54"/>
      <c s="34" r="R54"/>
      <c s="34" r="S54"/>
      <c s="34" r="T54"/>
      <c s="34" r="U54"/>
      <c s="34" r="V54"/>
      <c s="34" r="W54"/>
      <c s="34" r="X54"/>
      <c s="34" r="Y54"/>
      <c s="34" r="Z54"/>
      <c s="34" r="AA54"/>
      <c s="34" r="AB54"/>
      <c s="34" r="AC54"/>
      <c s="34" r="AD54"/>
      <c s="34" r="AE54"/>
      <c s="34" r="AF54"/>
      <c s="34" r="AG54"/>
      <c s="34" r="AH54"/>
      <c s="34" r="AI54"/>
      <c s="34" r="AJ54"/>
      <c s="34" r="AK54"/>
      <c s="34" r="AL54"/>
      <c s="34" r="AM54"/>
      <c s="34" r="AN54"/>
      <c s="34" r="AO54"/>
      <c s="34" r="AP54"/>
      <c s="34" r="AQ54"/>
      <c s="34" r="AR54"/>
      <c s="34" r="AS54"/>
      <c s="34" r="AT54"/>
      <c s="34" r="AU54"/>
      <c s="34" r="AV54"/>
      <c s="34" r="AW54"/>
      <c s="34" r="AX54"/>
      <c s="34" r="AY54"/>
      <c s="34" r="AZ54"/>
      <c s="34" r="BA54"/>
    </row>
    <row customHeight="1" r="55" ht="12.0">
      <c t="s" s="34" r="A55">
        <v>106</v>
      </c>
      <c s="34" r="B55"/>
      <c s="34" r="C55"/>
      <c s="34" r="D55"/>
      <c s="34" r="E55"/>
      <c s="34" r="F55"/>
      <c s="34" r="G55"/>
      <c s="34" r="H55"/>
      <c s="34" r="I55"/>
      <c s="34" r="J55"/>
      <c s="34" r="K55"/>
      <c s="34" r="L55"/>
      <c s="34" r="M55"/>
      <c s="34" r="N55"/>
      <c s="34" r="O55"/>
      <c s="34" r="P55"/>
      <c s="34" r="Q55"/>
      <c s="34" r="R55"/>
      <c s="34" r="S55"/>
      <c s="34" r="T55"/>
      <c s="34" r="U55"/>
      <c s="34" r="V55"/>
      <c s="34" r="W55"/>
      <c s="34" r="X55"/>
      <c s="34" r="Y55"/>
      <c s="34" r="Z55"/>
      <c s="34" r="AA55"/>
      <c s="34" r="AB55"/>
      <c s="34" r="AC55"/>
      <c s="34" r="AD55"/>
      <c s="34" r="AE55"/>
      <c s="34" r="AF55"/>
      <c s="34" r="AG55"/>
      <c s="34" r="AH55"/>
      <c s="34" r="AI55"/>
      <c s="34" r="AJ55"/>
      <c s="34" r="AK55"/>
      <c s="34" r="AL55"/>
      <c s="34" r="AM55"/>
      <c s="34" r="AN55"/>
      <c s="34" r="AO55"/>
      <c s="34" r="AP55"/>
      <c s="34" r="AQ55"/>
      <c s="34" r="AR55"/>
      <c s="34" r="AS55"/>
      <c s="34" r="AT55"/>
      <c s="34" r="AU55"/>
      <c s="34" r="AV55"/>
      <c s="34" r="AW55"/>
      <c s="34" r="AX55"/>
      <c s="34" r="AY55"/>
      <c s="34" r="AZ55"/>
      <c s="34" r="BA55"/>
    </row>
    <row customHeight="1" r="56" ht="12.0">
      <c t="s" s="34" r="A56">
        <v>107</v>
      </c>
      <c s="34" r="B56"/>
      <c s="34" r="C56"/>
      <c s="34" r="D56"/>
      <c s="34" r="E56"/>
      <c s="34" r="F56"/>
      <c s="34" r="G56"/>
      <c s="34" r="H56"/>
      <c s="34" r="I56"/>
      <c s="34" r="J56"/>
      <c s="34" r="K56"/>
      <c s="34" r="L56"/>
      <c s="34" r="M56">
        <v>0.000261415374716</v>
      </c>
      <c s="34" r="N56">
        <v>0.000261501381415</v>
      </c>
      <c s="34" r="O56">
        <v>0.000246868445262</v>
      </c>
      <c s="34" r="P56">
        <v>0.000248020223941</v>
      </c>
      <c s="34" r="Q56">
        <v>0.000244104911418</v>
      </c>
      <c s="34" r="R56">
        <v>0.000252779220228</v>
      </c>
      <c s="34" r="S56">
        <v>0.000242143209217</v>
      </c>
      <c s="34" r="T56">
        <v>0.000245142210254</v>
      </c>
      <c s="34" r="U56">
        <v>0.000246972399545</v>
      </c>
      <c s="34" r="V56">
        <v>0.000229002598172</v>
      </c>
      <c s="34" r="W56">
        <v>0.000262395315859</v>
      </c>
      <c s="34" r="X56">
        <v>0.000285493877543</v>
      </c>
      <c s="34" r="Y56">
        <v>0.000283321709359</v>
      </c>
      <c s="34" r="Z56">
        <v>0.000302977002342</v>
      </c>
      <c s="34" r="AA56">
        <v>0.000208504675608</v>
      </c>
      <c s="34" r="AB56">
        <v>0.000208507836368</v>
      </c>
      <c s="34" r="AC56">
        <v>0.000208669352156</v>
      </c>
      <c s="34" r="AD56">
        <v>0.000170254363183</v>
      </c>
      <c s="34" r="AE56">
        <v>0.000143358466374</v>
      </c>
      <c s="34" r="AF56">
        <v>0.00014330283018</v>
      </c>
      <c s="34" r="AG56">
        <v>0.000142170263982</v>
      </c>
      <c s="34" r="AH56">
        <v>0.000179388237633</v>
      </c>
      <c s="34" r="AI56">
        <v>0.000189682817993</v>
      </c>
      <c s="34" r="AJ56">
        <v>0.000187028902632</v>
      </c>
      <c s="34" r="AK56">
        <v>0.000181766275167</v>
      </c>
      <c s="34" r="AL56">
        <v>0.000180490983725</v>
      </c>
      <c s="34" r="AM56">
        <v>0.000178718827146</v>
      </c>
      <c s="34" r="AN56">
        <v>0.000165757362445</v>
      </c>
      <c s="34" r="AO56">
        <v>0.000176230562567</v>
      </c>
      <c s="34" r="AP56">
        <v>0.000165382502051</v>
      </c>
      <c s="34" r="AQ56">
        <v>0.000171592490525</v>
      </c>
      <c s="34" r="AR56">
        <v>0.000170729373101</v>
      </c>
      <c s="34" r="AS56">
        <v>0.000171252455978</v>
      </c>
      <c s="34" r="AT56">
        <v>0.000176613711005</v>
      </c>
      <c s="34" r="AU56">
        <v>0.000202575551849</v>
      </c>
      <c s="34" r="AV56">
        <v>0.000200853027973</v>
      </c>
      <c s="34" r="AW56">
        <v>0.000199515860022</v>
      </c>
      <c s="34" r="AX56">
        <v>0.000194718171272</v>
      </c>
      <c s="34" r="AY56">
        <v>0.000193086411839</v>
      </c>
      <c s="34" r="AZ56"/>
      <c s="34" r="BA56"/>
    </row>
    <row customHeight="1" r="57" ht="12.0">
      <c t="s" s="34" r="A57">
        <v>108</v>
      </c>
      <c s="34" r="B57"/>
      <c s="34" r="C57"/>
      <c s="34" r="D57"/>
      <c s="34" r="E57"/>
      <c s="34" r="F57"/>
      <c s="34" r="G57"/>
      <c s="34" r="H57"/>
      <c s="34" r="I57"/>
      <c s="34" r="J57"/>
      <c s="34" r="K57"/>
      <c s="34" r="L57"/>
      <c s="34" r="M57">
        <v>0.000225057676456</v>
      </c>
      <c s="34" r="N57">
        <v>0.000836922626053</v>
      </c>
      <c s="34" r="O57">
        <v>0.00182555961908</v>
      </c>
      <c s="34" r="P57">
        <v>0.001527005413569</v>
      </c>
      <c s="34" r="Q57">
        <v>0.001370851971846</v>
      </c>
      <c s="34" r="R57">
        <v>0.001524529129418</v>
      </c>
      <c s="34" r="S57">
        <v>0.0014652265789</v>
      </c>
      <c s="34" r="T57">
        <v>0.00154144734709</v>
      </c>
      <c s="34" r="U57">
        <v>0.001539721991025</v>
      </c>
      <c s="34" r="V57">
        <v>0.001476842689529</v>
      </c>
      <c s="34" r="W57">
        <v>0.001473402814152</v>
      </c>
      <c s="34" r="X57">
        <v>0.001420689241529</v>
      </c>
      <c s="34" r="Y57">
        <v>0.00158222071994</v>
      </c>
      <c s="34" r="Z57">
        <v>0.001686912082175</v>
      </c>
      <c s="34" r="AA57">
        <v>0.001757634046276</v>
      </c>
      <c s="34" r="AB57">
        <v>0.00176219126542</v>
      </c>
      <c s="34" r="AC57">
        <v>0.001104499761142</v>
      </c>
      <c s="34" r="AD57">
        <v>0.00174730742154</v>
      </c>
      <c s="34" r="AE57">
        <v>0.001598873214603</v>
      </c>
      <c s="34" r="AF57">
        <v>0.001605546836648</v>
      </c>
      <c s="34" r="AG57">
        <v>0.001647186857995</v>
      </c>
      <c s="34" r="AH57">
        <v>0.001711393668847</v>
      </c>
      <c s="34" r="AI57">
        <v>0.001797629948996</v>
      </c>
      <c s="34" r="AJ57">
        <v>0.001923200634493</v>
      </c>
      <c s="34" r="AK57">
        <v>0.001943632688146</v>
      </c>
      <c s="34" r="AL57">
        <v>0.001889842122901</v>
      </c>
      <c s="34" r="AM57">
        <v>0.001866237529201</v>
      </c>
      <c s="34" r="AN57">
        <v>0.001792691068069</v>
      </c>
      <c s="34" r="AO57">
        <v>0.00176514283447</v>
      </c>
      <c s="34" r="AP57">
        <v>0.001834884714269</v>
      </c>
      <c s="34" r="AQ57">
        <v>0.001831473396029</v>
      </c>
      <c s="34" r="AR57">
        <v>0.001738895931557</v>
      </c>
      <c s="34" r="AS57">
        <v>0.001825459547557</v>
      </c>
      <c s="34" r="AT57">
        <v>0.002218762030269</v>
      </c>
      <c s="34" r="AU57">
        <v>0.00219119187702</v>
      </c>
      <c s="34" r="AV57">
        <v>0.002191271250088</v>
      </c>
      <c s="34" r="AW57">
        <v>0.002087758590949</v>
      </c>
      <c s="34" r="AX57">
        <v>0.002030823789869</v>
      </c>
      <c s="34" r="AY57">
        <v>0.001915921645631</v>
      </c>
      <c s="34" r="AZ57"/>
      <c s="34" r="BA57"/>
    </row>
    <row customHeight="1" r="58" ht="12.0">
      <c t="s" s="34" r="A58">
        <v>109</v>
      </c>
      <c s="34" r="B58"/>
      <c s="34" r="C58"/>
      <c s="34" r="D58"/>
      <c s="34" r="E58"/>
      <c s="34" r="F58"/>
      <c s="34" r="G58"/>
      <c s="34" r="H58"/>
      <c s="34" r="I58"/>
      <c s="34" r="J58"/>
      <c s="34" r="K58"/>
      <c s="34" r="L58"/>
      <c s="34" r="M58">
        <v>0.000445050036785</v>
      </c>
      <c s="34" r="N58">
        <v>0.000321142011251</v>
      </c>
      <c s="34" r="O58">
        <v>0.000256088312387</v>
      </c>
      <c s="34" r="P58">
        <v>0.000224940130805</v>
      </c>
      <c s="34" r="Q58">
        <v>0.000330230329574</v>
      </c>
      <c s="34" r="R58">
        <v>0.000447656090374</v>
      </c>
      <c s="34" r="S58">
        <v>0.000550853800574</v>
      </c>
      <c s="34" r="T58">
        <v>0.0006453107618</v>
      </c>
      <c s="34" r="U58">
        <v>0.000660606906682</v>
      </c>
      <c s="34" r="V58">
        <v>0.000744754623976</v>
      </c>
      <c s="34" r="W58">
        <v>0.000785579954332</v>
      </c>
      <c s="34" r="X58">
        <v>0.000797319222057</v>
      </c>
      <c s="34" r="Y58">
        <v>0.000845325619498</v>
      </c>
      <c s="34" r="Z58">
        <v>0.000949618783908</v>
      </c>
      <c s="34" r="AA58">
        <v>0.001010816898072</v>
      </c>
      <c s="34" r="AB58">
        <v>0.000922399593308</v>
      </c>
      <c s="34" r="AC58">
        <v>0.001002097843883</v>
      </c>
      <c s="34" r="AD58">
        <v>0.000949623266608</v>
      </c>
      <c s="34" r="AE58">
        <v>0.000962711758085</v>
      </c>
      <c s="34" r="AF58">
        <v>0.000965269066569</v>
      </c>
      <c s="34" r="AG58">
        <v>0.000958234886136</v>
      </c>
      <c s="34" r="AH58">
        <v>0.000958566561813</v>
      </c>
      <c s="34" r="AI58">
        <v>0.000996010291364</v>
      </c>
      <c s="34" r="AJ58">
        <v>0.000969988029738</v>
      </c>
      <c s="34" r="AK58">
        <v>0.00096364585094</v>
      </c>
      <c s="34" r="AL58">
        <v>0.000929418760289</v>
      </c>
      <c s="34" r="AM58">
        <v>0.000898566529742</v>
      </c>
      <c s="34" r="AN58">
        <v>0.000875834509138</v>
      </c>
      <c s="34" r="AO58">
        <v>0.000892593972151</v>
      </c>
      <c s="34" r="AP58">
        <v>0.000834399707109</v>
      </c>
      <c s="34" r="AQ58">
        <v>0.000827497351064</v>
      </c>
      <c s="34" r="AR58">
        <v>0.000867607585032</v>
      </c>
      <c s="34" r="AS58">
        <v>0.00090114934407</v>
      </c>
      <c s="34" r="AT58">
        <v>0.000887661813101</v>
      </c>
      <c s="34" r="AU58">
        <v>0.00103647083216</v>
      </c>
      <c s="34" r="AV58">
        <v>0.001055158360857</v>
      </c>
      <c s="34" r="AW58">
        <v>0.00106936453027</v>
      </c>
      <c s="34" r="AX58">
        <v>0.00111700021876</v>
      </c>
      <c s="34" r="AY58">
        <v>0.001106251059148</v>
      </c>
      <c s="34" r="AZ58"/>
      <c s="34" r="BA58"/>
    </row>
    <row customHeight="1" r="59" ht="12.0">
      <c t="s" s="34" r="A59">
        <v>110</v>
      </c>
      <c s="34" r="B59"/>
      <c s="34" r="C59"/>
      <c s="34" r="D59"/>
      <c s="34" r="E59"/>
      <c s="34" r="F59"/>
      <c s="34" r="G59"/>
      <c s="34" r="H59"/>
      <c s="34" r="I59"/>
      <c s="34" r="J59"/>
      <c s="34" r="K59"/>
      <c s="34" r="L59"/>
      <c s="34" r="M59">
        <v>0.000327060187381</v>
      </c>
      <c s="34" r="N59">
        <v>0.000328669087503</v>
      </c>
      <c s="34" r="O59">
        <v>0.000329741315796</v>
      </c>
      <c s="34" r="P59">
        <v>0.000336647298334</v>
      </c>
      <c s="34" r="Q59">
        <v>0.000368768371762</v>
      </c>
      <c s="34" r="R59">
        <v>0.000439572205377</v>
      </c>
      <c s="34" r="S59">
        <v>0.000445220870955</v>
      </c>
      <c s="34" r="T59">
        <v>0.00046555146319</v>
      </c>
      <c s="34" r="U59">
        <v>0.000448700152569</v>
      </c>
      <c s="34" r="V59">
        <v>0.000410726584817</v>
      </c>
      <c s="34" r="W59">
        <v>0.000454106139233</v>
      </c>
      <c s="34" r="X59">
        <v>0.000468759832946</v>
      </c>
      <c s="34" r="Y59">
        <v>0.000439851439007</v>
      </c>
      <c s="34" r="Z59">
        <v>0.000442695471185</v>
      </c>
      <c s="34" r="AA59">
        <v>0.000401954767601</v>
      </c>
      <c s="34" r="AB59">
        <v>0.00032618890514</v>
      </c>
      <c s="34" r="AC59">
        <v>0.000351090112875</v>
      </c>
      <c s="34" r="AD59">
        <v>0.000316318805141</v>
      </c>
      <c s="34" r="AE59">
        <v>0.000314637928261</v>
      </c>
      <c s="34" r="AF59">
        <v>0.000317367549986</v>
      </c>
      <c s="34" r="AG59">
        <v>0.000317282034202</v>
      </c>
      <c s="34" r="AH59">
        <v>0.000317940983423</v>
      </c>
      <c s="34" r="AI59">
        <v>0.000310513503916</v>
      </c>
      <c s="34" r="AJ59">
        <v>0.00030950436278</v>
      </c>
      <c s="34" r="AK59">
        <v>0.00031240323152</v>
      </c>
      <c s="34" r="AL59">
        <v>0.000314675045062</v>
      </c>
      <c s="34" r="AM59">
        <v>0.000316930186023</v>
      </c>
      <c s="34" r="AN59">
        <v>0.000314650642887</v>
      </c>
      <c s="34" r="AO59">
        <v>0.000338785172423</v>
      </c>
      <c s="34" r="AP59">
        <v>0.000356796999481</v>
      </c>
      <c s="34" r="AQ59">
        <v>0.000382926694767</v>
      </c>
      <c s="34" r="AR59">
        <v>0.00038764373397</v>
      </c>
      <c s="34" r="AS59">
        <v>0.000398558514297</v>
      </c>
      <c s="34" r="AT59">
        <v>0.000396695888662</v>
      </c>
      <c s="34" r="AU59">
        <v>0.000411445773276</v>
      </c>
      <c s="34" r="AV59">
        <v>0.000433075583173</v>
      </c>
      <c s="34" r="AW59">
        <v>0.000475401696939</v>
      </c>
      <c s="34" r="AX59">
        <v>0.000507348406787</v>
      </c>
      <c s="34" r="AY59">
        <v>0.000513671544957</v>
      </c>
      <c s="34" r="AZ59"/>
      <c s="34" r="BA59"/>
    </row>
    <row customHeight="1" r="60" ht="12.0">
      <c t="s" s="34" r="A60">
        <v>111</v>
      </c>
      <c s="34" r="B60"/>
      <c s="34" r="C60"/>
      <c s="34" r="D60"/>
      <c s="34" r="E60"/>
      <c s="34" r="F60"/>
      <c s="34" r="G60"/>
      <c s="34" r="H60"/>
      <c s="34" r="I60"/>
      <c s="34" r="J60"/>
      <c s="34" r="K60"/>
      <c s="34" r="L60"/>
      <c s="34" r="M60"/>
      <c s="34" r="N60"/>
      <c s="34" r="O60"/>
      <c s="34" r="P60"/>
      <c s="34" r="Q60"/>
      <c s="34" r="R60"/>
      <c s="34" r="S60"/>
      <c s="34" r="T60"/>
      <c s="34" r="U60"/>
      <c s="34" r="V60"/>
      <c s="34" r="W60"/>
      <c s="34" r="X60"/>
      <c s="34" r="Y60"/>
      <c s="34" r="Z60"/>
      <c s="34" r="AA60"/>
      <c s="34" r="AB60"/>
      <c s="34" r="AC60"/>
      <c s="34" r="AD60"/>
      <c s="34" r="AE60"/>
      <c s="34" r="AF60"/>
      <c s="34" r="AG60"/>
      <c s="34" r="AH60"/>
      <c s="34" r="AI60"/>
      <c s="34" r="AJ60"/>
      <c s="34" r="AK60"/>
      <c s="34" r="AL60"/>
      <c s="34" r="AM60"/>
      <c s="34" r="AN60"/>
      <c s="34" r="AO60"/>
      <c s="34" r="AP60"/>
      <c s="34" r="AQ60"/>
      <c s="34" r="AR60"/>
      <c s="34" r="AS60"/>
      <c s="34" r="AT60"/>
      <c s="34" r="AU60"/>
      <c s="34" r="AV60"/>
      <c s="34" r="AW60"/>
      <c s="34" r="AX60"/>
      <c s="34" r="AY60"/>
      <c s="34" r="AZ60"/>
      <c s="34" r="BA60"/>
    </row>
    <row customHeight="1" r="61" ht="12.0">
      <c t="s" s="34" r="A61">
        <v>112</v>
      </c>
      <c s="34" r="B61"/>
      <c s="34" r="C61"/>
      <c s="34" r="D61"/>
      <c s="34" r="E61"/>
      <c s="34" r="F61"/>
      <c s="34" r="G61"/>
      <c s="34" r="H61"/>
      <c s="34" r="I61"/>
      <c s="34" r="J61"/>
      <c s="34" r="K61"/>
      <c s="34" r="L61"/>
      <c s="34" r="M61"/>
      <c s="34" r="N61"/>
      <c s="34" r="O61"/>
      <c s="34" r="P61"/>
      <c s="34" r="Q61"/>
      <c s="34" r="R61"/>
      <c s="34" r="S61"/>
      <c s="34" r="T61"/>
      <c s="34" r="U61"/>
      <c s="34" r="V61"/>
      <c s="34" r="W61"/>
      <c s="34" r="X61"/>
      <c s="34" r="Y61"/>
      <c s="34" r="Z61"/>
      <c s="34" r="AA61"/>
      <c s="34" r="AB61"/>
      <c s="34" r="AC61"/>
      <c s="34" r="AD61"/>
      <c s="34" r="AE61"/>
      <c s="34" r="AF61"/>
      <c s="34" r="AG61"/>
      <c s="34" r="AH61">
        <v>0.000222208787071</v>
      </c>
      <c s="34" r="AI61">
        <v>0.000222451777858</v>
      </c>
      <c s="34" r="AJ61">
        <v>0.000222066230329</v>
      </c>
      <c s="34" r="AK61">
        <v>0.00022735978768</v>
      </c>
      <c s="34" r="AL61">
        <v>0.000231517099518</v>
      </c>
      <c s="34" r="AM61">
        <v>0.000233645072781</v>
      </c>
      <c s="34" r="AN61">
        <v>0.000140500848243</v>
      </c>
      <c s="34" r="AO61">
        <v>0.000140144948212</v>
      </c>
      <c s="34" r="AP61">
        <v>0.000138456299201</v>
      </c>
      <c s="34" r="AQ61">
        <v>0.000139351281963</v>
      </c>
      <c s="34" r="AR61">
        <v>0.000137762133764</v>
      </c>
      <c s="34" r="AS61">
        <v>0.000135973465203</v>
      </c>
      <c s="34" r="AT61">
        <v>0.000111546952153</v>
      </c>
      <c s="34" r="AU61">
        <v>0.000111403863665</v>
      </c>
      <c s="34" r="AV61">
        <v>0.00011077508746</v>
      </c>
      <c s="34" r="AW61">
        <v>0.000110429355801</v>
      </c>
      <c s="34" r="AX61">
        <v>0.000110275630968</v>
      </c>
      <c s="34" r="AY61">
        <v>0.000110145002018</v>
      </c>
      <c s="34" r="AZ61"/>
      <c s="34" r="BA61"/>
    </row>
    <row customHeight="1" r="62" ht="12.0">
      <c t="s" s="34" r="A62">
        <v>113</v>
      </c>
      <c s="34" r="B62"/>
      <c s="34" r="C62"/>
      <c s="34" r="D62"/>
      <c s="34" r="E62"/>
      <c s="34" r="F62"/>
      <c s="34" r="G62"/>
      <c s="34" r="H62"/>
      <c s="34" r="I62"/>
      <c s="34" r="J62"/>
      <c s="34" r="K62"/>
      <c s="34" r="L62"/>
      <c s="34" r="M62"/>
      <c s="34" r="N62"/>
      <c s="34" r="O62"/>
      <c s="34" r="P62"/>
      <c s="34" r="Q62"/>
      <c s="34" r="R62"/>
      <c s="34" r="S62"/>
      <c s="34" r="T62"/>
      <c s="34" r="U62"/>
      <c s="34" r="V62"/>
      <c s="34" r="W62"/>
      <c s="34" r="X62"/>
      <c s="34" r="Y62"/>
      <c s="34" r="Z62"/>
      <c s="34" r="AA62"/>
      <c s="34" r="AB62"/>
      <c s="34" r="AC62"/>
      <c s="34" r="AD62"/>
      <c s="34" r="AE62"/>
      <c s="34" r="AF62">
        <v>0.003454039885662</v>
      </c>
      <c s="34" r="AG62">
        <v>0.003052505523812</v>
      </c>
      <c s="34" r="AH62">
        <v>0.002915277614129</v>
      </c>
      <c s="34" r="AI62">
        <v>0.002161507155241</v>
      </c>
      <c s="34" r="AJ62">
        <v>0.002325470206187</v>
      </c>
      <c s="34" r="AK62">
        <v>0.002232463160525</v>
      </c>
      <c s="34" r="AL62">
        <v>0.002642397446833</v>
      </c>
      <c s="34" r="AM62">
        <v>0.002623379760944</v>
      </c>
      <c s="34" r="AN62">
        <v>0.002332406750795</v>
      </c>
      <c s="34" r="AO62">
        <v>0.00216824811118</v>
      </c>
      <c s="34" r="AP62">
        <v>0.00232045254091</v>
      </c>
      <c s="34" r="AQ62">
        <v>0.002326040138741</v>
      </c>
      <c s="34" r="AR62">
        <v>0.002487534681169</v>
      </c>
      <c s="34" r="AS62">
        <v>0.002889266284751</v>
      </c>
      <c s="34" r="AT62">
        <v>0.002751230487768</v>
      </c>
      <c s="34" r="AU62">
        <v>0.002874146361761</v>
      </c>
      <c s="34" r="AV62">
        <v>0.002787222533887</v>
      </c>
      <c s="34" r="AW62">
        <v>0.003282495813081</v>
      </c>
      <c s="34" r="AX62">
        <v>0.003148217964527</v>
      </c>
      <c s="34" r="AY62">
        <v>0.003098238782853</v>
      </c>
      <c s="34" r="AZ62">
        <v>0.003651708248207</v>
      </c>
      <c s="34" r="BA62"/>
    </row>
    <row customHeight="1" r="63" ht="12.0">
      <c t="s" s="34" r="A63">
        <v>114</v>
      </c>
      <c s="34" r="B63"/>
      <c s="34" r="C63"/>
      <c s="34" r="D63"/>
      <c s="34" r="E63"/>
      <c s="34" r="F63"/>
      <c s="34" r="G63"/>
      <c s="34" r="H63"/>
      <c s="34" r="I63"/>
      <c s="34" r="J63"/>
      <c s="34" r="K63"/>
      <c s="34" r="L63"/>
      <c s="34" r="M63">
        <v>0.00027295114159</v>
      </c>
      <c s="34" r="N63">
        <v>0.000272194066362</v>
      </c>
      <c s="34" r="O63">
        <v>0.000271710250696</v>
      </c>
      <c s="34" r="P63">
        <v>0.000272085483156</v>
      </c>
      <c s="34" r="Q63">
        <v>0.000273646799092</v>
      </c>
      <c s="34" r="R63">
        <v>0.000276598917145</v>
      </c>
      <c s="34" r="S63">
        <v>0.000280618870824</v>
      </c>
      <c s="34" r="T63">
        <v>0.000285066205401</v>
      </c>
      <c s="34" r="U63">
        <v>0.000288950710941</v>
      </c>
      <c s="34" r="V63">
        <v>0.000291591084834</v>
      </c>
      <c s="34" r="W63">
        <v>0.000292694940935</v>
      </c>
      <c s="34" r="X63">
        <v>0.000292705967267</v>
      </c>
      <c s="34" r="Y63">
        <v>0.000291820859234</v>
      </c>
      <c s="34" r="Z63">
        <v>0.000290621053132</v>
      </c>
      <c s="34" r="AA63">
        <v>0.000289281068279</v>
      </c>
      <c s="34" r="AB63">
        <v>0.000288643374457</v>
      </c>
      <c s="34" r="AC63">
        <v>0.000288420045815</v>
      </c>
      <c s="34" r="AD63">
        <v>0.000288617707009</v>
      </c>
      <c s="34" r="AE63">
        <v>0.000289213874711</v>
      </c>
      <c s="34" r="AF63">
        <v>0.000290733145442</v>
      </c>
      <c s="34" r="AG63">
        <v>0.000290761316586</v>
      </c>
      <c s="34" r="AH63">
        <v>0.000290825270488</v>
      </c>
      <c s="34" r="AI63">
        <v>0.00027376173295</v>
      </c>
      <c s="34" r="AJ63">
        <v>0.000272954347072</v>
      </c>
      <c s="34" r="AK63">
        <v>0.000271755451495</v>
      </c>
      <c s="34" r="AL63">
        <v>0.000270407353354</v>
      </c>
      <c s="34" r="AM63">
        <v>0.000268848255173</v>
      </c>
      <c s="34" r="AN63">
        <v>0.000269804980592</v>
      </c>
      <c s="34" r="AO63">
        <v>0.000268844465325</v>
      </c>
      <c s="34" r="AP63">
        <v>0.000267922239104</v>
      </c>
      <c s="34" r="AQ63">
        <v>0.000267656498865</v>
      </c>
      <c s="34" r="AR63">
        <v>0.000267151973861</v>
      </c>
      <c s="34" r="AS63">
        <v>0.000267039737731</v>
      </c>
      <c s="34" r="AT63">
        <v>0.00026705984644</v>
      </c>
      <c s="34" r="AU63">
        <v>0.000267323954514</v>
      </c>
      <c s="34" r="AV63">
        <v>0.000267875397026</v>
      </c>
      <c s="34" r="AW63">
        <v>0.000370060354791</v>
      </c>
      <c s="34" r="AX63">
        <v>0.000372341011368</v>
      </c>
      <c s="34" r="AY63">
        <v>0.000374107985822</v>
      </c>
      <c s="34" r="AZ63"/>
      <c s="34" r="BA63"/>
    </row>
    <row customHeight="1" r="64" ht="12.0">
      <c t="s" s="34" r="A64">
        <v>115</v>
      </c>
      <c s="34" r="B64"/>
      <c s="34" r="C64"/>
      <c s="34" r="D64"/>
      <c s="34" r="E64"/>
      <c s="34" r="F64"/>
      <c s="34" r="G64"/>
      <c s="34" r="H64"/>
      <c s="34" r="I64"/>
      <c s="34" r="J64"/>
      <c s="34" r="K64"/>
      <c s="34" r="L64"/>
      <c s="34" r="M64"/>
      <c s="34" r="N64"/>
      <c s="34" r="O64"/>
      <c s="34" r="P64"/>
      <c s="34" r="Q64"/>
      <c s="34" r="R64"/>
      <c s="34" r="S64"/>
      <c s="34" r="T64"/>
      <c s="34" r="U64"/>
      <c s="34" r="V64"/>
      <c s="34" r="W64"/>
      <c s="34" r="X64"/>
      <c s="34" r="Y64"/>
      <c s="34" r="Z64"/>
      <c s="34" r="AA64"/>
      <c s="34" r="AB64"/>
      <c s="34" r="AC64"/>
      <c s="34" r="AD64"/>
      <c s="34" r="AE64"/>
      <c s="34" r="AF64"/>
      <c s="34" r="AG64"/>
      <c s="34" r="AH64"/>
      <c s="34" r="AI64"/>
      <c s="34" r="AJ64"/>
      <c s="34" r="AK64"/>
      <c s="34" r="AL64"/>
      <c s="34" r="AM64"/>
      <c s="34" r="AN64"/>
      <c s="34" r="AO64"/>
      <c s="34" r="AP64"/>
      <c s="34" r="AQ64"/>
      <c s="34" r="AR64"/>
      <c s="34" r="AS64"/>
      <c s="34" r="AT64"/>
      <c s="34" r="AU64"/>
      <c s="34" r="AV64"/>
      <c s="34" r="AW64"/>
      <c s="34" r="AX64"/>
      <c s="34" r="AY64"/>
      <c s="34" r="AZ64"/>
      <c s="34" r="BA64"/>
    </row>
    <row customHeight="1" r="65" ht="12.0">
      <c t="s" s="34" r="A65">
        <v>116</v>
      </c>
      <c s="34" r="B65"/>
      <c s="34" r="C65"/>
      <c s="34" r="D65"/>
      <c s="34" r="E65"/>
      <c s="34" r="F65"/>
      <c s="34" r="G65"/>
      <c s="34" r="H65"/>
      <c s="34" r="I65"/>
      <c s="34" r="J65"/>
      <c s="34" r="K65"/>
      <c s="34" r="L65"/>
      <c s="34" r="M65"/>
      <c s="34" r="N65"/>
      <c s="34" r="O65"/>
      <c s="34" r="P65"/>
      <c s="34" r="Q65"/>
      <c s="34" r="R65"/>
      <c s="34" r="S65"/>
      <c s="34" r="T65"/>
      <c s="34" r="U65"/>
      <c s="34" r="V65"/>
      <c s="34" r="W65"/>
      <c s="34" r="X65"/>
      <c s="34" r="Y65"/>
      <c s="34" r="Z65"/>
      <c s="34" r="AA65"/>
      <c s="34" r="AB65"/>
      <c s="34" r="AC65"/>
      <c s="34" r="AD65"/>
      <c s="34" r="AE65"/>
      <c s="34" r="AF65"/>
      <c s="34" r="AG65"/>
      <c s="34" r="AH65"/>
      <c s="34" r="AI65"/>
      <c s="34" r="AJ65"/>
      <c s="34" r="AK65"/>
      <c s="34" r="AL65"/>
      <c s="34" r="AM65"/>
      <c s="34" r="AN65"/>
      <c s="34" r="AO65"/>
      <c s="34" r="AP65"/>
      <c s="34" r="AQ65"/>
      <c s="34" r="AR65"/>
      <c s="34" r="AS65"/>
      <c s="34" r="AT65"/>
      <c s="34" r="AU65"/>
      <c s="34" r="AV65"/>
      <c s="34" r="AW65"/>
      <c s="34" r="AX65"/>
      <c s="34" r="AY65"/>
      <c s="34" r="AZ65"/>
      <c s="34" r="BA65"/>
    </row>
    <row customHeight="1" r="66" ht="12.0">
      <c t="s" s="34" r="A66">
        <v>117</v>
      </c>
      <c s="34" r="B66">
        <v>0.001194606276613</v>
      </c>
      <c s="34" r="C66">
        <v>0.001232113309725</v>
      </c>
      <c s="34" r="D66">
        <v>0.001236974010211</v>
      </c>
      <c s="34" r="E66">
        <v>0.001191716912661</v>
      </c>
      <c s="34" r="F66">
        <v>0.001184856925637</v>
      </c>
      <c s="34" r="G66">
        <v>0.001192735235436</v>
      </c>
      <c s="34" r="H66">
        <v>0.001193537454136</v>
      </c>
      <c s="34" r="I66">
        <v>0.001182354120609</v>
      </c>
      <c s="34" r="J66">
        <v>0.001133571063054</v>
      </c>
      <c s="34" r="K66">
        <v>0.001094946836814</v>
      </c>
      <c s="34" r="L66">
        <v>0.001084545846524</v>
      </c>
      <c s="34" r="M66">
        <v>0.001077965344938</v>
      </c>
      <c s="34" r="N66">
        <v>0.001050083423568</v>
      </c>
      <c s="34" r="O66">
        <v>0.001046065018603</v>
      </c>
      <c s="34" r="P66">
        <v>0.001062642033526</v>
      </c>
      <c s="34" r="Q66">
        <v>0.000927421853908</v>
      </c>
      <c s="34" r="R66">
        <v>0.000880040703683</v>
      </c>
      <c s="34" r="S66">
        <v>0.001066959892096</v>
      </c>
      <c s="34" r="T66">
        <v>0.001124336815929</v>
      </c>
      <c s="34" r="U66">
        <v>0.001350566672609</v>
      </c>
      <c s="34" r="V66">
        <v>0.001446276044631</v>
      </c>
      <c s="34" r="W66">
        <v>0.00186700508735</v>
      </c>
      <c s="34" r="X66">
        <v>0.002091785751952</v>
      </c>
      <c s="34" r="Y66">
        <v>0.002097124157338</v>
      </c>
      <c s="34" r="Z66">
        <v>0.002158005916911</v>
      </c>
      <c s="34" r="AA66">
        <v>0.002116614642469</v>
      </c>
      <c s="34" r="AB66">
        <v>0.002300366046551</v>
      </c>
      <c s="34" r="AC66">
        <v>0.002165358011638</v>
      </c>
      <c s="34" r="AD66">
        <v>0.002263508886369</v>
      </c>
      <c s="34" r="AE66">
        <v>0.002345144374656</v>
      </c>
      <c s="34" r="AF66">
        <v>0.00242273918412</v>
      </c>
      <c s="34" r="AG66">
        <v>0.002229838535802</v>
      </c>
      <c s="34" r="AH66">
        <v>0.00240758418564</v>
      </c>
      <c s="34" r="AI66">
        <v>0.002333724859199</v>
      </c>
      <c s="34" r="AJ66">
        <v>0.002555710086254</v>
      </c>
      <c s="34" r="AK66">
        <v>0.002576337728048</v>
      </c>
      <c s="34" r="AL66">
        <v>0.002656193922668</v>
      </c>
      <c s="34" r="AM66">
        <v>0.002926436058753</v>
      </c>
      <c s="34" r="AN66">
        <v>0.002637816286626</v>
      </c>
      <c s="34" r="AO66">
        <v>0.002983897698467</v>
      </c>
      <c s="34" r="AP66">
        <v>0.002913558860085</v>
      </c>
      <c s="34" r="AQ66">
        <v>0.002909767838339</v>
      </c>
      <c s="34" r="AR66">
        <v>0.003094578824987</v>
      </c>
      <c s="34" r="AS66">
        <v>0.003073167075929</v>
      </c>
      <c s="34" r="AT66">
        <v>0.003024001988493</v>
      </c>
      <c s="34" r="AU66">
        <v>0.003176852691911</v>
      </c>
      <c s="34" r="AV66">
        <v>0.003454335753416</v>
      </c>
      <c s="34" r="AW66">
        <v>0.003050134100605</v>
      </c>
      <c s="34" r="AX66">
        <v>0.003105915655412</v>
      </c>
      <c s="34" r="AY66">
        <v>0.003098916680676</v>
      </c>
      <c s="34" r="AZ66">
        <v>0.003197409063134</v>
      </c>
      <c s="34" r="BA66"/>
    </row>
    <row customHeight="1" r="67" ht="12.0">
      <c t="s" s="34" r="A67">
        <v>118</v>
      </c>
      <c s="34" r="B67">
        <v>0.000991419674679</v>
      </c>
      <c s="34" r="C67">
        <v>0.000952676942297</v>
      </c>
      <c s="34" r="D67">
        <v>0.000952192347165</v>
      </c>
      <c s="34" r="E67">
        <v>0.000894753395425</v>
      </c>
      <c s="34" r="F67">
        <v>0.000950201744118</v>
      </c>
      <c s="34" r="G67">
        <v>0.000943327015257</v>
      </c>
      <c s="34" r="H67">
        <v>0.000932145629714</v>
      </c>
      <c s="34" r="I67">
        <v>0.00089318681625</v>
      </c>
      <c s="34" r="J67">
        <v>0.000822464511924</v>
      </c>
      <c s="34" r="K67">
        <v>0.000821492692765</v>
      </c>
      <c s="34" r="L67">
        <v>0.000986780190347</v>
      </c>
      <c s="34" r="M67">
        <v>0.000930541964644</v>
      </c>
      <c s="34" r="N67">
        <v>0.000908440458899</v>
      </c>
      <c s="34" r="O67">
        <v>0.000849806236354</v>
      </c>
      <c s="34" r="P67">
        <v>0.000808023461568</v>
      </c>
      <c s="34" r="Q67">
        <v>0.00082687512101</v>
      </c>
      <c s="34" r="R67">
        <v>0.000775982482277</v>
      </c>
      <c s="34" r="S67">
        <v>0.000836300071326</v>
      </c>
      <c s="34" r="T67">
        <v>0.000855555208899</v>
      </c>
      <c s="34" r="U67">
        <v>0.000891866330379</v>
      </c>
      <c s="34" r="V67">
        <v>0.000976243325858</v>
      </c>
      <c s="34" r="W67">
        <v>0.00118168188285</v>
      </c>
      <c s="34" r="X67">
        <v>0.001168114218738</v>
      </c>
      <c s="34" r="Y67">
        <v>0.001334666338987</v>
      </c>
      <c s="34" r="Z67">
        <v>0.001546835199121</v>
      </c>
      <c s="34" r="AA67">
        <v>0.001688081927641</v>
      </c>
      <c s="34" r="AB67">
        <v>0.001796633409335</v>
      </c>
      <c s="34" r="AC67">
        <v>0.001857067121353</v>
      </c>
      <c s="34" r="AD67">
        <v>0.001859925218857</v>
      </c>
      <c s="34" r="AE67">
        <v>0.001936771784817</v>
      </c>
      <c s="34" r="AF67">
        <v>0.001972712017614</v>
      </c>
      <c s="34" r="AG67">
        <v>0.002080585248378</v>
      </c>
      <c s="34" r="AH67">
        <v>0.002101373700428</v>
      </c>
      <c s="34" r="AI67">
        <v>0.002201465736252</v>
      </c>
      <c s="34" r="AJ67">
        <v>0.002147839962391</v>
      </c>
      <c s="34" r="AK67">
        <v>0.002210151886348</v>
      </c>
      <c s="34" r="AL67">
        <v>0.002270222126072</v>
      </c>
      <c s="34" r="AM67">
        <v>0.002209409511883</v>
      </c>
      <c s="34" r="AN67">
        <v>0.002144130557816</v>
      </c>
      <c s="34" r="AO67">
        <v>0.002164179879306</v>
      </c>
      <c s="34" r="AP67">
        <v>0.002215180600732</v>
      </c>
      <c s="34" r="AQ67">
        <v>0.00222459870835</v>
      </c>
      <c s="34" r="AR67">
        <v>0.002244832418677</v>
      </c>
      <c s="34" r="AS67">
        <v>0.002257224209724</v>
      </c>
      <c s="34" r="AT67">
        <v>0.002261544726922</v>
      </c>
      <c s="34" r="AU67">
        <v>0.002246760347224</v>
      </c>
      <c s="34" r="AV67">
        <v>0.002235774132013</v>
      </c>
      <c s="34" r="AW67">
        <v>0.002191108886679</v>
      </c>
      <c s="34" r="AX67">
        <v>0.002210556443689</v>
      </c>
      <c s="34" r="AY67">
        <v>0.002073846472651</v>
      </c>
      <c s="34" r="AZ67">
        <v>0.002162767189042</v>
      </c>
      <c s="34" r="BA67"/>
    </row>
    <row customHeight="1" r="68" ht="12.0">
      <c t="s" s="34" r="A68">
        <v>119</v>
      </c>
      <c s="34" r="B68"/>
      <c s="34" r="C68"/>
      <c s="34" r="D68"/>
      <c s="34" r="E68"/>
      <c s="34" r="F68"/>
      <c s="34" r="G68"/>
      <c s="34" r="H68"/>
      <c s="34" r="I68"/>
      <c s="34" r="J68"/>
      <c s="34" r="K68"/>
      <c s="34" r="L68"/>
      <c s="34" r="M68"/>
      <c s="34" r="N68"/>
      <c s="34" r="O68"/>
      <c s="34" r="P68"/>
      <c s="34" r="Q68"/>
      <c s="34" r="R68"/>
      <c s="34" r="S68"/>
      <c s="34" r="T68"/>
      <c s="34" r="U68"/>
      <c s="34" r="V68"/>
      <c s="34" r="W68"/>
      <c s="34" r="X68"/>
      <c s="34" r="Y68"/>
      <c s="34" r="Z68"/>
      <c s="34" r="AA68"/>
      <c s="34" r="AB68"/>
      <c s="34" r="AC68"/>
      <c s="34" r="AD68"/>
      <c s="34" r="AE68"/>
      <c s="34" r="AF68"/>
      <c s="34" r="AG68"/>
      <c s="34" r="AH68"/>
      <c s="34" r="AI68"/>
      <c s="34" r="AJ68"/>
      <c s="34" r="AK68"/>
      <c s="34" r="AL68"/>
      <c s="34" r="AM68"/>
      <c s="34" r="AN68"/>
      <c s="34" r="AO68"/>
      <c s="34" r="AP68"/>
      <c s="34" r="AQ68"/>
      <c s="34" r="AR68"/>
      <c s="34" r="AS68"/>
      <c s="34" r="AT68"/>
      <c s="34" r="AU68"/>
      <c s="34" r="AV68"/>
      <c s="34" r="AW68"/>
      <c s="34" r="AX68"/>
      <c s="34" r="AY68"/>
      <c s="34" r="AZ68"/>
      <c s="34" r="BA68"/>
    </row>
    <row customHeight="1" r="69" ht="12.0">
      <c t="s" s="34" r="A69">
        <v>120</v>
      </c>
      <c s="34" r="B69"/>
      <c s="34" r="C69"/>
      <c s="34" r="D69"/>
      <c s="34" r="E69"/>
      <c s="34" r="F69"/>
      <c s="34" r="G69"/>
      <c s="34" r="H69"/>
      <c s="34" r="I69"/>
      <c s="34" r="J69"/>
      <c s="34" r="K69"/>
      <c s="34" r="L69"/>
      <c s="34" r="M69">
        <v>0.01195661703673</v>
      </c>
      <c s="34" r="N69">
        <v>0.012697171676534</v>
      </c>
      <c s="34" r="O69">
        <v>0.015279816992401</v>
      </c>
      <c s="34" r="P69">
        <v>0.019247112140817</v>
      </c>
      <c s="34" r="Q69">
        <v>0.020061239433876</v>
      </c>
      <c s="34" r="R69">
        <v>0.019392567884795</v>
      </c>
      <c s="34" r="S69">
        <v>0.018856926698585</v>
      </c>
      <c s="34" r="T69">
        <v>0.017305956661913</v>
      </c>
      <c s="34" r="U69">
        <v>0.016438713752304</v>
      </c>
      <c s="34" r="V69">
        <v>0.013830183068406</v>
      </c>
      <c s="34" r="W69">
        <v>0.011872973284414</v>
      </c>
      <c s="34" r="X69">
        <v>0.011862477129463</v>
      </c>
      <c s="34" r="Y69">
        <v>0.011529165728862</v>
      </c>
      <c s="34" r="Z69">
        <v>0.01127940127463</v>
      </c>
      <c s="34" r="AA69">
        <v>0.011882992151774</v>
      </c>
      <c s="34" r="AB69">
        <v>0.011145197670428</v>
      </c>
      <c s="34" r="AC69">
        <v>0.010233533189311</v>
      </c>
      <c s="34" r="AD69">
        <v>0.010136280150285</v>
      </c>
      <c s="34" r="AE69">
        <v>0.012403549251505</v>
      </c>
      <c s="34" r="AF69">
        <v>0.015747613675994</v>
      </c>
      <c s="34" r="AG69">
        <v>0.016602324226708</v>
      </c>
      <c s="34" r="AH69">
        <v>0.016001475856183</v>
      </c>
      <c s="34" r="AI69">
        <v>0.016439376042348</v>
      </c>
      <c s="34" r="AJ69">
        <v>0.017510153858978</v>
      </c>
      <c s="34" r="AK69">
        <v>0.018179355428496</v>
      </c>
      <c s="34" r="AL69">
        <v>0.017809436467942</v>
      </c>
      <c s="34" r="AM69">
        <v>0.017540771810912</v>
      </c>
      <c s="34" r="AN69">
        <v>0.01626974979965</v>
      </c>
      <c s="34" r="AO69">
        <v>0.014280046103034</v>
      </c>
      <c s="34" r="AP69">
        <v>0.012257306476134</v>
      </c>
      <c s="34" r="AQ69">
        <v>0.01142183404385</v>
      </c>
      <c s="34" r="AR69">
        <v>0.010941851112564</v>
      </c>
      <c s="34" r="AS69">
        <v>0.011473153374159</v>
      </c>
      <c s="34" r="AT69">
        <v>0.011243066544361</v>
      </c>
      <c s="34" r="AU69">
        <v>0.010899847453435</v>
      </c>
      <c s="34" r="AV69">
        <v>0.009687685729664</v>
      </c>
      <c s="34" r="AW69">
        <v>0.009683239477479</v>
      </c>
      <c s="34" r="AX69">
        <v>0.009315025063607</v>
      </c>
      <c s="34" r="AY69">
        <v>0.009195776148314</v>
      </c>
      <c s="34" r="AZ69"/>
      <c s="34" r="BA69"/>
    </row>
    <row customHeight="1" r="70" ht="12.0">
      <c t="s" s="34" r="A70">
        <v>121</v>
      </c>
      <c s="34" r="B70"/>
      <c s="34" r="C70"/>
      <c s="34" r="D70"/>
      <c s="34" r="E70"/>
      <c s="34" r="F70"/>
      <c s="34" r="G70"/>
      <c s="34" r="H70"/>
      <c s="34" r="I70"/>
      <c s="34" r="J70"/>
      <c s="34" r="K70"/>
      <c s="34" r="L70"/>
      <c s="34" r="M70"/>
      <c s="34" r="N70"/>
      <c s="34" r="O70"/>
      <c s="34" r="P70"/>
      <c s="34" r="Q70"/>
      <c s="34" r="R70"/>
      <c s="34" r="S70"/>
      <c s="34" r="T70"/>
      <c s="34" r="U70"/>
      <c s="34" r="V70"/>
      <c s="34" r="W70"/>
      <c s="34" r="X70"/>
      <c s="34" r="Y70"/>
      <c s="34" r="Z70"/>
      <c s="34" r="AA70"/>
      <c s="34" r="AB70"/>
      <c s="34" r="AC70"/>
      <c s="34" r="AD70"/>
      <c s="34" r="AE70"/>
      <c s="34" r="AF70"/>
      <c s="34" r="AG70"/>
      <c s="34" r="AH70"/>
      <c s="34" r="AI70"/>
      <c s="34" r="AJ70"/>
      <c s="34" r="AK70"/>
      <c s="34" r="AL70"/>
      <c s="34" r="AM70"/>
      <c s="34" r="AN70"/>
      <c s="34" r="AO70"/>
      <c s="34" r="AP70"/>
      <c s="34" r="AQ70"/>
      <c s="34" r="AR70"/>
      <c s="34" r="AS70"/>
      <c s="34" r="AT70"/>
      <c s="34" r="AU70"/>
      <c s="34" r="AV70"/>
      <c s="34" r="AW70"/>
      <c s="34" r="AX70"/>
      <c s="34" r="AY70"/>
      <c s="34" r="AZ70"/>
      <c s="34" r="BA70"/>
    </row>
    <row customHeight="1" r="71" ht="12.0">
      <c t="s" s="34" r="A71">
        <v>122</v>
      </c>
      <c s="34" r="B71"/>
      <c s="34" r="C71"/>
      <c s="34" r="D71"/>
      <c s="34" r="E71"/>
      <c s="34" r="F71"/>
      <c s="34" r="G71"/>
      <c s="34" r="H71"/>
      <c s="34" r="I71"/>
      <c s="34" r="J71"/>
      <c s="34" r="K71"/>
      <c s="34" r="L71"/>
      <c s="34" r="M71"/>
      <c s="34" r="N71"/>
      <c s="34" r="O71"/>
      <c s="34" r="P71"/>
      <c s="34" r="Q71"/>
      <c s="34" r="R71"/>
      <c s="34" r="S71"/>
      <c s="34" r="T71"/>
      <c s="34" r="U71"/>
      <c s="34" r="V71"/>
      <c s="34" r="W71"/>
      <c s="34" r="X71"/>
      <c s="34" r="Y71"/>
      <c s="34" r="Z71"/>
      <c s="34" r="AA71"/>
      <c s="34" r="AB71"/>
      <c s="34" r="AC71"/>
      <c s="34" r="AD71"/>
      <c s="34" r="AE71"/>
      <c s="34" r="AF71">
        <v>0.000386356481018</v>
      </c>
      <c s="34" r="AG71">
        <v>0.000306841479437</v>
      </c>
      <c s="34" r="AH71">
        <v>0.000278992538479</v>
      </c>
      <c s="34" r="AI71">
        <v>0.00033876121064</v>
      </c>
      <c s="34" r="AJ71">
        <v>0.000199843964905</v>
      </c>
      <c s="34" r="AK71">
        <v>0.000236767865347</v>
      </c>
      <c s="34" r="AL71">
        <v>0.000323010911125</v>
      </c>
      <c s="34" r="AM71">
        <v>0.000292655052655</v>
      </c>
      <c s="34" r="AN71">
        <v>0.000283523798989</v>
      </c>
      <c s="34" r="AO71">
        <v>0.00027653595941</v>
      </c>
      <c s="34" r="AP71">
        <v>0.000279323986755</v>
      </c>
      <c s="34" r="AQ71">
        <v>0.00026992543323</v>
      </c>
      <c s="34" r="AR71">
        <v>0.000287252536406</v>
      </c>
      <c s="34" r="AS71">
        <v>0.000301314257705</v>
      </c>
      <c s="34" r="AT71">
        <v>0.000285056643199</v>
      </c>
      <c s="34" r="AU71">
        <v>0.000219055770754</v>
      </c>
      <c s="34" r="AV71">
        <v>0.000209120098136</v>
      </c>
      <c s="34" r="AW71">
        <v>0.000243545225541</v>
      </c>
      <c s="34" r="AX71">
        <v>0.000245451884812</v>
      </c>
      <c s="34" r="AY71">
        <v>0.000287715924758</v>
      </c>
      <c s="34" r="AZ71"/>
      <c s="34" r="BA71"/>
    </row>
    <row customHeight="1" r="72" ht="12.0">
      <c t="s" s="34" r="A72">
        <v>123</v>
      </c>
      <c s="34" r="B72">
        <v>0.001720272962268</v>
      </c>
      <c s="34" r="C72">
        <v>0.001722330223178</v>
      </c>
      <c s="34" r="D72">
        <v>0.001717453266181</v>
      </c>
      <c s="34" r="E72">
        <v>0.001737970679045</v>
      </c>
      <c s="34" r="F72">
        <v>0.001747195058223</v>
      </c>
      <c s="34" r="G72">
        <v>0.001659916789203</v>
      </c>
      <c s="34" r="H72">
        <v>0.001562310748777</v>
      </c>
      <c s="34" r="I72">
        <v>0.001431400139362</v>
      </c>
      <c s="34" r="J72">
        <v>0.001462594610709</v>
      </c>
      <c s="34" r="K72">
        <v>0.001497555402427</v>
      </c>
      <c s="34" r="L72">
        <v>0.002234794466016</v>
      </c>
      <c s="34" r="M72">
        <v>0.002234843418061</v>
      </c>
      <c s="34" r="N72">
        <v>0.002188221539215</v>
      </c>
      <c s="34" r="O72">
        <v>0.002182984183862</v>
      </c>
      <c s="34" r="P72">
        <v>0.002200801589731</v>
      </c>
      <c s="34" r="Q72">
        <v>0.002188308666702</v>
      </c>
      <c s="34" r="R72">
        <v>0.002213404789209</v>
      </c>
      <c s="34" r="S72">
        <v>0.002205046986781</v>
      </c>
      <c s="34" r="T72">
        <v>0.002226776944916</v>
      </c>
      <c s="34" r="U72">
        <v>0.002322970022184</v>
      </c>
      <c s="34" r="V72">
        <v>0.002371034180376</v>
      </c>
      <c s="34" r="W72">
        <v>0.002461634086086</v>
      </c>
      <c s="34" r="X72">
        <v>0.002476894706005</v>
      </c>
      <c s="34" r="Y72">
        <v>0.002439105106884</v>
      </c>
      <c s="34" r="Z72">
        <v>0.002545040130014</v>
      </c>
      <c s="34" r="AA72">
        <v>0.002694511653652</v>
      </c>
      <c s="34" r="AB72">
        <v>0.00257207986137</v>
      </c>
      <c s="34" r="AC72">
        <v>0.002558872617718</v>
      </c>
      <c s="34" r="AD72">
        <v>0.002585175910613</v>
      </c>
      <c s="34" r="AE72">
        <v>0.002549747866733</v>
      </c>
      <c s="34" r="AF72">
        <v>0.002353616675011</v>
      </c>
      <c s="34" r="AG72">
        <v>0.002112987947068</v>
      </c>
      <c s="34" r="AH72">
        <v>0.002033327173871</v>
      </c>
      <c s="34" r="AI72">
        <v>0.001878243943445</v>
      </c>
      <c s="34" r="AJ72">
        <v>0.001780967304649</v>
      </c>
      <c s="34" r="AK72">
        <v>0.001770140833745</v>
      </c>
      <c s="34" r="AL72">
        <v>0.001742763463014</v>
      </c>
      <c s="34" r="AM72">
        <v>0.00174399792124</v>
      </c>
      <c s="34" r="AN72">
        <v>0.001651110357395</v>
      </c>
      <c s="34" r="AO72">
        <v>0.001665904386419</v>
      </c>
      <c s="34" r="AP72">
        <v>0.001643446291114</v>
      </c>
      <c s="34" r="AQ72">
        <v>0.001635049553643</v>
      </c>
      <c s="34" r="AR72">
        <v>0.001631870906582</v>
      </c>
      <c s="34" r="AS72">
        <v>0.001647079423575</v>
      </c>
      <c s="34" r="AT72">
        <v>0.001672186011829</v>
      </c>
      <c s="34" r="AU72">
        <v>0.001639827927879</v>
      </c>
      <c s="34" r="AV72">
        <v>0.001652646189963</v>
      </c>
      <c s="34" r="AW72">
        <v>0.001666757452773</v>
      </c>
      <c s="34" r="AX72">
        <v>0.001619068047682</v>
      </c>
      <c s="34" r="AY72">
        <v>0.001542245520058</v>
      </c>
      <c s="34" r="AZ72">
        <v>0.001569781743475</v>
      </c>
      <c s="34" r="BA72"/>
    </row>
    <row customHeight="1" r="73" ht="12.0">
      <c t="s" s="34" r="A73">
        <v>124</v>
      </c>
      <c s="34" r="B73"/>
      <c s="34" r="C73"/>
      <c s="34" r="D73"/>
      <c s="34" r="E73"/>
      <c s="34" r="F73"/>
      <c s="34" r="G73"/>
      <c s="34" r="H73"/>
      <c s="34" r="I73"/>
      <c s="34" r="J73"/>
      <c s="34" r="K73"/>
      <c s="34" r="L73"/>
      <c s="34" r="M73">
        <v>0.00026228365789</v>
      </c>
      <c s="34" r="N73">
        <v>0.000269749347228</v>
      </c>
      <c s="34" r="O73">
        <v>0.000278249574779</v>
      </c>
      <c s="34" r="P73">
        <v>0.000285091325021</v>
      </c>
      <c s="34" r="Q73">
        <v>0.000284516162647</v>
      </c>
      <c s="34" r="R73">
        <v>0.000288222655158</v>
      </c>
      <c s="34" r="S73">
        <v>0.000292752921275</v>
      </c>
      <c s="34" r="T73">
        <v>0.000289221772621</v>
      </c>
      <c s="34" r="U73">
        <v>0.000300741386576</v>
      </c>
      <c s="34" r="V73">
        <v>0.000302585769024</v>
      </c>
      <c s="34" r="W73">
        <v>0.000300278756718</v>
      </c>
      <c s="34" r="X73">
        <v>0.00029395015418</v>
      </c>
      <c s="34" r="Y73">
        <v>0.000273303164715</v>
      </c>
      <c s="34" r="Z73">
        <v>0.000267458464058</v>
      </c>
      <c s="34" r="AA73">
        <v>0.000275973559592</v>
      </c>
      <c s="34" r="AB73">
        <v>0.000286023247448</v>
      </c>
      <c s="34" r="AC73">
        <v>0.000289493403627</v>
      </c>
      <c s="34" r="AD73">
        <v>0.000291986461162</v>
      </c>
      <c s="34" r="AE73">
        <v>0.000296394283764</v>
      </c>
      <c s="34" r="AF73">
        <v>0.000296862489155</v>
      </c>
      <c s="34" r="AG73">
        <v>0.000304775858623</v>
      </c>
      <c s="34" r="AH73">
        <v>0.000308838480601</v>
      </c>
      <c s="34" r="AI73">
        <v>0.000308786028526</v>
      </c>
      <c s="34" r="AJ73">
        <v>0.000309704675758</v>
      </c>
      <c s="34" r="AK73">
        <v>0.000309031746434</v>
      </c>
      <c s="34" r="AL73">
        <v>0.000310482707506</v>
      </c>
      <c s="34" r="AM73">
        <v>0.000310399238319</v>
      </c>
      <c s="34" r="AN73">
        <v>0.000296112441294</v>
      </c>
      <c s="34" r="AO73">
        <v>0.000301366245066</v>
      </c>
      <c s="34" r="AP73">
        <v>0.000306994185904</v>
      </c>
      <c s="34" r="AQ73">
        <v>0.000305371642039</v>
      </c>
      <c s="34" r="AR73">
        <v>0.000297673488111</v>
      </c>
      <c s="34" r="AS73">
        <v>0.000291939938373</v>
      </c>
      <c s="34" r="AT73">
        <v>0.000296691780567</v>
      </c>
      <c s="34" r="AU73">
        <v>0.000296893696736</v>
      </c>
      <c s="34" r="AV73">
        <v>0.000295531469757</v>
      </c>
      <c s="34" r="AW73">
        <v>0.000286956778638</v>
      </c>
      <c s="34" r="AX73">
        <v>0.000294805842253</v>
      </c>
      <c s="34" r="AY73">
        <v>0.000295808138227</v>
      </c>
      <c s="34" r="AZ73"/>
      <c s="34" r="BA73"/>
    </row>
    <row customHeight="1" r="74" ht="12.0">
      <c t="s" s="34" r="A74">
        <v>125</v>
      </c>
      <c s="34" r="B74"/>
      <c s="34" r="C74"/>
      <c s="34" r="D74"/>
      <c s="34" r="E74"/>
      <c s="34" r="F74"/>
      <c s="34" r="G74"/>
      <c s="34" r="H74"/>
      <c s="34" r="I74"/>
      <c s="34" r="J74"/>
      <c s="34" r="K74"/>
      <c s="34" r="L74"/>
      <c s="34" r="M74">
        <v>0</v>
      </c>
      <c s="34" r="N74">
        <v>0</v>
      </c>
      <c s="34" r="O74">
        <v>0</v>
      </c>
      <c s="34" r="P74">
        <v>0</v>
      </c>
      <c s="34" r="Q74">
        <v>0</v>
      </c>
      <c s="34" r="R74">
        <v>0</v>
      </c>
      <c s="34" r="S74">
        <v>0</v>
      </c>
      <c s="34" r="T74">
        <v>0</v>
      </c>
      <c s="34" r="U74">
        <v>0</v>
      </c>
      <c s="34" r="V74">
        <v>0</v>
      </c>
      <c s="34" r="W74">
        <v>0</v>
      </c>
      <c s="34" r="X74">
        <v>0</v>
      </c>
      <c s="34" r="Y74">
        <v>0</v>
      </c>
      <c s="34" r="Z74">
        <v>0</v>
      </c>
      <c s="34" r="AA74">
        <v>0</v>
      </c>
      <c s="34" r="AB74">
        <v>0</v>
      </c>
      <c s="34" r="AC74">
        <v>0</v>
      </c>
      <c s="34" r="AD74">
        <v>0</v>
      </c>
      <c s="34" r="AE74">
        <v>0</v>
      </c>
      <c s="34" r="AF74">
        <v>0</v>
      </c>
      <c s="34" r="AG74">
        <v>0</v>
      </c>
      <c s="34" r="AH74">
        <v>0</v>
      </c>
      <c s="34" r="AI74">
        <v>0</v>
      </c>
      <c s="34" r="AJ74">
        <v>0</v>
      </c>
      <c s="34" r="AK74">
        <v>0</v>
      </c>
      <c s="34" r="AL74">
        <v>0</v>
      </c>
      <c s="34" r="AM74">
        <v>0</v>
      </c>
      <c s="34" r="AN74">
        <v>0</v>
      </c>
      <c s="34" r="AO74">
        <v>0</v>
      </c>
      <c s="34" r="AP74">
        <v>0</v>
      </c>
      <c s="34" r="AQ74">
        <v>0</v>
      </c>
      <c s="34" r="AR74">
        <v>0</v>
      </c>
      <c s="34" r="AS74">
        <v>0</v>
      </c>
      <c s="34" r="AT74">
        <v>0</v>
      </c>
      <c s="34" r="AU74">
        <v>0</v>
      </c>
      <c s="34" r="AV74">
        <v>0</v>
      </c>
      <c s="34" r="AW74">
        <v>0</v>
      </c>
      <c s="34" r="AX74">
        <v>0</v>
      </c>
      <c s="34" r="AY74">
        <v>0</v>
      </c>
      <c s="34" r="AZ74"/>
      <c s="34" r="BA74"/>
    </row>
    <row customHeight="1" r="75" ht="12.0">
      <c t="s" s="34" r="A75">
        <v>126</v>
      </c>
      <c s="34" r="B75">
        <v>0.000038681471012</v>
      </c>
      <c s="34" r="C75">
        <v>0.000040705190807</v>
      </c>
      <c s="34" r="D75">
        <v>0.000045666763016</v>
      </c>
      <c s="34" r="E75">
        <v>0.00005844920579</v>
      </c>
      <c s="34" r="F75">
        <v>0.000061106564678</v>
      </c>
      <c s="34" r="G75">
        <v>0.000074976099301</v>
      </c>
      <c s="34" r="H75">
        <v>0.000088921951075</v>
      </c>
      <c s="34" r="I75">
        <v>0.000092532245788</v>
      </c>
      <c s="34" r="J75">
        <v>0.000099712745739</v>
      </c>
      <c s="34" r="K75">
        <v>0.000118797189503</v>
      </c>
      <c s="34" r="L75">
        <v>0.000191988924829</v>
      </c>
      <c s="34" r="M75">
        <v>0.000236024751907</v>
      </c>
      <c s="34" r="N75">
        <v>0.000244349184637</v>
      </c>
      <c s="34" r="O75">
        <v>0.000261929479321</v>
      </c>
      <c s="34" r="P75">
        <v>0.000272771589343</v>
      </c>
      <c s="34" r="Q75">
        <v>0.000323565772742</v>
      </c>
      <c s="34" r="R75">
        <v>0.000377718569436</v>
      </c>
      <c s="34" r="S75">
        <v>0.000389894523146</v>
      </c>
      <c s="34" r="T75">
        <v>0.000370324235648</v>
      </c>
      <c s="34" r="U75">
        <v>0.000394732257729</v>
      </c>
      <c s="34" r="V75">
        <v>0.000383297429796</v>
      </c>
      <c s="34" r="W75">
        <v>0.000454012039201</v>
      </c>
      <c s="34" r="X75">
        <v>0.000562624566623</v>
      </c>
      <c s="34" r="Y75">
        <v>0.000603927784652</v>
      </c>
      <c s="34" r="Z75">
        <v>0.000649377944018</v>
      </c>
      <c s="34" r="AA75">
        <v>0.000697805339324</v>
      </c>
      <c s="34" r="AB75">
        <v>0.000724478732979</v>
      </c>
      <c s="34" r="AC75">
        <v>0.000804460921743</v>
      </c>
      <c s="34" r="AD75">
        <v>0.000821420763722</v>
      </c>
      <c s="34" r="AE75">
        <v>0.00087751629865</v>
      </c>
      <c s="34" r="AF75">
        <v>0.000905301126391</v>
      </c>
      <c s="34" r="AG75">
        <v>0.000881719197137</v>
      </c>
      <c s="34" r="AH75">
        <v>0.000865177362031</v>
      </c>
      <c s="34" r="AI75">
        <v>0.000857932426408</v>
      </c>
      <c s="34" r="AJ75">
        <v>0.000865320223859</v>
      </c>
      <c s="34" r="AK75">
        <v>0.00087130204448</v>
      </c>
      <c s="34" r="AL75">
        <v>0.000848032119343</v>
      </c>
      <c s="34" r="AM75">
        <v>0.00088303063291</v>
      </c>
      <c s="34" r="AN75">
        <v>0.000903257941217</v>
      </c>
      <c s="34" r="AO75">
        <v>0.000871703896609</v>
      </c>
      <c s="34" r="AP75">
        <v>0.000908907103134</v>
      </c>
      <c s="34" r="AQ75">
        <v>0.000903219745123</v>
      </c>
      <c s="34" r="AR75">
        <v>0.000923715928735</v>
      </c>
      <c s="34" r="AS75">
        <v>0.000891431987841</v>
      </c>
      <c s="34" r="AT75">
        <v>0.000924013710633</v>
      </c>
      <c s="34" r="AU75">
        <v>0.000922325659919</v>
      </c>
      <c s="34" r="AV75">
        <v>0.000897286729119</v>
      </c>
      <c s="34" r="AW75">
        <v>0.000903660868517</v>
      </c>
      <c s="34" r="AX75">
        <v>0.000873416894214</v>
      </c>
      <c s="34" r="AY75">
        <v>0.00088992694716</v>
      </c>
      <c s="34" r="AZ75">
        <v>0.000808810383978</v>
      </c>
      <c s="34" r="BA75"/>
    </row>
    <row customHeight="1" r="76" ht="12.0">
      <c t="s" s="34" r="A76">
        <v>127</v>
      </c>
      <c s="34" r="B76"/>
      <c s="34" r="C76"/>
      <c s="34" r="D76"/>
      <c s="34" r="E76"/>
      <c s="34" r="F76"/>
      <c s="34" r="G76"/>
      <c s="34" r="H76"/>
      <c s="34" r="I76"/>
      <c s="34" r="J76"/>
      <c s="34" r="K76"/>
      <c s="34" r="L76"/>
      <c s="34" r="M76"/>
      <c s="34" r="N76"/>
      <c s="34" r="O76"/>
      <c s="34" r="P76"/>
      <c s="34" r="Q76"/>
      <c s="34" r="R76"/>
      <c s="34" r="S76"/>
      <c s="34" r="T76"/>
      <c s="34" r="U76"/>
      <c s="34" r="V76"/>
      <c s="34" r="W76"/>
      <c s="34" r="X76"/>
      <c s="34" r="Y76"/>
      <c s="34" r="Z76"/>
      <c s="34" r="AA76"/>
      <c s="34" r="AB76"/>
      <c s="34" r="AC76"/>
      <c s="34" r="AD76"/>
      <c s="34" r="AE76"/>
      <c s="34" r="AF76"/>
      <c s="34" r="AG76"/>
      <c s="34" r="AH76"/>
      <c s="34" r="AI76"/>
      <c s="34" r="AJ76"/>
      <c s="34" r="AK76"/>
      <c s="34" r="AL76"/>
      <c s="34" r="AM76"/>
      <c s="34" r="AN76"/>
      <c s="34" r="AO76"/>
      <c s="34" r="AP76"/>
      <c s="34" r="AQ76"/>
      <c s="34" r="AR76"/>
      <c s="34" r="AS76"/>
      <c s="34" r="AT76"/>
      <c s="34" r="AU76"/>
      <c s="34" r="AV76"/>
      <c s="34" r="AW76"/>
      <c s="34" r="AX76"/>
      <c s="34" r="AY76"/>
      <c s="34" r="AZ76"/>
      <c s="34" r="BA76"/>
    </row>
    <row customHeight="1" r="77" ht="12.0">
      <c t="s" s="34" r="A77">
        <v>128</v>
      </c>
      <c s="34" r="B77"/>
      <c s="34" r="C77"/>
      <c s="34" r="D77"/>
      <c s="34" r="E77"/>
      <c s="34" r="F77"/>
      <c s="34" r="G77"/>
      <c s="34" r="H77"/>
      <c s="34" r="I77"/>
      <c s="34" r="J77"/>
      <c s="34" r="K77"/>
      <c s="34" r="L77"/>
      <c s="34" r="M77"/>
      <c s="34" r="N77"/>
      <c s="34" r="O77"/>
      <c s="34" r="P77"/>
      <c s="34" r="Q77"/>
      <c s="34" r="R77"/>
      <c s="34" r="S77"/>
      <c s="34" r="T77"/>
      <c s="34" r="U77"/>
      <c s="34" r="V77"/>
      <c s="34" r="W77"/>
      <c s="34" r="X77"/>
      <c s="34" r="Y77"/>
      <c s="34" r="Z77"/>
      <c s="34" r="AA77"/>
      <c s="34" r="AB77"/>
      <c s="34" r="AC77"/>
      <c s="34" r="AD77"/>
      <c s="34" r="AE77"/>
      <c s="34" r="AF77"/>
      <c s="34" r="AG77"/>
      <c s="34" r="AH77"/>
      <c s="34" r="AI77"/>
      <c s="34" r="AJ77"/>
      <c s="34" r="AK77"/>
      <c s="34" r="AL77"/>
      <c s="34" r="AM77"/>
      <c s="34" r="AN77"/>
      <c s="34" r="AO77"/>
      <c s="34" r="AP77"/>
      <c s="34" r="AQ77"/>
      <c s="34" r="AR77"/>
      <c s="34" r="AS77"/>
      <c s="34" r="AT77"/>
      <c s="34" r="AU77"/>
      <c s="34" r="AV77"/>
      <c s="34" r="AW77"/>
      <c s="34" r="AX77"/>
      <c s="34" r="AY77"/>
      <c s="34" r="AZ77"/>
      <c s="34" r="BA77"/>
    </row>
    <row customHeight="1" r="78" ht="12.0">
      <c t="s" s="34" r="A78">
        <v>129</v>
      </c>
      <c s="34" r="B78"/>
      <c s="34" r="C78"/>
      <c s="34" r="D78"/>
      <c s="34" r="E78"/>
      <c s="34" r="F78"/>
      <c s="34" r="G78"/>
      <c s="34" r="H78"/>
      <c s="34" r="I78"/>
      <c s="34" r="J78"/>
      <c s="34" r="K78"/>
      <c s="34" r="L78"/>
      <c s="34" r="M78"/>
      <c s="34" r="N78"/>
      <c s="34" r="O78"/>
      <c s="34" r="P78"/>
      <c s="34" r="Q78"/>
      <c s="34" r="R78"/>
      <c s="34" r="S78"/>
      <c s="34" r="T78"/>
      <c s="34" r="U78"/>
      <c s="34" r="V78"/>
      <c s="34" r="W78"/>
      <c s="34" r="X78"/>
      <c s="34" r="Y78"/>
      <c s="34" r="Z78"/>
      <c s="34" r="AA78"/>
      <c s="34" r="AB78"/>
      <c s="34" r="AC78"/>
      <c s="34" r="AD78"/>
      <c s="34" r="AE78"/>
      <c s="34" r="AF78"/>
      <c s="34" r="AG78"/>
      <c s="34" r="AH78"/>
      <c s="34" r="AI78"/>
      <c s="34" r="AJ78"/>
      <c s="34" r="AK78"/>
      <c s="34" r="AL78"/>
      <c s="34" r="AM78"/>
      <c s="34" r="AN78"/>
      <c s="34" r="AO78"/>
      <c s="34" r="AP78"/>
      <c s="34" r="AQ78"/>
      <c s="34" r="AR78"/>
      <c s="34" r="AS78"/>
      <c s="34" r="AT78"/>
      <c s="34" r="AU78"/>
      <c s="34" r="AV78"/>
      <c s="34" r="AW78"/>
      <c s="34" r="AX78"/>
      <c s="34" r="AY78"/>
      <c s="34" r="AZ78"/>
      <c s="34" r="BA78"/>
    </row>
    <row customHeight="1" r="79" ht="12.0">
      <c t="s" s="34" r="A79">
        <v>130</v>
      </c>
      <c s="34" r="B79"/>
      <c s="34" r="C79"/>
      <c s="34" r="D79"/>
      <c s="34" r="E79"/>
      <c s="34" r="F79"/>
      <c s="34" r="G79"/>
      <c s="34" r="H79"/>
      <c s="34" r="I79"/>
      <c s="34" r="J79"/>
      <c s="34" r="K79"/>
      <c s="34" r="L79"/>
      <c s="34" r="M79">
        <v>0.000345454113462</v>
      </c>
      <c s="34" r="N79">
        <v>0.00034470531011</v>
      </c>
      <c s="34" r="O79">
        <v>0.000345387850337</v>
      </c>
      <c s="34" r="P79">
        <v>0.000345597992768</v>
      </c>
      <c s="34" r="Q79">
        <v>0.000392498086132</v>
      </c>
      <c s="34" r="R79">
        <v>0.000407696476405</v>
      </c>
      <c s="34" r="S79">
        <v>0.000404039806724</v>
      </c>
      <c s="34" r="T79">
        <v>0.000396820831882</v>
      </c>
      <c s="34" r="U79">
        <v>0.000404094088997</v>
      </c>
      <c s="34" r="V79">
        <v>0.000367100387068</v>
      </c>
      <c s="34" r="W79">
        <v>0.000370027030182</v>
      </c>
      <c s="34" r="X79">
        <v>0.000389826718883</v>
      </c>
      <c s="34" r="Y79">
        <v>0.000381777433242</v>
      </c>
      <c s="34" r="Z79">
        <v>0.000363029018614</v>
      </c>
      <c s="34" r="AA79">
        <v>0.000349975649561</v>
      </c>
      <c s="34" r="AB79">
        <v>0.000374155155762</v>
      </c>
      <c s="34" r="AC79">
        <v>0.000369818689845</v>
      </c>
      <c s="34" r="AD79">
        <v>0.000369498655224</v>
      </c>
      <c s="34" r="AE79">
        <v>0.000373106402632</v>
      </c>
      <c s="34" r="AF79">
        <v>0.000379979516159</v>
      </c>
      <c s="34" r="AG79">
        <v>0.000383798732418</v>
      </c>
      <c s="34" r="AH79">
        <v>0.000387672616646</v>
      </c>
      <c s="34" r="AI79">
        <v>0.000378133635058</v>
      </c>
      <c s="34" r="AJ79">
        <v>0.000368799883616</v>
      </c>
      <c s="34" r="AK79">
        <v>0.000382406977063</v>
      </c>
      <c s="34" r="AL79">
        <v>0.000413698274784</v>
      </c>
      <c s="34" r="AM79">
        <v>0.000445849383415</v>
      </c>
      <c s="34" r="AN79">
        <v>0.000463147130033</v>
      </c>
      <c s="34" r="AO79">
        <v>0.000489037492457</v>
      </c>
      <c s="34" r="AP79">
        <v>0.000466112656636</v>
      </c>
      <c s="34" r="AQ79">
        <v>0.000454231293838</v>
      </c>
      <c s="34" r="AR79">
        <v>0.000458265436342</v>
      </c>
      <c s="34" r="AS79">
        <v>0.000452526231186</v>
      </c>
      <c s="34" r="AT79">
        <v>0.000438408501766</v>
      </c>
      <c s="34" r="AU79">
        <v>0.000432238848409</v>
      </c>
      <c s="34" r="AV79">
        <v>0.000416700268755</v>
      </c>
      <c s="34" r="AW79">
        <v>0.000407464733844</v>
      </c>
      <c s="34" r="AX79">
        <v>0.000393332961309</v>
      </c>
      <c s="34" r="AY79">
        <v>0.000431222999221</v>
      </c>
      <c s="34" r="AZ79"/>
      <c s="34" r="BA79"/>
    </row>
    <row customHeight="1" r="80" ht="12.0">
      <c t="s" s="34" r="A80">
        <v>131</v>
      </c>
      <c s="34" r="B80"/>
      <c s="34" r="C80"/>
      <c s="34" r="D80"/>
      <c s="34" r="E80"/>
      <c s="34" r="F80"/>
      <c s="34" r="G80"/>
      <c s="34" r="H80"/>
      <c s="34" r="I80"/>
      <c s="34" r="J80"/>
      <c s="34" r="K80"/>
      <c s="34" r="L80"/>
      <c s="34" r="M80"/>
      <c s="34" r="N80"/>
      <c s="34" r="O80"/>
      <c s="34" r="P80"/>
      <c s="34" r="Q80"/>
      <c s="34" r="R80"/>
      <c s="34" r="S80"/>
      <c s="34" r="T80"/>
      <c s="34" r="U80"/>
      <c s="34" r="V80"/>
      <c s="34" r="W80"/>
      <c s="34" r="X80"/>
      <c s="34" r="Y80"/>
      <c s="34" r="Z80"/>
      <c s="34" r="AA80"/>
      <c s="34" r="AB80"/>
      <c s="34" r="AC80"/>
      <c s="34" r="AD80"/>
      <c s="34" r="AE80"/>
      <c s="34" r="AF80"/>
      <c s="34" r="AG80"/>
      <c s="34" r="AH80"/>
      <c s="34" r="AI80"/>
      <c s="34" r="AJ80"/>
      <c s="34" r="AK80"/>
      <c s="34" r="AL80"/>
      <c s="34" r="AM80"/>
      <c s="34" r="AN80"/>
      <c s="34" r="AO80"/>
      <c s="34" r="AP80"/>
      <c s="34" r="AQ80"/>
      <c s="34" r="AR80"/>
      <c s="34" r="AS80"/>
      <c s="34" r="AT80"/>
      <c s="34" r="AU80"/>
      <c s="34" r="AV80"/>
      <c s="34" r="AW80"/>
      <c s="34" r="AX80"/>
      <c s="34" r="AY80"/>
      <c s="34" r="AZ80"/>
      <c s="34" r="BA80"/>
    </row>
    <row customHeight="1" r="81" ht="12.0">
      <c t="s" s="34" r="A81">
        <v>132</v>
      </c>
      <c s="34" r="B81"/>
      <c s="34" r="C81"/>
      <c s="34" r="D81"/>
      <c s="34" r="E81"/>
      <c s="34" r="F81"/>
      <c s="34" r="G81"/>
      <c s="34" r="H81"/>
      <c s="34" r="I81"/>
      <c s="34" r="J81"/>
      <c s="34" r="K81"/>
      <c s="34" r="L81"/>
      <c s="34" r="M81"/>
      <c s="34" r="N81"/>
      <c s="34" r="O81"/>
      <c s="34" r="P81"/>
      <c s="34" r="Q81"/>
      <c s="34" r="R81"/>
      <c s="34" r="S81"/>
      <c s="34" r="T81"/>
      <c s="34" r="U81"/>
      <c s="34" r="V81"/>
      <c s="34" r="W81"/>
      <c s="34" r="X81"/>
      <c s="34" r="Y81"/>
      <c s="34" r="Z81"/>
      <c s="34" r="AA81"/>
      <c s="34" r="AB81"/>
      <c s="34" r="AC81"/>
      <c s="34" r="AD81"/>
      <c s="34" r="AE81"/>
      <c s="34" r="AF81"/>
      <c s="34" r="AG81"/>
      <c s="34" r="AH81"/>
      <c s="34" r="AI81"/>
      <c s="34" r="AJ81"/>
      <c s="34" r="AK81"/>
      <c s="34" r="AL81"/>
      <c s="34" r="AM81"/>
      <c s="34" r="AN81"/>
      <c s="34" r="AO81"/>
      <c s="34" r="AP81"/>
      <c s="34" r="AQ81"/>
      <c s="34" r="AR81"/>
      <c s="34" r="AS81"/>
      <c s="34" r="AT81"/>
      <c s="34" r="AU81"/>
      <c s="34" r="AV81"/>
      <c s="34" r="AW81"/>
      <c s="34" r="AX81"/>
      <c s="34" r="AY81"/>
      <c s="34" r="AZ81"/>
      <c s="34" r="BA81"/>
    </row>
    <row customHeight="1" r="82" ht="12.0">
      <c t="s" s="34" r="A82">
        <v>133</v>
      </c>
      <c s="34" r="B82"/>
      <c s="34" r="C82"/>
      <c s="34" r="D82"/>
      <c s="34" r="E82"/>
      <c s="34" r="F82"/>
      <c s="34" r="G82"/>
      <c s="34" r="H82"/>
      <c s="34" r="I82"/>
      <c s="34" r="J82"/>
      <c s="34" r="K82"/>
      <c s="34" r="L82"/>
      <c s="34" r="M82"/>
      <c s="34" r="N82"/>
      <c s="34" r="O82"/>
      <c s="34" r="P82"/>
      <c s="34" r="Q82"/>
      <c s="34" r="R82"/>
      <c s="34" r="S82"/>
      <c s="34" r="T82"/>
      <c s="34" r="U82"/>
      <c s="34" r="V82"/>
      <c s="34" r="W82"/>
      <c s="34" r="X82"/>
      <c s="34" r="Y82"/>
      <c s="34" r="Z82"/>
      <c s="34" r="AA82"/>
      <c s="34" r="AB82"/>
      <c s="34" r="AC82"/>
      <c s="34" r="AD82"/>
      <c s="34" r="AE82"/>
      <c s="34" r="AF82"/>
      <c s="34" r="AG82"/>
      <c s="34" r="AH82"/>
      <c s="34" r="AI82"/>
      <c s="34" r="AJ82"/>
      <c s="34" r="AK82"/>
      <c s="34" r="AL82"/>
      <c s="34" r="AM82"/>
      <c s="34" r="AN82"/>
      <c s="34" r="AO82"/>
      <c s="34" r="AP82"/>
      <c s="34" r="AQ82"/>
      <c s="34" r="AR82"/>
      <c s="34" r="AS82"/>
      <c s="34" r="AT82"/>
      <c s="34" r="AU82"/>
      <c s="34" r="AV82"/>
      <c s="34" r="AW82"/>
      <c s="34" r="AX82"/>
      <c s="34" r="AY82"/>
      <c s="34" r="AZ82"/>
      <c s="34" r="BA82"/>
    </row>
    <row customHeight="1" r="83" ht="12.0">
      <c t="s" s="34" r="A83">
        <v>134</v>
      </c>
      <c s="34" r="B83"/>
      <c s="34" r="C83"/>
      <c s="34" r="D83"/>
      <c s="34" r="E83"/>
      <c s="34" r="F83"/>
      <c s="34" r="G83"/>
      <c s="34" r="H83"/>
      <c s="34" r="I83"/>
      <c s="34" r="J83"/>
      <c s="34" r="K83"/>
      <c s="34" r="L83"/>
      <c s="34" r="M83">
        <v>0.000287433372033</v>
      </c>
      <c s="34" r="N83">
        <v>0.000293324954973</v>
      </c>
      <c s="34" r="O83">
        <v>0.000295697926788</v>
      </c>
      <c s="34" r="P83">
        <v>0.000301020095919</v>
      </c>
      <c s="34" r="Q83">
        <v>0.000306480484982</v>
      </c>
      <c s="34" r="R83">
        <v>0.000309859383468</v>
      </c>
      <c s="34" r="S83">
        <v>0.000313194510498</v>
      </c>
      <c s="34" r="T83">
        <v>0.000318394541914</v>
      </c>
      <c s="34" r="U83">
        <v>0.000324812695113</v>
      </c>
      <c s="34" r="V83">
        <v>0.000329974338111</v>
      </c>
      <c s="34" r="W83">
        <v>0.000269622676009</v>
      </c>
      <c s="34" r="X83">
        <v>0.000266557456293</v>
      </c>
      <c s="34" r="Y83">
        <v>0.000263870304725</v>
      </c>
      <c s="34" r="Z83">
        <v>0.000258863297162</v>
      </c>
      <c s="34" r="AA83">
        <v>0.000255252030705</v>
      </c>
      <c s="34" r="AB83">
        <v>0.000186917513845</v>
      </c>
      <c s="34" r="AC83">
        <v>0.000185950517051</v>
      </c>
      <c s="34" r="AD83">
        <v>0.000186278045968</v>
      </c>
      <c s="34" r="AE83">
        <v>0.000183688415608</v>
      </c>
      <c s="34" r="AF83">
        <v>0.000175796017251</v>
      </c>
      <c s="34" r="AG83">
        <v>0.000174313710124</v>
      </c>
      <c s="34" r="AH83">
        <v>0.000181475629207</v>
      </c>
      <c s="34" r="AI83">
        <v>0.000176817207084</v>
      </c>
      <c s="34" r="AJ83">
        <v>0.000177785904677</v>
      </c>
      <c s="34" r="AK83">
        <v>0.000176745770174</v>
      </c>
      <c s="34" r="AL83">
        <v>0.000198762236048</v>
      </c>
      <c s="34" r="AM83">
        <v>0.000193979043395</v>
      </c>
      <c s="34" r="AN83">
        <v>0.000194927784923</v>
      </c>
      <c s="34" r="AO83">
        <v>0.000190600560918</v>
      </c>
      <c s="34" r="AP83">
        <v>0.000178331849495</v>
      </c>
      <c s="34" r="AQ83">
        <v>0.00017547316966</v>
      </c>
      <c s="34" r="AR83">
        <v>0.000193921894984</v>
      </c>
      <c s="34" r="AS83">
        <v>0.000184383188001</v>
      </c>
      <c s="34" r="AT83">
        <v>0.0001795058829</v>
      </c>
      <c s="34" r="AU83">
        <v>0.000205462305432</v>
      </c>
      <c s="34" r="AV83">
        <v>0.00020766396853</v>
      </c>
      <c s="34" r="AW83">
        <v>0.000208732873023</v>
      </c>
      <c s="34" r="AX83">
        <v>0.000204309384684</v>
      </c>
      <c s="34" r="AY83">
        <v>0.000189235340053</v>
      </c>
      <c s="34" r="AZ83"/>
      <c s="34" r="BA83"/>
    </row>
    <row customHeight="1" r="84" ht="12.0">
      <c t="s" s="34" r="A84">
        <v>135</v>
      </c>
      <c s="34" r="B84"/>
      <c s="34" r="C84"/>
      <c s="34" r="D84"/>
      <c s="34" r="E84"/>
      <c s="34" r="F84"/>
      <c s="34" r="G84"/>
      <c s="34" r="H84"/>
      <c s="34" r="I84"/>
      <c s="34" r="J84"/>
      <c s="34" r="K84"/>
      <c s="34" r="L84"/>
      <c s="34" r="M84">
        <v>0.000366321139638</v>
      </c>
      <c s="34" r="N84">
        <v>0.000365550644019</v>
      </c>
      <c s="34" r="O84">
        <v>0.000362161855301</v>
      </c>
      <c s="34" r="P84">
        <v>0.000361981729279</v>
      </c>
      <c s="34" r="Q84">
        <v>0.000358429522643</v>
      </c>
      <c s="34" r="R84">
        <v>0.000354977805604</v>
      </c>
      <c s="34" r="S84">
        <v>0.000354546487373</v>
      </c>
      <c s="34" r="T84">
        <v>0.000355346878459</v>
      </c>
      <c s="34" r="U84">
        <v>0.000354386393063</v>
      </c>
      <c s="34" r="V84">
        <v>0.000362390975951</v>
      </c>
      <c s="34" r="W84">
        <v>0.000356296426552</v>
      </c>
      <c s="34" r="X84">
        <v>0.000354470466798</v>
      </c>
      <c s="34" r="Y84">
        <v>0.000349198859751</v>
      </c>
      <c s="34" r="Z84">
        <v>0.00034256449702</v>
      </c>
      <c s="34" r="AA84">
        <v>0.000347359951915</v>
      </c>
      <c s="34" r="AB84">
        <v>0.000339405568589</v>
      </c>
      <c s="34" r="AC84">
        <v>0.000348122727641</v>
      </c>
      <c s="34" r="AD84">
        <v>0.000346228924624</v>
      </c>
      <c s="34" r="AE84">
        <v>0.000343175172292</v>
      </c>
      <c s="34" r="AF84">
        <v>0.000346477039403</v>
      </c>
      <c s="34" r="AG84">
        <v>0.000338545484711</v>
      </c>
      <c s="34" r="AH84">
        <v>0.000328133457751</v>
      </c>
      <c s="34" r="AI84">
        <v>0.000321315404546</v>
      </c>
      <c s="34" r="AJ84">
        <v>0.000306918367538</v>
      </c>
      <c s="34" r="AK84">
        <v>0.000297935875219</v>
      </c>
      <c s="34" r="AL84">
        <v>0.000297473015918</v>
      </c>
      <c s="34" r="AM84">
        <v>0.000326194344479</v>
      </c>
      <c s="34" r="AN84">
        <v>0.00031796586555</v>
      </c>
      <c s="34" r="AO84">
        <v>0.000242494454993</v>
      </c>
      <c s="34" r="AP84">
        <v>0.000244800584611</v>
      </c>
      <c s="34" r="AQ84">
        <v>0.000235437365848</v>
      </c>
      <c s="34" r="AR84">
        <v>0.000238628642884</v>
      </c>
      <c s="34" r="AS84">
        <v>0.000245345334941</v>
      </c>
      <c s="34" r="AT84">
        <v>0.00024705566912</v>
      </c>
      <c s="34" r="AU84">
        <v>0.000257731410273</v>
      </c>
      <c s="34" r="AV84">
        <v>0.000281641359241</v>
      </c>
      <c s="34" r="AW84">
        <v>0.000296065314684</v>
      </c>
      <c s="34" r="AX84">
        <v>0.00028455476039</v>
      </c>
      <c s="34" r="AY84">
        <v>0.000294614722864</v>
      </c>
      <c s="34" r="AZ84"/>
      <c s="34" r="BA84"/>
    </row>
    <row customHeight="1" r="85" ht="12.0">
      <c t="s" s="34" r="A85">
        <v>136</v>
      </c>
      <c s="34" r="B85"/>
      <c s="34" r="C85"/>
      <c s="34" r="D85"/>
      <c s="34" r="E85"/>
      <c s="34" r="F85"/>
      <c s="34" r="G85"/>
      <c s="34" r="H85"/>
      <c s="34" r="I85"/>
      <c s="34" r="J85"/>
      <c s="34" r="K85"/>
      <c s="34" r="L85"/>
      <c s="34" r="M85">
        <v>0.000007744040247</v>
      </c>
      <c s="34" r="N85">
        <v>0.000008029867923</v>
      </c>
      <c s="34" r="O85">
        <v>0.000007876546443</v>
      </c>
      <c s="34" r="P85">
        <v>0.000008024895014</v>
      </c>
      <c s="34" r="Q85">
        <v>0.000007873791562</v>
      </c>
      <c s="34" r="R85">
        <v>0.000007958818614</v>
      </c>
      <c s="34" r="S85">
        <v>0.000007401324132</v>
      </c>
      <c s="34" r="T85">
        <v>0.000007458737311</v>
      </c>
      <c s="34" r="U85">
        <v>0.000007570520809</v>
      </c>
      <c s="34" r="V85">
        <v>0.000007659757865</v>
      </c>
      <c s="34" r="W85">
        <v>0.000007559899998</v>
      </c>
      <c s="34" r="X85">
        <v>0.000007718406402</v>
      </c>
      <c s="34" r="Y85">
        <v>0.000007627394133</v>
      </c>
      <c s="34" r="Z85">
        <v>0.00000754292319</v>
      </c>
      <c s="34" r="AA85">
        <v>0.000007753253685</v>
      </c>
      <c s="34" r="AB85">
        <v>0.00000765127075</v>
      </c>
      <c s="34" r="AC85">
        <v>0.000007544532438</v>
      </c>
      <c s="34" r="AD85">
        <v>0.000007687156301</v>
      </c>
      <c s="34" r="AE85">
        <v>0.000007583030161</v>
      </c>
      <c s="34" r="AF85">
        <v>0.000007488966331</v>
      </c>
      <c s="34" r="AG85">
        <v>0.00000740814346</v>
      </c>
      <c s="34" r="AH85">
        <v>0.000007377098243</v>
      </c>
      <c s="34" r="AI85">
        <v>0.000007535295226</v>
      </c>
      <c s="34" r="AJ85">
        <v>0.000007442761471</v>
      </c>
      <c s="34" r="AK85">
        <v>0.000007594335968</v>
      </c>
      <c s="34" r="AL85">
        <v>0.000007665097444</v>
      </c>
      <c s="34" r="AM85">
        <v>0.000007554127939</v>
      </c>
      <c s="34" r="AN85">
        <v>0.000007443485998</v>
      </c>
      <c s="34" r="AO85">
        <v>0.00000736809831</v>
      </c>
      <c s="34" r="AP85">
        <v>0.000007336528722</v>
      </c>
      <c s="34" r="AQ85">
        <v>0.000007340014869</v>
      </c>
      <c s="34" r="AR85">
        <v>0.000007362984195</v>
      </c>
      <c s="34" r="AS85">
        <v>0.000007364744065</v>
      </c>
      <c s="34" r="AT85">
        <v>0.000007439900866</v>
      </c>
      <c s="34" r="AU85">
        <v>0.000007469170801</v>
      </c>
      <c s="34" r="AV85">
        <v>0.000007505500155</v>
      </c>
      <c s="34" r="AW85">
        <v>0.000007534942192</v>
      </c>
      <c s="34" r="AX85">
        <v>0.000007531797329</v>
      </c>
      <c s="34" r="AY85">
        <v>0.000007496161979</v>
      </c>
      <c s="34" r="AZ85"/>
      <c s="34" r="BA85"/>
    </row>
    <row customHeight="1" r="86" ht="12.0">
      <c t="s" s="34" r="A86">
        <v>137</v>
      </c>
      <c s="34" r="B86"/>
      <c s="34" r="C86"/>
      <c s="34" r="D86"/>
      <c s="34" r="E86"/>
      <c s="34" r="F86"/>
      <c s="34" r="G86">
        <v>0.001026043423686</v>
      </c>
      <c s="34" r="H86">
        <v>0.001017939409475</v>
      </c>
      <c s="34" r="I86">
        <v>0.000993526785211</v>
      </c>
      <c s="34" r="J86">
        <v>0.001045420837624</v>
      </c>
      <c s="34" r="K86">
        <v>0.001074224889659</v>
      </c>
      <c s="34" r="L86">
        <v>0.001141172341989</v>
      </c>
      <c s="34" r="M86">
        <v>0.001144305612899</v>
      </c>
      <c s="34" r="N86">
        <v>0.001133961916518</v>
      </c>
      <c s="34" r="O86">
        <v>0.001217028244637</v>
      </c>
      <c s="34" r="P86">
        <v>0.001214977142084</v>
      </c>
      <c s="34" r="Q86">
        <v>0.001191574512611</v>
      </c>
      <c s="34" r="R86">
        <v>0.001276089809017</v>
      </c>
      <c s="34" r="S86">
        <v>0.001323879095624</v>
      </c>
      <c s="34" r="T86">
        <v>0.001440573073431</v>
      </c>
      <c s="34" r="U86">
        <v>0.001371508827642</v>
      </c>
      <c s="34" r="V86">
        <v>0.001354340604049</v>
      </c>
      <c s="34" r="W86">
        <v>0.00134891222866</v>
      </c>
      <c s="34" r="X86">
        <v>0.001398764921143</v>
      </c>
      <c s="34" r="Y86">
        <v>0.001416955918076</v>
      </c>
      <c s="34" r="Z86">
        <v>0.001475202768768</v>
      </c>
      <c s="34" r="AA86">
        <v>0.001556387837273</v>
      </c>
      <c s="34" r="AB86">
        <v>0.001531010217151</v>
      </c>
      <c s="34" r="AC86">
        <v>0.001604988690692</v>
      </c>
      <c s="34" r="AD86">
        <v>0.001570125458535</v>
      </c>
      <c s="34" r="AE86">
        <v>0.001543375647074</v>
      </c>
      <c s="34" r="AF86">
        <v>0.00140585371307</v>
      </c>
      <c s="34" r="AG86">
        <v>0.001381094528035</v>
      </c>
      <c s="34" r="AH86">
        <v>0.001344154155029</v>
      </c>
      <c s="34" r="AI86">
        <v>0.001323672407908</v>
      </c>
      <c s="34" r="AJ86">
        <v>0.001284491638181</v>
      </c>
      <c s="34" r="AK86">
        <v>0.001344590565289</v>
      </c>
      <c s="34" r="AL86">
        <v>0.001322830643767</v>
      </c>
      <c s="34" r="AM86">
        <v>0.001294846192071</v>
      </c>
      <c s="34" r="AN86">
        <v>0.001214201447212</v>
      </c>
      <c s="34" r="AO86">
        <v>0.001164306111441</v>
      </c>
      <c s="34" r="AP86">
        <v>0.001137820165329</v>
      </c>
      <c s="34" r="AQ86">
        <v>0.001109706722746</v>
      </c>
      <c s="34" r="AR86">
        <v>0.001102306434722</v>
      </c>
      <c s="34" r="AS86">
        <v>0.001027291888619</v>
      </c>
      <c s="34" r="AT86">
        <v>0.001012434729293</v>
      </c>
      <c s="34" r="AU86">
        <v>0.001027957647397</v>
      </c>
      <c s="34" r="AV86">
        <v>0.001026966575036</v>
      </c>
      <c s="34" r="AW86">
        <v>0.001018133701207</v>
      </c>
      <c s="34" r="AX86">
        <v>0.001047357353696</v>
      </c>
      <c s="34" r="AY86">
        <v>0.001100187987759</v>
      </c>
      <c s="34" r="AZ86">
        <v>0.001099521667688</v>
      </c>
      <c s="34" r="BA86"/>
    </row>
    <row customHeight="1" r="87" ht="12.0">
      <c t="s" s="34" r="A87">
        <v>138</v>
      </c>
      <c s="34" r="B87">
        <v>0.000857151785816</v>
      </c>
      <c s="34" r="C87">
        <v>0.000879911520203</v>
      </c>
      <c s="34" r="D87">
        <v>0.000929768721323</v>
      </c>
      <c s="34" r="E87">
        <v>0.000991047438901</v>
      </c>
      <c s="34" r="F87">
        <v>0.001051726690211</v>
      </c>
      <c s="34" r="G87">
        <v>0.001049010416667</v>
      </c>
      <c s="34" r="H87">
        <v>0.001142640590315</v>
      </c>
      <c s="34" r="I87">
        <v>0.001224255561083</v>
      </c>
      <c s="34" r="J87">
        <v>0.001368228510636</v>
      </c>
      <c s="34" r="K87">
        <v>0.001539780562086</v>
      </c>
      <c s="34" r="L87">
        <v>0.001935257544059</v>
      </c>
      <c s="34" r="M87">
        <v>0.002045005101029</v>
      </c>
      <c s="34" r="N87">
        <v>0.002187996490592</v>
      </c>
      <c s="34" r="O87">
        <v>0.00254518439106</v>
      </c>
      <c s="34" r="P87">
        <v>0.002463419727591</v>
      </c>
      <c s="34" r="Q87">
        <v>0.002653608890479</v>
      </c>
      <c s="34" r="R87">
        <v>0.002791850540271</v>
      </c>
      <c s="34" r="S87">
        <v>0.003044555836536</v>
      </c>
      <c s="34" r="T87">
        <v>0.003164657111238</v>
      </c>
      <c s="34" r="U87">
        <v>0.003738055524831</v>
      </c>
      <c s="34" r="V87">
        <v>0.003962592040673</v>
      </c>
      <c s="34" r="W87">
        <v>0.004755238719024</v>
      </c>
      <c s="34" r="X87">
        <v>0.004982546293715</v>
      </c>
      <c s="34" r="Y87">
        <v>0.005214444100551</v>
      </c>
      <c s="34" r="Z87">
        <v>0.005241735493901</v>
      </c>
      <c s="34" r="AA87">
        <v>0.005188390127507</v>
      </c>
      <c s="34" r="AB87">
        <v>0.00522673313562</v>
      </c>
      <c s="34" r="AC87">
        <v>0.005331806009634</v>
      </c>
      <c s="34" r="AD87">
        <v>0.005497403076233</v>
      </c>
      <c s="34" r="AE87">
        <v>0.005590120509638</v>
      </c>
      <c s="34" r="AF87">
        <v>0.005495272633079</v>
      </c>
      <c s="34" r="AG87">
        <v>0.005585233079084</v>
      </c>
      <c s="34" r="AH87">
        <v>0.005347320504385</v>
      </c>
      <c s="34" r="AI87">
        <v>0.005684049453858</v>
      </c>
      <c s="34" r="AJ87">
        <v>0.005590112076222</v>
      </c>
      <c s="34" r="AK87">
        <v>0.005851879406904</v>
      </c>
      <c s="34" r="AL87">
        <v>0.005982448476412</v>
      </c>
      <c s="34" r="AM87">
        <v>0.006165458370596</v>
      </c>
      <c s="34" r="AN87">
        <v>0.006581376447708</v>
      </c>
      <c s="34" r="AO87">
        <v>0.00786850357216</v>
      </c>
      <c s="34" r="AP87">
        <v>0.008198577575477</v>
      </c>
      <c s="34" r="AQ87">
        <v>0.008631151581735</v>
      </c>
      <c s="34" r="AR87">
        <v>0.008584699929912</v>
      </c>
      <c s="34" r="AS87">
        <v>0.008481050931231</v>
      </c>
      <c s="34" r="AT87">
        <v>0.008597496962499</v>
      </c>
      <c s="34" r="AU87">
        <v>0.008883474926115</v>
      </c>
      <c s="34" r="AV87">
        <v>0.010825816418059</v>
      </c>
      <c s="34" r="AW87">
        <v>0.012926704413501</v>
      </c>
      <c s="34" r="AX87">
        <v>0.014018708194653</v>
      </c>
      <c s="34" r="AY87">
        <v>0.013951575538041</v>
      </c>
      <c s="34" r="AZ87">
        <v>0.014267764325162</v>
      </c>
      <c s="34" r="BA87"/>
    </row>
    <row customHeight="1" r="88" ht="12.0">
      <c t="s" s="34" r="A88">
        <v>139</v>
      </c>
      <c s="34" r="B88"/>
      <c s="34" r="C88"/>
      <c s="34" r="D88"/>
      <c s="34" r="E88"/>
      <c s="34" r="F88"/>
      <c s="34" r="G88"/>
      <c s="34" r="H88"/>
      <c s="34" r="I88"/>
      <c s="34" r="J88"/>
      <c s="34" r="K88"/>
      <c s="34" r="L88"/>
      <c s="34" r="M88">
        <v>0.000249821096823</v>
      </c>
      <c s="34" r="N88">
        <v>0.000251542303606</v>
      </c>
      <c s="34" r="O88">
        <v>0.000251012014822</v>
      </c>
      <c s="34" r="P88">
        <v>0.000257610600323</v>
      </c>
      <c s="34" r="Q88">
        <v>0.000266281272338</v>
      </c>
      <c s="34" r="R88">
        <v>0.00026663342065</v>
      </c>
      <c s="34" r="S88">
        <v>0.000266976724333</v>
      </c>
      <c s="34" r="T88">
        <v>0.000265813666727</v>
      </c>
      <c s="34" r="U88">
        <v>0.000264432866077</v>
      </c>
      <c s="34" r="V88">
        <v>0.000266938643331</v>
      </c>
      <c s="34" r="W88">
        <v>0.000279205482434</v>
      </c>
      <c s="34" r="X88">
        <v>0.000287366703469</v>
      </c>
      <c s="34" r="Y88">
        <v>0.000295266212089</v>
      </c>
      <c s="34" r="Z88">
        <v>0.000303930215412</v>
      </c>
      <c s="34" r="AA88">
        <v>0.000305174855056</v>
      </c>
      <c s="34" r="AB88">
        <v>0.000313174357468</v>
      </c>
      <c s="34" r="AC88">
        <v>0.000316210112965</v>
      </c>
      <c s="34" r="AD88">
        <v>0.000325865586614</v>
      </c>
      <c s="34" r="AE88">
        <v>0.000328959318122</v>
      </c>
      <c s="34" r="AF88">
        <v>0.000333967075481</v>
      </c>
      <c s="34" r="AG88">
        <v>0.000338113534033</v>
      </c>
      <c s="34" r="AH88">
        <v>0.000336459930509</v>
      </c>
      <c s="34" r="AI88">
        <v>0.000333815201228</v>
      </c>
      <c s="34" r="AJ88">
        <v>0.000339260437263</v>
      </c>
      <c s="34" r="AK88">
        <v>0.000348136723642</v>
      </c>
      <c s="34" r="AL88">
        <v>0.000348336656517</v>
      </c>
      <c s="34" r="AM88">
        <v>0.000352870143647</v>
      </c>
      <c s="34" r="AN88">
        <v>0.000345560028981</v>
      </c>
      <c s="34" r="AO88">
        <v>0.000346867267697</v>
      </c>
      <c s="34" r="AP88">
        <v>0.000347666878388</v>
      </c>
      <c s="34" r="AQ88">
        <v>0.000349571216693</v>
      </c>
      <c s="34" r="AR88">
        <v>0.000352367469473</v>
      </c>
      <c s="34" r="AS88">
        <v>0.000358401416116</v>
      </c>
      <c s="34" r="AT88">
        <v>0.000364608556075</v>
      </c>
      <c s="34" r="AU88">
        <v>0.000370492613662</v>
      </c>
      <c s="34" r="AV88">
        <v>0.000378442568887</v>
      </c>
      <c s="34" r="AW88">
        <v>0.00038564144381</v>
      </c>
      <c s="34" r="AX88">
        <v>0.000393236635946</v>
      </c>
      <c s="34" r="AY88">
        <v>0.000416041171324</v>
      </c>
      <c s="34" r="AZ88"/>
      <c s="34" r="BA88"/>
    </row>
    <row customHeight="1" r="89" ht="12.0">
      <c t="s" s="34" r="A89">
        <v>140</v>
      </c>
      <c s="34" r="B89"/>
      <c s="34" r="C89"/>
      <c s="34" r="D89"/>
      <c s="34" r="E89"/>
      <c s="34" r="F89"/>
      <c s="34" r="G89"/>
      <c s="34" r="H89"/>
      <c s="34" r="I89"/>
      <c s="34" r="J89"/>
      <c s="34" r="K89"/>
      <c s="34" r="L89"/>
      <c s="34" r="M89">
        <v>0.000590876941392</v>
      </c>
      <c s="34" r="N89">
        <v>0.000656085696967</v>
      </c>
      <c s="34" r="O89">
        <v>0.000743294905411</v>
      </c>
      <c s="34" r="P89">
        <v>0.000741443028386</v>
      </c>
      <c s="34" r="Q89">
        <v>0.000703250704969</v>
      </c>
      <c s="34" r="R89">
        <v>0.000769146855585</v>
      </c>
      <c s="34" r="S89">
        <v>0.0008418496334</v>
      </c>
      <c s="34" r="T89">
        <v>0.000834701074912</v>
      </c>
      <c s="34" r="U89">
        <v>0.00082671558928</v>
      </c>
      <c s="34" r="V89">
        <v>0.000832702071085</v>
      </c>
      <c s="34" r="W89">
        <v>0.000829106707589</v>
      </c>
      <c s="34" r="X89">
        <v>0.000726511570474</v>
      </c>
      <c s="34" r="Y89">
        <v>0.000729134560898</v>
      </c>
      <c s="34" r="Z89">
        <v>0.000818395303721</v>
      </c>
      <c s="34" r="AA89">
        <v>0.000765913697583</v>
      </c>
      <c s="34" r="AB89">
        <v>0.000798355985626</v>
      </c>
      <c s="34" r="AC89">
        <v>0.000783246992564</v>
      </c>
      <c s="34" r="AD89">
        <v>0.000784163093769</v>
      </c>
      <c s="34" r="AE89">
        <v>0.000822968485189</v>
      </c>
      <c s="34" r="AF89">
        <v>0.000917168904925</v>
      </c>
      <c s="34" r="AG89">
        <v>0.000978465488195</v>
      </c>
      <c s="34" r="AH89">
        <v>0.000984327422481</v>
      </c>
      <c s="34" r="AI89">
        <v>0.001005112009753</v>
      </c>
      <c s="34" r="AJ89">
        <v>0.001058617136195</v>
      </c>
      <c s="34" r="AK89">
        <v>0.001083495163968</v>
      </c>
      <c s="34" r="AL89">
        <v>0.001109909925063</v>
      </c>
      <c s="34" r="AM89">
        <v>0.001117908519912</v>
      </c>
      <c s="34" r="AN89">
        <v>0.001108826691654</v>
      </c>
      <c s="34" r="AO89">
        <v>0.001159536414224</v>
      </c>
      <c s="34" r="AP89">
        <v>0.00110712708344</v>
      </c>
      <c s="34" r="AQ89">
        <v>0.001117338646772</v>
      </c>
      <c s="34" r="AR89">
        <v>0.001132385984674</v>
      </c>
      <c s="34" r="AS89">
        <v>0.001149026834681</v>
      </c>
      <c s="34" r="AT89">
        <v>0.001179149314229</v>
      </c>
      <c s="34" r="AU89">
        <v>0.001231728993667</v>
      </c>
      <c s="34" r="AV89">
        <v>0.001364278185004</v>
      </c>
      <c s="34" r="AW89">
        <v>0.001369271639214</v>
      </c>
      <c s="34" r="AX89">
        <v>0.001378172511551</v>
      </c>
      <c s="34" r="AY89">
        <v>0.001481971241899</v>
      </c>
      <c s="34" r="AZ89"/>
      <c s="34" r="BA89"/>
    </row>
    <row customHeight="1" r="90" ht="12.0">
      <c t="s" s="34" r="A90">
        <v>141</v>
      </c>
      <c s="34" r="B90"/>
      <c s="34" r="C90"/>
      <c s="34" r="D90"/>
      <c s="34" r="E90"/>
      <c s="34" r="F90"/>
      <c s="34" r="G90"/>
      <c s="34" r="H90"/>
      <c s="34" r="I90"/>
      <c s="34" r="J90"/>
      <c s="34" r="K90"/>
      <c s="34" r="L90"/>
      <c s="34" r="M90">
        <v>0.008111444068321</v>
      </c>
      <c s="34" r="N90">
        <v>0.008835796076978</v>
      </c>
      <c s="34" r="O90">
        <v>0.009989312876258</v>
      </c>
      <c s="34" r="P90">
        <v>0.009997883430683</v>
      </c>
      <c s="34" r="Q90">
        <v>0.008687068860339</v>
      </c>
      <c s="34" r="R90">
        <v>0.009274466054159</v>
      </c>
      <c s="34" r="S90">
        <v>0.008624988057161</v>
      </c>
      <c s="34" r="T90">
        <v>0.007695413412458</v>
      </c>
      <c s="34" r="U90">
        <v>0.004614994677649</v>
      </c>
      <c s="34" r="V90">
        <v>0.002093424083823</v>
      </c>
      <c s="34" r="W90">
        <v>0.001985113613924</v>
      </c>
      <c s="34" r="X90">
        <v>0.003121164638364</v>
      </c>
      <c s="34" r="Y90">
        <v>0.003083636303186</v>
      </c>
      <c s="34" r="Z90">
        <v>0.002674445127994</v>
      </c>
      <c s="34" r="AA90">
        <v>0.002634548699509</v>
      </c>
      <c s="34" r="AB90">
        <v>0.002107604524421</v>
      </c>
      <c s="34" r="AC90">
        <v>0.002570367885728</v>
      </c>
      <c s="34" r="AD90">
        <v>0.00241401177663</v>
      </c>
      <c s="34" r="AE90">
        <v>0.002998033806426</v>
      </c>
      <c s="34" r="AF90">
        <v>0.003267970580885</v>
      </c>
      <c s="34" r="AG90">
        <v>0.003497481904592</v>
      </c>
      <c s="34" r="AH90">
        <v>0.003540954879074</v>
      </c>
      <c s="34" r="AI90">
        <v>0.00370532873376</v>
      </c>
      <c s="34" r="AJ90">
        <v>0.003709355944291</v>
      </c>
      <c s="34" r="AK90">
        <v>0.003743800713</v>
      </c>
      <c s="34" r="AL90">
        <v>0.003698391546549</v>
      </c>
      <c s="34" r="AM90">
        <v>0.003639552564388</v>
      </c>
      <c s="34" r="AN90">
        <v>0.003634929049503</v>
      </c>
      <c s="34" r="AO90">
        <v>0.003990899075796</v>
      </c>
      <c s="34" r="AP90">
        <v>0.004087629687584</v>
      </c>
      <c s="34" r="AQ90">
        <v>0.003912681665541</v>
      </c>
      <c s="34" r="AR90">
        <v>0.003949022947249</v>
      </c>
      <c s="34" r="AS90">
        <v>0.004326797855975</v>
      </c>
      <c s="34" r="AT90">
        <v>0.004453934614244</v>
      </c>
      <c s="34" r="AU90">
        <v>0.004558286240062</v>
      </c>
      <c s="34" r="AV90">
        <v>0.004654906217989</v>
      </c>
      <c s="34" r="AW90">
        <v>0.004828422726191</v>
      </c>
      <c s="34" r="AX90">
        <v>0.004769087429561</v>
      </c>
      <c s="34" r="AY90">
        <v>0.004782544870358</v>
      </c>
      <c s="34" r="AZ90"/>
      <c s="34" r="BA90"/>
    </row>
    <row customHeight="1" r="91" ht="12.0">
      <c t="s" s="34" r="A91">
        <v>142</v>
      </c>
      <c s="34" r="B91"/>
      <c s="34" r="C91"/>
      <c s="34" r="D91"/>
      <c s="34" r="E91"/>
      <c s="34" r="F91"/>
      <c s="34" r="G91"/>
      <c s="34" r="H91"/>
      <c s="34" r="I91"/>
      <c s="34" r="J91"/>
      <c s="34" r="K91"/>
      <c s="34" r="L91"/>
      <c s="34" r="M91">
        <v>0.00830066471852</v>
      </c>
      <c s="34" r="N91">
        <v>0.006972742872197</v>
      </c>
      <c s="34" r="O91">
        <v>0.00930917315097</v>
      </c>
      <c s="34" r="P91">
        <v>0.008799060861701</v>
      </c>
      <c s="34" r="Q91">
        <v>0.00979525501619</v>
      </c>
      <c s="34" r="R91">
        <v>0.010161213473371</v>
      </c>
      <c s="34" r="S91">
        <v>0.009508770764347</v>
      </c>
      <c s="34" r="T91">
        <v>0.010136486301557</v>
      </c>
      <c s="34" r="U91">
        <v>0.013285395712856</v>
      </c>
      <c s="34" r="V91">
        <v>0.00985911134647</v>
      </c>
      <c s="34" r="W91">
        <v>0.003206357294371</v>
      </c>
      <c s="34" r="X91">
        <v>0.003519172281086</v>
      </c>
      <c s="34" r="Y91">
        <v>0.003352737965504</v>
      </c>
      <c s="34" r="Z91">
        <v>0.004040404398067</v>
      </c>
      <c s="34" r="AA91">
        <v>0.004719710402922</v>
      </c>
      <c s="34" r="AB91">
        <v>0.005515455539527</v>
      </c>
      <c s="34" r="AC91">
        <v>0.006767215523436</v>
      </c>
      <c s="34" r="AD91">
        <v>0.008297893243386</v>
      </c>
      <c s="34" r="AE91">
        <v>0.008750182559122</v>
      </c>
      <c s="34" r="AF91">
        <v>0.006039767541489</v>
      </c>
      <c s="34" r="AG91">
        <v>0.000931733732297</v>
      </c>
      <c s="34" r="AH91">
        <v>0.001301492882694</v>
      </c>
      <c s="34" r="AI91">
        <v>0.001436492010898</v>
      </c>
      <c s="34" r="AJ91">
        <v>0.001539154329636</v>
      </c>
      <c s="34" r="AK91">
        <v>0.001544219785407</v>
      </c>
      <c s="34" r="AL91">
        <v>0.001561064544437</v>
      </c>
      <c s="34" r="AM91">
        <v>0.003018617612013</v>
      </c>
      <c s="34" r="AN91">
        <v>0.004904776280001</v>
      </c>
      <c s="34" r="AO91">
        <v>0.005649491832072</v>
      </c>
      <c s="34" r="AP91">
        <v>0.005671079919747</v>
      </c>
      <c s="34" r="AQ91">
        <v>0.005465039019224</v>
      </c>
      <c s="34" r="AR91">
        <v>0.004584827520174</v>
      </c>
      <c s="34" r="AS91">
        <v>0.003101980892752</v>
      </c>
      <c s="34" r="AT91">
        <v>0.003923183153325</v>
      </c>
      <c s="34" r="AU91">
        <v>0.003561749078317</v>
      </c>
      <c s="34" r="AV91">
        <v>0.003599192871582</v>
      </c>
      <c s="34" r="AW91">
        <v>0.003634524114002</v>
      </c>
      <c s="34" r="AX91">
        <v>0.003955705711546</v>
      </c>
      <c s="34" r="AY91">
        <v>0.003893950107884</v>
      </c>
      <c s="34" r="AZ91"/>
      <c s="34" r="BA91"/>
    </row>
    <row customHeight="1" r="92" ht="12.0">
      <c t="s" s="34" r="A92">
        <v>143</v>
      </c>
      <c s="34" r="B92">
        <v>0.000488549828801</v>
      </c>
      <c s="34" r="C92">
        <v>0.000477981998111</v>
      </c>
      <c s="34" r="D92">
        <v>0.000474448597748</v>
      </c>
      <c s="34" r="E92">
        <v>0.000472596843313</v>
      </c>
      <c s="34" r="F92">
        <v>0.000479603463993</v>
      </c>
      <c s="34" r="G92">
        <v>0.000388235199991</v>
      </c>
      <c s="34" r="H92">
        <v>0.00043634808327</v>
      </c>
      <c s="34" r="I92">
        <v>0.000469113382868</v>
      </c>
      <c s="34" r="J92">
        <v>0.000586608104493</v>
      </c>
      <c s="34" r="K92">
        <v>0.00055310131375</v>
      </c>
      <c s="34" r="L92">
        <v>0.000478053472471</v>
      </c>
      <c s="34" r="M92">
        <v>0.00047479424812</v>
      </c>
      <c s="34" r="N92">
        <v>0.000451243580395</v>
      </c>
      <c s="34" r="O92">
        <v>0.000363136236255</v>
      </c>
      <c s="34" r="P92">
        <v>0.000417479278284</v>
      </c>
      <c s="34" r="Q92">
        <v>0.000521277207226</v>
      </c>
      <c s="34" r="R92">
        <v>0.000435625390588</v>
      </c>
      <c s="34" r="S92">
        <v>0.000405552725405</v>
      </c>
      <c s="34" r="T92">
        <v>0.00033716832641</v>
      </c>
      <c s="34" r="U92">
        <v>0.000434178119483</v>
      </c>
      <c s="34" r="V92">
        <v>0.00055403713151</v>
      </c>
      <c s="34" r="W92">
        <v>0.000720569404583</v>
      </c>
      <c s="34" r="X92">
        <v>0.000871055546509</v>
      </c>
      <c s="34" r="Y92">
        <v>0.000915032715162</v>
      </c>
      <c s="34" r="Z92">
        <v>0.001030136310519</v>
      </c>
      <c s="34" r="AA92">
        <v>0.000805093965852</v>
      </c>
      <c s="34" r="AB92">
        <v>0.000744850034718</v>
      </c>
      <c s="34" r="AC92">
        <v>0.000850669051951</v>
      </c>
      <c s="34" r="AD92">
        <v>0.000813170341401</v>
      </c>
      <c s="34" r="AE92">
        <v>0.001065230520301</v>
      </c>
      <c s="34" r="AF92">
        <v>0.000981781928563</v>
      </c>
      <c s="34" r="AG92">
        <v>0.000929090864891</v>
      </c>
      <c s="34" r="AH92">
        <v>0.000868240572372</v>
      </c>
      <c s="34" r="AI92">
        <v>0.000967782235992</v>
      </c>
      <c s="34" r="AJ92">
        <v>0.000992447622247</v>
      </c>
      <c s="34" r="AK92">
        <v>0.00113557620997</v>
      </c>
      <c s="34" r="AL92">
        <v>0.000972668633984</v>
      </c>
      <c s="34" r="AM92">
        <v>0.000777315483424</v>
      </c>
      <c s="34" r="AN92">
        <v>0.000663697528278</v>
      </c>
      <c s="34" r="AO92">
        <v>0.000655729689452</v>
      </c>
      <c s="34" r="AP92">
        <v>0.000567411627381</v>
      </c>
      <c s="34" r="AQ92">
        <v>0.00045910673544</v>
      </c>
      <c s="34" r="AR92">
        <v>0.000392354147754</v>
      </c>
      <c s="34" r="AS92">
        <v>0.000457383931105</v>
      </c>
      <c s="34" r="AT92">
        <v>0.000455100942904</v>
      </c>
      <c s="34" r="AU92">
        <v>0.000392996511339</v>
      </c>
      <c s="34" r="AV92">
        <v>0.000377687730632</v>
      </c>
      <c s="34" r="AW92">
        <v>0.000327561288555</v>
      </c>
      <c s="34" r="AX92">
        <v>0.000348353475618</v>
      </c>
      <c s="34" r="AY92">
        <v>0.000346466520752</v>
      </c>
      <c s="34" r="AZ92">
        <v>0.000435205038144</v>
      </c>
      <c s="34" r="BA92"/>
    </row>
    <row customHeight="1" r="93" ht="12.0">
      <c t="s" s="34" r="A93">
        <v>144</v>
      </c>
      <c s="34" r="B93"/>
      <c s="34" r="C93"/>
      <c s="34" r="D93"/>
      <c s="34" r="E93"/>
      <c s="34" r="F93"/>
      <c s="34" r="G93"/>
      <c s="34" r="H93"/>
      <c s="34" r="I93"/>
      <c s="34" r="J93"/>
      <c s="34" r="K93"/>
      <c s="34" r="L93"/>
      <c s="34" r="M93"/>
      <c s="34" r="N93"/>
      <c s="34" r="O93"/>
      <c s="34" r="P93"/>
      <c s="34" r="Q93"/>
      <c s="34" r="R93"/>
      <c s="34" r="S93"/>
      <c s="34" r="T93"/>
      <c s="34" r="U93"/>
      <c s="34" r="V93"/>
      <c s="34" r="W93"/>
      <c s="34" r="X93"/>
      <c s="34" r="Y93"/>
      <c s="34" r="Z93"/>
      <c s="34" r="AA93"/>
      <c s="34" r="AB93"/>
      <c s="34" r="AC93"/>
      <c s="34" r="AD93"/>
      <c s="34" r="AE93"/>
      <c s="34" r="AF93"/>
      <c s="34" r="AG93"/>
      <c s="34" r="AH93"/>
      <c s="34" r="AI93"/>
      <c s="34" r="AJ93"/>
      <c s="34" r="AK93"/>
      <c s="34" r="AL93"/>
      <c s="34" r="AM93"/>
      <c s="34" r="AN93"/>
      <c s="34" r="AO93"/>
      <c s="34" r="AP93"/>
      <c s="34" r="AQ93"/>
      <c s="34" r="AR93"/>
      <c s="34" r="AS93"/>
      <c s="34" r="AT93"/>
      <c s="34" r="AU93"/>
      <c s="34" r="AV93"/>
      <c s="34" r="AW93"/>
      <c s="34" r="AX93"/>
      <c s="34" r="AY93"/>
      <c s="34" r="AZ93"/>
      <c s="34" r="BA93"/>
    </row>
    <row customHeight="1" r="94" ht="12.0">
      <c t="s" s="34" r="A94">
        <v>145</v>
      </c>
      <c s="34" r="B94"/>
      <c s="34" r="C94"/>
      <c s="34" r="D94"/>
      <c s="34" r="E94"/>
      <c s="34" r="F94"/>
      <c s="34" r="G94"/>
      <c s="34" r="H94"/>
      <c s="34" r="I94"/>
      <c s="34" r="J94"/>
      <c s="34" r="K94"/>
      <c s="34" r="L94"/>
      <c s="34" r="M94">
        <v>0.002022219346622</v>
      </c>
      <c s="34" r="N94">
        <v>0.002057313728405</v>
      </c>
      <c s="34" r="O94">
        <v>0.001960197983632</v>
      </c>
      <c s="34" r="P94">
        <v>0.001318343353439</v>
      </c>
      <c s="34" r="Q94">
        <v>0.001970891679433</v>
      </c>
      <c s="34" r="R94">
        <v>0.000025696989003</v>
      </c>
      <c s="34" r="S94">
        <v>0.000022176388383</v>
      </c>
      <c s="34" r="T94">
        <v>0.000020702445732</v>
      </c>
      <c s="34" r="U94">
        <v>0.000023359234484</v>
      </c>
      <c s="34" r="V94">
        <v>0.000040971253915</v>
      </c>
      <c s="34" r="W94">
        <v>0.000039334189288</v>
      </c>
      <c s="34" r="X94">
        <v>0.000020304052367</v>
      </c>
      <c s="34" r="Y94">
        <v>0.000017231652788</v>
      </c>
      <c s="34" r="Z94">
        <v>0.000013927474668</v>
      </c>
      <c s="34" r="AA94">
        <v>0.000069100611119</v>
      </c>
      <c s="34" r="AB94">
        <v>0.000082202080899</v>
      </c>
      <c s="34" r="AC94">
        <v>0.000085929834755</v>
      </c>
      <c s="34" r="AD94">
        <v>0.000088420566005</v>
      </c>
      <c s="34" r="AE94">
        <v>0.00008908978479</v>
      </c>
      <c s="34" r="AF94">
        <v>0.000094244623661</v>
      </c>
      <c s="34" r="AG94">
        <v>0.000094375791091</v>
      </c>
      <c s="34" r="AH94">
        <v>0.000095268057699</v>
      </c>
      <c s="34" r="AI94">
        <v>0.000100671017107</v>
      </c>
      <c s="34" r="AJ94">
        <v>0.000099953237051</v>
      </c>
      <c s="34" r="AK94">
        <v>0.000102710781292</v>
      </c>
      <c s="34" r="AL94">
        <v>0.000101504454166</v>
      </c>
      <c s="34" r="AM94">
        <v>0.000103712004632</v>
      </c>
      <c s="34" r="AN94">
        <v>0.000104139813343</v>
      </c>
      <c s="34" r="AO94">
        <v>0.000101917633765</v>
      </c>
      <c s="34" r="AP94">
        <v>0.000106738656146</v>
      </c>
      <c s="34" r="AQ94">
        <v>0.000109700809598</v>
      </c>
      <c s="34" r="AR94">
        <v>0.000113481766594</v>
      </c>
      <c s="34" r="AS94">
        <v>0.000116277971432</v>
      </c>
      <c s="34" r="AT94">
        <v>0.000269199114358</v>
      </c>
      <c s="34" r="AU94">
        <v>0.000319369824419</v>
      </c>
      <c s="34" r="AV94">
        <v>0.000397214685167</v>
      </c>
      <c s="34" r="AW94">
        <v>0.000418905890047</v>
      </c>
      <c s="34" r="AX94">
        <v>0.000549924820129</v>
      </c>
      <c s="34" r="AY94">
        <v>0.000449824120786</v>
      </c>
      <c s="34" r="AZ94">
        <v>0.0005028130055</v>
      </c>
      <c s="34" r="BA94"/>
    </row>
    <row customHeight="1" r="95" ht="12.0">
      <c t="s" s="34" r="A95">
        <v>146</v>
      </c>
      <c s="34" r="B95">
        <v>0.000279456063525</v>
      </c>
      <c s="34" r="C95">
        <v>0.000283167881443</v>
      </c>
      <c s="34" r="D95">
        <v>0.000279627711346</v>
      </c>
      <c s="34" r="E95">
        <v>0.000289984258535</v>
      </c>
      <c s="34" r="F95">
        <v>0.000310666299845</v>
      </c>
      <c s="34" r="G95">
        <v>0.000311657787098</v>
      </c>
      <c s="34" r="H95">
        <v>0.000322024016402</v>
      </c>
      <c s="34" r="I95">
        <v>0.000325435068154</v>
      </c>
      <c s="34" r="J95">
        <v>0.000334225507887</v>
      </c>
      <c s="34" r="K95">
        <v>0.000349298946796</v>
      </c>
      <c s="34" r="L95">
        <v>0.000372555666998</v>
      </c>
      <c s="34" r="M95">
        <v>0.000363694310014</v>
      </c>
      <c s="34" r="N95">
        <v>0.000372074455258</v>
      </c>
      <c s="34" r="O95">
        <v>0.000374437010136</v>
      </c>
      <c s="34" r="P95">
        <v>0.000387264510744</v>
      </c>
      <c s="34" r="Q95">
        <v>0.000380804347127</v>
      </c>
      <c s="34" r="R95">
        <v>0.000392582525747</v>
      </c>
      <c s="34" r="S95">
        <v>0.000375724658048</v>
      </c>
      <c s="34" r="T95">
        <v>0.000375014075813</v>
      </c>
      <c s="34" r="U95">
        <v>0.000366816569492</v>
      </c>
      <c s="34" r="V95">
        <v>0.000353874610687</v>
      </c>
      <c s="34" r="W95">
        <v>0.000369472887587</v>
      </c>
      <c s="34" r="X95">
        <v>0.000399458936655</v>
      </c>
      <c s="34" r="Y95">
        <v>0.000379267028589</v>
      </c>
      <c s="34" r="Z95">
        <v>0.000399267566368</v>
      </c>
      <c s="34" r="AA95">
        <v>0.000401074410775</v>
      </c>
      <c s="34" r="AB95">
        <v>0.000436744522171</v>
      </c>
      <c s="34" r="AC95">
        <v>0.000425725679461</v>
      </c>
      <c s="34" r="AD95">
        <v>0.000448268341056</v>
      </c>
      <c s="34" r="AE95">
        <v>0.000443774347647</v>
      </c>
      <c s="34" r="AF95">
        <v>0.000445401904163</v>
      </c>
      <c s="34" r="AG95">
        <v>0.000458656218153</v>
      </c>
      <c s="34" r="AH95">
        <v>0.00047902538413</v>
      </c>
      <c s="34" r="AI95">
        <v>0.0004969537486</v>
      </c>
      <c s="34" r="AJ95">
        <v>0.000517922969704</v>
      </c>
      <c s="34" r="AK95">
        <v>0.000516415862586</v>
      </c>
      <c s="34" r="AL95">
        <v>0.000531631128283</v>
      </c>
      <c s="34" r="AM95">
        <v>0.000534417991046</v>
      </c>
      <c s="34" r="AN95">
        <v>0.000532753195244</v>
      </c>
      <c s="34" r="AO95">
        <v>0.000513803107895</v>
      </c>
      <c s="34" r="AP95">
        <v>0.000494316803597</v>
      </c>
      <c s="34" r="AQ95">
        <v>0.000469461042816</v>
      </c>
      <c s="34" r="AR95">
        <v>0.000477475356167</v>
      </c>
      <c s="34" r="AS95">
        <v>0.000481186234034</v>
      </c>
      <c s="34" r="AT95">
        <v>0.000487322776266</v>
      </c>
      <c s="34" r="AU95">
        <v>0.0004746448539</v>
      </c>
      <c s="34" r="AV95">
        <v>0.000464225425298</v>
      </c>
      <c s="34" r="AW95">
        <v>0.000443416089586</v>
      </c>
      <c s="34" r="AX95">
        <v>0.000450335597824</v>
      </c>
      <c s="34" r="AY95">
        <v>0.000448294230772</v>
      </c>
      <c s="34" r="AZ95">
        <v>0.000476052061236</v>
      </c>
      <c s="34" r="BA95"/>
    </row>
    <row customHeight="1" r="96" ht="12.0">
      <c t="s" s="34" r="A96">
        <v>147</v>
      </c>
      <c s="34" r="B96"/>
      <c s="34" r="C96"/>
      <c s="34" r="D96"/>
      <c s="34" r="E96"/>
      <c s="34" r="F96"/>
      <c s="34" r="G96"/>
      <c s="34" r="H96"/>
      <c s="34" r="I96"/>
      <c s="34" r="J96"/>
      <c s="34" r="K96"/>
      <c s="34" r="L96"/>
      <c s="34" r="M96">
        <v>0.000146131646454</v>
      </c>
      <c s="34" r="N96">
        <v>0.000145569755064</v>
      </c>
      <c s="34" r="O96">
        <v>0.000128350057515</v>
      </c>
      <c s="34" r="P96">
        <v>0.000134307429215</v>
      </c>
      <c s="34" r="Q96">
        <v>0.000126033965557</v>
      </c>
      <c s="34" r="R96">
        <v>0.000124925740265</v>
      </c>
      <c s="34" r="S96">
        <v>0.000113601672958</v>
      </c>
      <c s="34" r="T96">
        <v>0.000121596795299</v>
      </c>
      <c s="34" r="U96">
        <v>0.000105491055542</v>
      </c>
      <c s="34" r="V96">
        <v>0.000104989706386</v>
      </c>
      <c s="34" r="W96">
        <v>0.000103614938735</v>
      </c>
      <c s="34" r="X96">
        <v>0.000112305754877</v>
      </c>
      <c s="34" r="Y96">
        <v>0.000105114524122</v>
      </c>
      <c s="34" r="Z96">
        <v>0.000120029831692</v>
      </c>
      <c s="34" r="AA96">
        <v>0.000109805626946</v>
      </c>
      <c s="34" r="AB96">
        <v>0.000110215666271</v>
      </c>
      <c s="34" r="AC96">
        <v>0.000109833591187</v>
      </c>
      <c s="34" r="AD96">
        <v>0.000111089144677</v>
      </c>
      <c s="34" r="AE96">
        <v>0.000131632769752</v>
      </c>
      <c s="34" r="AF96">
        <v>0.000204920781307</v>
      </c>
      <c s="34" r="AG96">
        <v>0.000203852049636</v>
      </c>
      <c s="34" r="AH96">
        <v>0.000201986115704</v>
      </c>
      <c s="34" r="AI96">
        <v>0.00019546086151</v>
      </c>
      <c s="34" r="AJ96">
        <v>0.000198997104541</v>
      </c>
      <c s="34" r="AK96">
        <v>0.000196391167069</v>
      </c>
      <c s="34" r="AL96">
        <v>0.00020026627257</v>
      </c>
      <c s="34" r="AM96">
        <v>0.000203396592964</v>
      </c>
      <c s="34" r="AN96">
        <v>0.000184198456711</v>
      </c>
      <c s="34" r="AO96">
        <v>0.000188143641739</v>
      </c>
      <c s="34" r="AP96">
        <v>0.000228094999783</v>
      </c>
      <c s="34" r="AQ96">
        <v>0.000192108422886</v>
      </c>
      <c s="34" r="AR96">
        <v>0.000149761154744</v>
      </c>
      <c s="34" r="AS96">
        <v>0.000149675637662</v>
      </c>
      <c s="34" r="AT96">
        <v>0.000154682150942</v>
      </c>
      <c s="34" r="AU96">
        <v>0.000153490030216</v>
      </c>
      <c s="34" r="AV96">
        <v>0.00015251634256</v>
      </c>
      <c s="34" r="AW96">
        <v>0.000152220231359</v>
      </c>
      <c s="34" r="AX96">
        <v>0.000181491110113</v>
      </c>
      <c s="34" r="AY96">
        <v>0.000194405322447</v>
      </c>
      <c s="34" r="AZ96"/>
      <c s="34" r="BA96"/>
    </row>
    <row customHeight="1" r="97" ht="12.0">
      <c t="s" s="34" r="A97">
        <v>148</v>
      </c>
      <c s="34" r="B97">
        <v>0.000507893421459</v>
      </c>
      <c s="34" r="C97">
        <v>0.000534732302375</v>
      </c>
      <c s="34" r="D97">
        <v>0.000510549691442</v>
      </c>
      <c s="34" r="E97">
        <v>0.000495616281219</v>
      </c>
      <c s="34" r="F97">
        <v>0.000498668394018</v>
      </c>
      <c s="34" r="G97">
        <v>0.000494530056176</v>
      </c>
      <c s="34" r="H97">
        <v>0.00049652672313</v>
      </c>
      <c s="34" r="I97">
        <v>0.000450360417393</v>
      </c>
      <c s="34" r="J97">
        <v>0.000443694205246</v>
      </c>
      <c s="34" r="K97">
        <v>0.000413378615497</v>
      </c>
      <c s="34" r="L97">
        <v>0.000379340797697</v>
      </c>
      <c s="34" r="M97">
        <v>0.000340345645766</v>
      </c>
      <c s="34" r="N97">
        <v>0.000305874223121</v>
      </c>
      <c s="34" r="O97">
        <v>0.000272988838699</v>
      </c>
      <c s="34" r="P97">
        <v>0.000279791849422</v>
      </c>
      <c s="34" r="Q97">
        <v>0.000270025798658</v>
      </c>
      <c s="34" r="R97">
        <v>0.000294529823872</v>
      </c>
      <c s="34" r="S97">
        <v>0.000282707174047</v>
      </c>
      <c s="34" r="T97">
        <v>0.000317087060798</v>
      </c>
      <c s="34" r="U97">
        <v>0.000342501337959</v>
      </c>
      <c s="34" r="V97">
        <v>0.000373476491607</v>
      </c>
      <c s="34" r="W97">
        <v>0.000381116363135</v>
      </c>
      <c s="34" r="X97">
        <v>0.000439953217684</v>
      </c>
      <c s="34" r="Y97">
        <v>0.000465439989932</v>
      </c>
      <c s="34" r="Z97">
        <v>0.000496953630949</v>
      </c>
      <c s="34" r="AA97">
        <v>0.000558772467301</v>
      </c>
      <c s="34" r="AB97">
        <v>0.000571354959625</v>
      </c>
      <c s="34" r="AC97">
        <v>0.000592067567263</v>
      </c>
      <c s="34" r="AD97">
        <v>0.000574074158405</v>
      </c>
      <c s="34" r="AE97">
        <v>0.000578820508322</v>
      </c>
      <c s="34" r="AF97">
        <v>0.000615132480026</v>
      </c>
      <c s="34" r="AG97">
        <v>0.000645657253888</v>
      </c>
      <c s="34" r="AH97">
        <v>0.000651201632908</v>
      </c>
      <c s="34" r="AI97">
        <v>0.000708932010404</v>
      </c>
      <c s="34" r="AJ97">
        <v>0.000729185627038</v>
      </c>
      <c s="34" r="AK97">
        <v>0.000791670051231</v>
      </c>
      <c s="34" r="AL97">
        <v>0.000814873311767</v>
      </c>
      <c s="34" r="AM97">
        <v>0.000848960095001</v>
      </c>
      <c s="34" r="AN97">
        <v>0.000870738414158</v>
      </c>
      <c s="34" r="AO97">
        <v>0.0008327915057</v>
      </c>
      <c s="34" r="AP97">
        <v>0.00084173997821</v>
      </c>
      <c s="34" r="AQ97">
        <v>0.000832262901831</v>
      </c>
      <c s="34" r="AR97">
        <v>0.00076897779857</v>
      </c>
      <c s="34" r="AS97">
        <v>0.000666295819771</v>
      </c>
      <c s="34" r="AT97">
        <v>0.000752914467204</v>
      </c>
      <c s="34" r="AU97">
        <v>0.000795198472472</v>
      </c>
      <c s="34" r="AV97">
        <v>0.000801970032939</v>
      </c>
      <c s="34" r="AW97">
        <v>0.000716088147502</v>
      </c>
      <c s="34" r="AX97">
        <v>0.000700872285069</v>
      </c>
      <c s="34" r="AY97">
        <v>0.000741128031424</v>
      </c>
      <c s="34" r="AZ97">
        <v>0.000751247503476</v>
      </c>
      <c s="34" r="BA97"/>
    </row>
    <row customHeight="1" r="98" ht="12.0">
      <c t="s" s="34" r="A98">
        <v>149</v>
      </c>
      <c s="34" r="B98"/>
      <c s="34" r="C98"/>
      <c s="34" r="D98"/>
      <c s="34" r="E98"/>
      <c s="34" r="F98"/>
      <c s="34" r="G98"/>
      <c s="34" r="H98"/>
      <c s="34" r="I98"/>
      <c s="34" r="J98"/>
      <c s="34" r="K98"/>
      <c s="34" r="L98"/>
      <c s="34" r="M98">
        <v>0.000000531183798</v>
      </c>
      <c s="34" r="N98">
        <v>0.000000510046994</v>
      </c>
      <c s="34" r="O98">
        <v>0.000000493197738</v>
      </c>
      <c s="34" r="P98">
        <v>0.000000478728957</v>
      </c>
      <c s="34" r="Q98">
        <v>0.000000465374814</v>
      </c>
      <c s="34" r="R98">
        <v>0.000000569288215</v>
      </c>
      <c s="34" r="S98">
        <v>0.000000328663747</v>
      </c>
      <c s="34" r="T98">
        <v>0.000000320216768</v>
      </c>
      <c s="34" r="U98">
        <v>0.000000311252939</v>
      </c>
      <c s="34" r="V98">
        <v>0.000000301475927</v>
      </c>
      <c s="34" r="W98">
        <v>0.000000390646799</v>
      </c>
      <c s="34" r="X98">
        <v>0.000000375451217</v>
      </c>
      <c s="34" r="Y98">
        <v>0.000000452635908</v>
      </c>
      <c s="34" r="Z98">
        <v>0.00000043432472</v>
      </c>
      <c s="34" r="AA98">
        <v>0.000000417347085</v>
      </c>
      <c s="34" r="AB98">
        <v>0.000005732250999</v>
      </c>
      <c s="34" r="AC98">
        <v>0.000008009507582</v>
      </c>
      <c s="34" r="AD98">
        <v>0.000006391447481</v>
      </c>
      <c s="34" r="AE98">
        <v>0.000016553923084</v>
      </c>
      <c s="34" r="AF98">
        <v>0.000047426386307</v>
      </c>
      <c s="34" r="AG98">
        <v>0.000044055344299</v>
      </c>
      <c s="34" r="AH98">
        <v>0.00004492879091</v>
      </c>
      <c s="34" r="AI98">
        <v>0.000046881733164</v>
      </c>
      <c s="34" r="AJ98">
        <v>0.00006454041896</v>
      </c>
      <c s="34" r="AK98">
        <v>0.000063775372233</v>
      </c>
      <c s="34" r="AL98">
        <v>0.000060937251252</v>
      </c>
      <c s="34" r="AM98">
        <v>0.000062708432057</v>
      </c>
      <c s="34" r="AN98">
        <v>0.000062922013542</v>
      </c>
      <c s="34" r="AO98">
        <v>0.000060133418892</v>
      </c>
      <c s="34" r="AP98">
        <v>0.000059235822117</v>
      </c>
      <c s="34" r="AQ98">
        <v>0.000057179999576</v>
      </c>
      <c s="34" r="AR98">
        <v>0.00005254870986</v>
      </c>
      <c s="34" r="AS98">
        <v>0.000056267964739</v>
      </c>
      <c s="34" r="AT98">
        <v>0.000056446482005</v>
      </c>
      <c s="34" r="AU98">
        <v>0.000047902078659</v>
      </c>
      <c s="34" r="AV98">
        <v>0.000052821259311</v>
      </c>
      <c s="34" r="AW98">
        <v>0.000048893830957</v>
      </c>
      <c s="34" r="AX98">
        <v>0.000047101087511</v>
      </c>
      <c s="34" r="AY98">
        <v>0.000048643685135</v>
      </c>
      <c s="34" r="AZ98"/>
      <c s="34" r="BA98"/>
    </row>
    <row customHeight="1" r="99" ht="12.0">
      <c t="s" s="34" r="A99">
        <v>150</v>
      </c>
      <c s="34" r="B99"/>
      <c s="34" r="C99"/>
      <c s="34" r="D99"/>
      <c s="34" r="E99"/>
      <c s="34" r="F99"/>
      <c s="34" r="G99"/>
      <c s="34" r="H99"/>
      <c s="34" r="I99"/>
      <c s="34" r="J99"/>
      <c s="34" r="K99"/>
      <c s="34" r="L99"/>
      <c s="34" r="M99"/>
      <c s="34" r="N99"/>
      <c s="34" r="O99"/>
      <c s="34" r="P99"/>
      <c s="34" r="Q99"/>
      <c s="34" r="R99"/>
      <c s="34" r="S99"/>
      <c s="34" r="T99"/>
      <c s="34" r="U99"/>
      <c s="34" r="V99"/>
      <c s="34" r="W99"/>
      <c s="34" r="X99"/>
      <c s="34" r="Y99"/>
      <c s="34" r="Z99"/>
      <c s="34" r="AA99"/>
      <c s="34" r="AB99"/>
      <c s="34" r="AC99"/>
      <c s="34" r="AD99"/>
      <c s="34" r="AE99"/>
      <c s="34" r="AF99">
        <v>0.005472198790079</v>
      </c>
      <c s="34" r="AG99">
        <v>0.005530240264317</v>
      </c>
      <c s="34" r="AH99">
        <v>0.005417026380108</v>
      </c>
      <c s="34" r="AI99">
        <v>0.004814186807252</v>
      </c>
      <c s="34" r="AJ99">
        <v>0.004395513072269</v>
      </c>
      <c s="34" r="AK99">
        <v>0.003985334474706</v>
      </c>
      <c s="34" r="AL99">
        <v>0.004030336971531</v>
      </c>
      <c s="34" r="AM99">
        <v>0.004204972125363</v>
      </c>
      <c s="34" r="AN99">
        <v>0.004217305072345</v>
      </c>
      <c s="34" r="AO99">
        <v>0.004348133834651</v>
      </c>
      <c s="34" r="AP99">
        <v>0.005209000398083</v>
      </c>
      <c s="34" r="AQ99">
        <v>0.005592969798088</v>
      </c>
      <c s="34" r="AR99">
        <v>0.006068959389717</v>
      </c>
      <c s="34" r="AS99">
        <v>0.00675401194673</v>
      </c>
      <c s="34" r="AT99">
        <v>0.007538514186609</v>
      </c>
      <c s="34" r="AU99">
        <v>0.007735762554291</v>
      </c>
      <c s="34" r="AV99">
        <v>0.00826020633172</v>
      </c>
      <c s="34" r="AW99">
        <v>0.008451043619342</v>
      </c>
      <c s="34" r="AX99">
        <v>0.009084521867771</v>
      </c>
      <c s="34" r="AY99">
        <v>0.009204796498929</v>
      </c>
      <c s="34" r="AZ99"/>
      <c s="34" r="BA99"/>
    </row>
    <row customHeight="1" r="100" ht="12.0">
      <c t="s" s="34" r="A100">
        <v>151</v>
      </c>
      <c s="34" r="B100"/>
      <c s="34" r="C100"/>
      <c s="34" r="D100"/>
      <c s="34" r="E100"/>
      <c s="34" r="F100"/>
      <c s="34" r="G100"/>
      <c s="34" r="H100"/>
      <c s="34" r="I100"/>
      <c s="34" r="J100"/>
      <c s="34" r="K100"/>
      <c s="34" r="L100"/>
      <c s="34" r="M100">
        <v>0.000366818070807</v>
      </c>
      <c s="34" r="N100">
        <v>0.000367186960114</v>
      </c>
      <c s="34" r="O100">
        <v>0.000367176759203</v>
      </c>
      <c s="34" r="P100">
        <v>0.000367979700974</v>
      </c>
      <c s="34" r="Q100">
        <v>0.000368476364878</v>
      </c>
      <c s="34" r="R100">
        <v>0.000367846643415</v>
      </c>
      <c s="34" r="S100">
        <v>0.000368615947626</v>
      </c>
      <c s="34" r="T100">
        <v>0.000370219832047</v>
      </c>
      <c s="34" r="U100">
        <v>0.000371204065895</v>
      </c>
      <c s="34" r="V100">
        <v>0.000369589891734</v>
      </c>
      <c s="34" r="W100">
        <v>0.000371190685799</v>
      </c>
      <c s="34" r="X100">
        <v>0.000371275786608</v>
      </c>
      <c s="34" r="Y100">
        <v>0.000372187809624</v>
      </c>
      <c s="34" r="Z100">
        <v>0.00037181605905</v>
      </c>
      <c s="34" r="AA100">
        <v>0.000372790812728</v>
      </c>
      <c s="34" r="AB100">
        <v>0.000386553196949</v>
      </c>
      <c s="34" r="AC100">
        <v>0.000386271645039</v>
      </c>
      <c s="34" r="AD100">
        <v>0.000385598107904</v>
      </c>
      <c s="34" r="AE100">
        <v>0.00038525399477</v>
      </c>
      <c s="34" r="AF100">
        <v>0.000384412972189</v>
      </c>
      <c s="34" r="AG100">
        <v>0.000383400065709</v>
      </c>
      <c s="34" r="AH100">
        <v>0.000381545087857</v>
      </c>
      <c s="34" r="AI100">
        <v>0.000381107902072</v>
      </c>
      <c s="34" r="AJ100">
        <v>0.000379893665427</v>
      </c>
      <c s="34" r="AK100">
        <v>0.000382546274081</v>
      </c>
      <c s="34" r="AL100">
        <v>0.000381973536299</v>
      </c>
      <c s="34" r="AM100">
        <v>0.000380099382341</v>
      </c>
      <c s="34" r="AN100">
        <v>0.000380374597468</v>
      </c>
      <c s="34" r="AO100">
        <v>0.000377414709413</v>
      </c>
      <c s="34" r="AP100">
        <v>0.000375245062977</v>
      </c>
      <c s="34" r="AQ100">
        <v>0.000378838556429</v>
      </c>
      <c s="34" r="AR100">
        <v>0.000379536461885</v>
      </c>
      <c s="34" r="AS100">
        <v>0.000389303292995</v>
      </c>
      <c s="34" r="AT100">
        <v>0.000393490367866</v>
      </c>
      <c s="34" r="AU100">
        <v>0.000392121894137</v>
      </c>
      <c s="34" r="AV100">
        <v>0.000392116017351</v>
      </c>
      <c s="34" r="AW100">
        <v>0.000392055290233</v>
      </c>
      <c s="34" r="AX100">
        <v>0.000393453557051</v>
      </c>
      <c s="34" r="AY100">
        <v>0.000394626015162</v>
      </c>
      <c s="34" r="AZ100"/>
      <c s="34" r="BA100"/>
    </row>
    <row customHeight="1" r="101" ht="12.0">
      <c t="s" s="34" r="A101">
        <v>152</v>
      </c>
      <c s="34" r="B101"/>
      <c s="34" r="C101"/>
      <c s="34" r="D101"/>
      <c s="34" r="E101"/>
      <c s="34" r="F101"/>
      <c s="34" r="G101"/>
      <c s="34" r="H101"/>
      <c s="34" r="I101"/>
      <c s="34" r="J101"/>
      <c s="34" r="K101"/>
      <c s="34" r="L101"/>
      <c s="34" r="M101"/>
      <c s="34" r="N101"/>
      <c s="34" r="O101"/>
      <c s="34" r="P101"/>
      <c s="34" r="Q101"/>
      <c s="34" r="R101"/>
      <c s="34" r="S101"/>
      <c s="34" r="T101"/>
      <c s="34" r="U101"/>
      <c s="34" r="V101"/>
      <c s="34" r="W101"/>
      <c s="34" r="X101"/>
      <c s="34" r="Y101"/>
      <c s="34" r="Z101"/>
      <c s="34" r="AA101"/>
      <c s="34" r="AB101"/>
      <c s="34" r="AC101"/>
      <c s="34" r="AD101"/>
      <c s="34" r="AE101"/>
      <c s="34" r="AF101"/>
      <c s="34" r="AG101"/>
      <c s="34" r="AH101"/>
      <c s="34" r="AI101"/>
      <c s="34" r="AJ101"/>
      <c s="34" r="AK101"/>
      <c s="34" r="AL101"/>
      <c s="34" r="AM101"/>
      <c s="34" r="AN101"/>
      <c s="34" r="AO101"/>
      <c s="34" r="AP101"/>
      <c s="34" r="AQ101"/>
      <c s="34" r="AR101"/>
      <c s="34" r="AS101"/>
      <c s="34" r="AT101"/>
      <c s="34" r="AU101"/>
      <c s="34" r="AV101"/>
      <c s="34" r="AW101"/>
      <c s="34" r="AX101"/>
      <c s="34" r="AY101"/>
      <c s="34" r="AZ101"/>
      <c s="34" r="BA101"/>
    </row>
    <row customHeight="1" r="102" ht="12.0">
      <c t="s" s="34" r="A102">
        <v>153</v>
      </c>
      <c s="34" r="B102"/>
      <c s="34" r="C102"/>
      <c s="34" r="D102"/>
      <c s="34" r="E102"/>
      <c s="34" r="F102"/>
      <c s="34" r="G102"/>
      <c s="34" r="H102"/>
      <c s="34" r="I102"/>
      <c s="34" r="J102"/>
      <c s="34" r="K102"/>
      <c s="34" r="L102"/>
      <c s="34" r="M102">
        <v>0.001240818396514</v>
      </c>
      <c s="34" r="N102">
        <v>0.001240233726103</v>
      </c>
      <c s="34" r="O102">
        <v>0.001236146627975</v>
      </c>
      <c s="34" r="P102">
        <v>0.001250869722661</v>
      </c>
      <c s="34" r="Q102">
        <v>0.001272975155874</v>
      </c>
      <c s="34" r="R102">
        <v>0.00132733548603</v>
      </c>
      <c s="34" r="S102">
        <v>0.001387064687004</v>
      </c>
      <c s="34" r="T102">
        <v>0.001437286955701</v>
      </c>
      <c s="34" r="U102">
        <v>0.00150704777788</v>
      </c>
      <c s="34" r="V102">
        <v>0.001578306884138</v>
      </c>
      <c s="34" r="W102">
        <v>0.001606367844984</v>
      </c>
      <c s="34" r="X102">
        <v>0.001659324121139</v>
      </c>
      <c s="34" r="Y102">
        <v>0.001640880974405</v>
      </c>
      <c s="34" r="Z102">
        <v>0.001655758000499</v>
      </c>
      <c s="34" r="AA102">
        <v>0.001699164484078</v>
      </c>
      <c s="34" r="AB102">
        <v>0.001659448330667</v>
      </c>
      <c s="34" r="AC102">
        <v>0.001607554506261</v>
      </c>
      <c s="34" r="AD102">
        <v>0.001564239890284</v>
      </c>
      <c s="34" r="AE102">
        <v>0.001530727494187</v>
      </c>
      <c s="34" r="AF102">
        <v>0.00143542241426</v>
      </c>
      <c s="34" r="AG102">
        <v>0.001372220707528</v>
      </c>
      <c s="34" r="AH102">
        <v>0.00117546290664</v>
      </c>
      <c s="34" r="AI102">
        <v>0.001064074848338</v>
      </c>
      <c s="34" r="AJ102">
        <v>0.000991060855956</v>
      </c>
      <c s="34" r="AK102">
        <v>0.000919817271662</v>
      </c>
      <c s="34" r="AL102">
        <v>0.000810982702262</v>
      </c>
      <c s="34" r="AM102">
        <v>0.000780113698617</v>
      </c>
      <c s="34" r="AN102">
        <v>0.000704390947343</v>
      </c>
      <c s="34" r="AO102">
        <v>0.000778306653508</v>
      </c>
      <c s="34" r="AP102">
        <v>0.000820698044627</v>
      </c>
      <c s="34" r="AQ102">
        <v>0.000835203398595</v>
      </c>
      <c s="34" r="AR102">
        <v>0.000801457675395</v>
      </c>
      <c s="34" r="AS102">
        <v>0.00082187877482</v>
      </c>
      <c s="34" r="AT102">
        <v>0.000857573570764</v>
      </c>
      <c s="34" r="AU102">
        <v>0.000927676692198</v>
      </c>
      <c s="34" r="AV102">
        <v>0.000931561126542</v>
      </c>
      <c s="34" r="AW102">
        <v>0.000819913617642</v>
      </c>
      <c s="34" r="AX102">
        <v>0.000862664643262</v>
      </c>
      <c s="34" r="AY102">
        <v>0.000836019034268</v>
      </c>
      <c s="34" r="AZ102"/>
      <c s="34" r="BA102"/>
    </row>
    <row customHeight="1" r="103" ht="12.0">
      <c t="s" s="34" r="A103">
        <v>154</v>
      </c>
      <c s="34" r="B103"/>
      <c s="34" r="C103"/>
      <c s="34" r="D103"/>
      <c s="34" r="E103"/>
      <c s="34" r="F103"/>
      <c s="34" r="G103"/>
      <c s="34" r="H103"/>
      <c s="34" r="I103"/>
      <c s="34" r="J103"/>
      <c s="34" r="K103"/>
      <c s="34" r="L103"/>
      <c s="34" r="M103">
        <v>0.00019872837089</v>
      </c>
      <c s="34" r="N103">
        <v>0.00018906259766</v>
      </c>
      <c s="34" r="O103">
        <v>0.000202138573366</v>
      </c>
      <c s="34" r="P103">
        <v>0.000224125637553</v>
      </c>
      <c s="34" r="Q103">
        <v>0.000242312783256</v>
      </c>
      <c s="34" r="R103">
        <v>0.000221212184566</v>
      </c>
      <c s="34" r="S103">
        <v>0.000227415060949</v>
      </c>
      <c s="34" r="T103">
        <v>0.000239377829332</v>
      </c>
      <c s="34" r="U103">
        <v>0.000244813973541</v>
      </c>
      <c s="34" r="V103">
        <v>0.000247514771274</v>
      </c>
      <c s="34" r="W103">
        <v>0.000255648127508</v>
      </c>
      <c s="34" r="X103">
        <v>0.000258772330382</v>
      </c>
      <c s="34" r="Y103">
        <v>0.000287744507949</v>
      </c>
      <c s="34" r="Z103">
        <v>0.000317683125072</v>
      </c>
      <c s="34" r="AA103">
        <v>0.000360343359747</v>
      </c>
      <c s="34" r="AB103">
        <v>0.000447928917026</v>
      </c>
      <c s="34" r="AC103">
        <v>0.000514148358342</v>
      </c>
      <c s="34" r="AD103">
        <v>0.000509554530859</v>
      </c>
      <c s="34" r="AE103">
        <v>0.000514278857471</v>
      </c>
      <c s="34" r="AF103">
        <v>0.000526346228097</v>
      </c>
      <c s="34" r="AG103">
        <v>0.000511771409499</v>
      </c>
      <c s="34" r="AH103">
        <v>0.00046637958825</v>
      </c>
      <c s="34" r="AI103">
        <v>0.000455344998958</v>
      </c>
      <c s="34" r="AJ103">
        <v>0.000434314591728</v>
      </c>
      <c s="34" r="AK103">
        <v>0.00047352040407</v>
      </c>
      <c s="34" r="AL103">
        <v>0.000500322750175</v>
      </c>
      <c s="34" r="AM103">
        <v>0.000524656618092</v>
      </c>
      <c s="34" r="AN103">
        <v>0.000595144101066</v>
      </c>
      <c s="34" r="AO103">
        <v>0.000669722011872</v>
      </c>
      <c s="34" r="AP103">
        <v>0.000747500740634</v>
      </c>
      <c s="34" r="AQ103">
        <v>0.00075478755351</v>
      </c>
      <c s="34" r="AR103">
        <v>0.000750564869889</v>
      </c>
      <c s="34" r="AS103">
        <v>0.000813748796591</v>
      </c>
      <c s="34" r="AT103">
        <v>0.000817136062821</v>
      </c>
      <c s="34" r="AU103">
        <v>0.000912651177747</v>
      </c>
      <c s="34" r="AV103">
        <v>0.00092510015236</v>
      </c>
      <c s="34" r="AW103">
        <v>0.000896948906259</v>
      </c>
      <c s="34" r="AX103">
        <v>0.000937088488652</v>
      </c>
      <c s="34" r="AY103">
        <v>0.000923878265754</v>
      </c>
      <c s="34" r="AZ103">
        <v>0.000925985580483</v>
      </c>
      <c s="34" r="BA103"/>
    </row>
    <row customHeight="1" r="104" ht="12.0">
      <c t="s" s="34" r="A104">
        <v>155</v>
      </c>
      <c s="34" r="B104"/>
      <c s="34" r="C104"/>
      <c s="34" r="D104"/>
      <c s="34" r="E104"/>
      <c s="34" r="F104"/>
      <c s="34" r="G104"/>
      <c s="34" r="H104"/>
      <c s="34" r="I104"/>
      <c s="34" r="J104"/>
      <c s="34" r="K104"/>
      <c s="34" r="L104"/>
      <c s="34" r="M104"/>
      <c s="34" r="N104"/>
      <c s="34" r="O104"/>
      <c s="34" r="P104"/>
      <c s="34" r="Q104"/>
      <c s="34" r="R104"/>
      <c s="34" r="S104"/>
      <c s="34" r="T104"/>
      <c s="34" r="U104"/>
      <c s="34" r="V104"/>
      <c s="34" r="W104"/>
      <c s="34" r="X104"/>
      <c s="34" r="Y104"/>
      <c s="34" r="Z104"/>
      <c s="34" r="AA104"/>
      <c s="34" r="AB104"/>
      <c s="34" r="AC104"/>
      <c s="34" r="AD104"/>
      <c s="34" r="AE104"/>
      <c s="34" r="AF104"/>
      <c s="34" r="AG104"/>
      <c s="34" r="AH104"/>
      <c s="34" r="AI104"/>
      <c s="34" r="AJ104"/>
      <c s="34" r="AK104"/>
      <c s="34" r="AL104"/>
      <c s="34" r="AM104"/>
      <c s="34" r="AN104"/>
      <c s="34" r="AO104"/>
      <c s="34" r="AP104"/>
      <c s="34" r="AQ104"/>
      <c s="34" r="AR104"/>
      <c s="34" r="AS104"/>
      <c s="34" r="AT104"/>
      <c s="34" r="AU104"/>
      <c s="34" r="AV104"/>
      <c s="34" r="AW104"/>
      <c s="34" r="AX104"/>
      <c s="34" r="AY104"/>
      <c s="34" r="AZ104"/>
      <c s="34" r="BA104"/>
    </row>
    <row customHeight="1" r="105" ht="12.0">
      <c t="s" s="34" r="A105">
        <v>156</v>
      </c>
      <c s="34" r="B105"/>
      <c s="34" r="C105"/>
      <c s="34" r="D105"/>
      <c s="34" r="E105"/>
      <c s="34" r="F105"/>
      <c s="34" r="G105"/>
      <c s="34" r="H105"/>
      <c s="34" r="I105"/>
      <c s="34" r="J105"/>
      <c s="34" r="K105"/>
      <c s="34" r="L105"/>
      <c s="34" r="M105">
        <v>0.198812442753644</v>
      </c>
      <c s="34" r="N105">
        <v>0.199659915721366</v>
      </c>
      <c s="34" r="O105">
        <v>0.172151411129161</v>
      </c>
      <c s="34" r="P105">
        <v>0.136954927234508</v>
      </c>
      <c s="34" r="Q105">
        <v>0.106155676899615</v>
      </c>
      <c s="34" r="R105">
        <v>0.102671961673101</v>
      </c>
      <c s="34" r="S105">
        <v>0.089647968920971</v>
      </c>
      <c s="34" r="T105">
        <v>0.093003183755045</v>
      </c>
      <c s="34" r="U105">
        <v>0.105818464329214</v>
      </c>
      <c s="34" r="V105">
        <v>0.067974310130338</v>
      </c>
      <c s="34" r="W105">
        <v>0.044048373139914</v>
      </c>
      <c s="34" r="X105">
        <v>0.030657002945153</v>
      </c>
      <c s="34" r="Y105">
        <v>0.037720879752069</v>
      </c>
      <c s="34" r="Z105">
        <v>0.040228880678522</v>
      </c>
      <c s="34" r="AA105">
        <v>0.034889073597527</v>
      </c>
      <c s="34" r="AB105">
        <v>0.035447409575781</v>
      </c>
      <c s="34" r="AC105">
        <v>0.035947705485321</v>
      </c>
      <c s="34" r="AD105">
        <v>0.040888725577689</v>
      </c>
      <c s="34" r="AE105">
        <v>0.047488824842216</v>
      </c>
      <c s="34" r="AF105">
        <v>0.024128614586382</v>
      </c>
      <c s="34" r="AG105">
        <v>0.004947261059062</v>
      </c>
      <c s="34" r="AH105">
        <v>0.031082538796524</v>
      </c>
      <c s="34" r="AI105">
        <v>0.059358187971332</v>
      </c>
      <c s="34" r="AJ105">
        <v>0.067533981767673</v>
      </c>
      <c s="34" r="AK105">
        <v>0.070624848655731</v>
      </c>
      <c s="34" r="AL105">
        <v>0.070811995430312</v>
      </c>
      <c s="34" r="AM105">
        <v>0.068631207663514</v>
      </c>
      <c s="34" r="AN105">
        <v>0.066623354518048</v>
      </c>
      <c s="34" r="AO105">
        <v>0.05802038103248</v>
      </c>
      <c s="34" r="AP105">
        <v>0.058902093790866</v>
      </c>
      <c s="34" r="AQ105">
        <v>0.05573506957645</v>
      </c>
      <c s="34" r="AR105">
        <v>0.048717537694172</v>
      </c>
      <c s="34" r="AS105">
        <v>0.056889867621848</v>
      </c>
      <c s="34" r="AT105">
        <v>0.060092654665366</v>
      </c>
      <c s="34" r="AU105">
        <v>0.064871427031812</v>
      </c>
      <c s="34" r="AV105">
        <v>0.064208588690935</v>
      </c>
      <c s="34" r="AW105">
        <v>0.060017086646148</v>
      </c>
      <c s="34" r="AX105">
        <v>0.060153133536157</v>
      </c>
      <c s="34" r="AY105">
        <v>0.049216229462726</v>
      </c>
      <c s="34" r="AZ105"/>
      <c s="34" r="BA105"/>
    </row>
    <row customHeight="1" r="106" ht="12.0">
      <c t="s" s="34" r="A106">
        <v>157</v>
      </c>
      <c s="34" r="B106"/>
      <c s="34" r="C106"/>
      <c s="34" r="D106"/>
      <c s="34" r="E106"/>
      <c s="34" r="F106"/>
      <c s="34" r="G106"/>
      <c s="34" r="H106"/>
      <c s="34" r="I106"/>
      <c s="34" r="J106"/>
      <c s="34" r="K106"/>
      <c s="34" r="L106"/>
      <c s="34" r="M106"/>
      <c s="34" r="N106"/>
      <c s="34" r="O106"/>
      <c s="34" r="P106"/>
      <c s="34" r="Q106"/>
      <c s="34" r="R106"/>
      <c s="34" r="S106"/>
      <c s="34" r="T106"/>
      <c s="34" r="U106"/>
      <c s="34" r="V106"/>
      <c s="34" r="W106"/>
      <c s="34" r="X106"/>
      <c s="34" r="Y106"/>
      <c s="34" r="Z106"/>
      <c s="34" r="AA106"/>
      <c s="34" r="AB106"/>
      <c s="34" r="AC106"/>
      <c s="34" r="AD106"/>
      <c s="34" r="AE106"/>
      <c s="34" r="AF106">
        <v>0.00056935006515</v>
      </c>
      <c s="34" r="AG106">
        <v>0.00054877608924</v>
      </c>
      <c s="34" r="AH106">
        <v>0.000406115670577</v>
      </c>
      <c s="34" r="AI106">
        <v>0.000350251621912</v>
      </c>
      <c s="34" r="AJ106">
        <v>0.000322567160355</v>
      </c>
      <c s="34" r="AK106">
        <v>0.000274104746485</v>
      </c>
      <c s="34" r="AL106">
        <v>0.000283117917324</v>
      </c>
      <c s="34" r="AM106">
        <v>0.000266106565515</v>
      </c>
      <c s="34" r="AN106">
        <v>0.000230848053534</v>
      </c>
      <c s="34" r="AO106">
        <v>0.000265608870626</v>
      </c>
      <c s="34" r="AP106">
        <v>0.000291240299908</v>
      </c>
      <c s="34" r="AQ106">
        <v>0.000271292139607</v>
      </c>
      <c s="34" r="AR106">
        <v>0.000240588515261</v>
      </c>
      <c s="34" r="AS106">
        <v>0.000280112324463</v>
      </c>
      <c s="34" r="AT106">
        <v>0.000293932327774</v>
      </c>
      <c s="34" r="AU106">
        <v>0.00028697256316</v>
      </c>
      <c s="34" r="AV106">
        <v>0.00029264255888</v>
      </c>
      <c s="34" r="AW106">
        <v>0.000277620133666</v>
      </c>
      <c s="34" r="AX106">
        <v>0.000228701232719</v>
      </c>
      <c s="34" r="AY106">
        <v>0.000220227726075</v>
      </c>
      <c s="34" r="AZ106"/>
      <c s="34" r="BA106"/>
    </row>
    <row customHeight="1" r="107" ht="12.0">
      <c t="s" s="34" r="A107">
        <v>158</v>
      </c>
      <c s="34" r="B107"/>
      <c s="34" r="C107"/>
      <c s="34" r="D107"/>
      <c s="34" r="E107"/>
      <c s="34" r="F107"/>
      <c s="34" r="G107"/>
      <c s="34" r="H107"/>
      <c s="34" r="I107"/>
      <c s="34" r="J107"/>
      <c s="34" r="K107"/>
      <c s="34" r="L107"/>
      <c s="34" r="M107"/>
      <c s="34" r="N107"/>
      <c s="34" r="O107"/>
      <c s="34" r="P107"/>
      <c s="34" r="Q107"/>
      <c s="34" r="R107"/>
      <c s="34" r="S107"/>
      <c s="34" r="T107"/>
      <c s="34" r="U107"/>
      <c s="34" r="V107"/>
      <c s="34" r="W107"/>
      <c s="34" r="X107"/>
      <c s="34" r="Y107"/>
      <c s="34" r="Z107"/>
      <c s="34" r="AA107"/>
      <c s="34" r="AB107"/>
      <c s="34" r="AC107"/>
      <c s="34" r="AD107"/>
      <c s="34" r="AE107"/>
      <c s="34" r="AF107"/>
      <c s="34" r="AG107"/>
      <c s="34" r="AH107"/>
      <c s="34" r="AI107"/>
      <c s="34" r="AJ107"/>
      <c s="34" r="AK107"/>
      <c s="34" r="AL107"/>
      <c s="34" r="AM107"/>
      <c s="34" r="AN107"/>
      <c s="34" r="AO107"/>
      <c s="34" r="AP107"/>
      <c s="34" r="AQ107"/>
      <c s="34" r="AR107"/>
      <c s="34" r="AS107"/>
      <c s="34" r="AT107"/>
      <c s="34" r="AU107"/>
      <c s="34" r="AV107"/>
      <c s="34" r="AW107"/>
      <c s="34" r="AX107"/>
      <c s="34" r="AY107"/>
      <c s="34" r="AZ107"/>
      <c s="34" r="BA107"/>
    </row>
    <row customHeight="1" r="108" ht="12.0">
      <c t="s" s="34" r="A108">
        <v>159</v>
      </c>
      <c s="34" r="B108"/>
      <c s="34" r="C108"/>
      <c s="34" r="D108"/>
      <c s="34" r="E108"/>
      <c s="34" r="F108"/>
      <c s="34" r="G108"/>
      <c s="34" r="H108"/>
      <c s="34" r="I108"/>
      <c s="34" r="J108"/>
      <c s="34" r="K108"/>
      <c s="34" r="L108"/>
      <c s="34" r="M108"/>
      <c s="34" r="N108"/>
      <c s="34" r="O108"/>
      <c s="34" r="P108"/>
      <c s="34" r="Q108"/>
      <c s="34" r="R108"/>
      <c s="34" r="S108"/>
      <c s="34" r="T108"/>
      <c s="34" r="U108"/>
      <c s="34" r="V108"/>
      <c s="34" r="W108"/>
      <c s="34" r="X108"/>
      <c s="34" r="Y108"/>
      <c s="34" r="Z108"/>
      <c s="34" r="AA108"/>
      <c s="34" r="AB108"/>
      <c s="34" r="AC108"/>
      <c s="34" r="AD108"/>
      <c s="34" r="AE108"/>
      <c s="34" r="AF108">
        <v>0.000421372759164</v>
      </c>
      <c s="34" r="AG108">
        <v>0.000424633316689</v>
      </c>
      <c s="34" r="AH108">
        <v>0.000413526582621</v>
      </c>
      <c s="34" r="AI108">
        <v>0.000459057761045</v>
      </c>
      <c s="34" r="AJ108">
        <v>0.000523904728274</v>
      </c>
      <c s="34" r="AK108">
        <v>0.000574545111643</v>
      </c>
      <c s="34" r="AL108">
        <v>0.000582996462706</v>
      </c>
      <c s="34" r="AM108">
        <v>0.000665707254712</v>
      </c>
      <c s="34" r="AN108">
        <v>0.000731638606028</v>
      </c>
      <c s="34" r="AO108">
        <v>0.000683319375371</v>
      </c>
      <c s="34" r="AP108">
        <v>0.000590760394671</v>
      </c>
      <c s="34" r="AQ108">
        <v>0.000643255486626</v>
      </c>
      <c s="34" r="AR108">
        <v>0.00068463413804</v>
      </c>
      <c s="34" r="AS108">
        <v>0.000744105216935</v>
      </c>
      <c s="34" r="AT108">
        <v>0.000796464256009</v>
      </c>
      <c s="34" r="AU108">
        <v>0.000807037260012</v>
      </c>
      <c s="34" r="AV108">
        <v>0.00080514853385</v>
      </c>
      <c s="34" r="AW108">
        <v>0.000789598775997</v>
      </c>
      <c s="34" r="AX108">
        <v>0.000787664923974</v>
      </c>
      <c s="34" r="AY108">
        <v>0.000927296164289</v>
      </c>
      <c s="34" r="AZ108"/>
      <c s="34" r="BA108"/>
    </row>
    <row customHeight="1" r="109" ht="12.0">
      <c t="s" s="34" r="A109">
        <v>160</v>
      </c>
      <c s="34" r="B109"/>
      <c s="34" r="C109"/>
      <c s="34" r="D109"/>
      <c s="34" r="E109"/>
      <c s="34" r="F109"/>
      <c s="34" r="G109"/>
      <c s="34" r="H109"/>
      <c s="34" r="I109"/>
      <c s="34" r="J109"/>
      <c s="34" r="K109"/>
      <c s="34" r="L109"/>
      <c s="34" r="M109">
        <v>0.000066636792973</v>
      </c>
      <c s="34" r="N109">
        <v>0.000064970657394</v>
      </c>
      <c s="34" r="O109">
        <v>0.000053399828472</v>
      </c>
      <c s="34" r="P109">
        <v>0.000065213543713</v>
      </c>
      <c s="34" r="Q109">
        <v>0.000064189312582</v>
      </c>
      <c s="34" r="R109">
        <v>0.000063737497943</v>
      </c>
      <c s="34" r="S109">
        <v>0.000063481175451</v>
      </c>
      <c s="34" r="T109">
        <v>0.000063196111956</v>
      </c>
      <c s="34" r="U109">
        <v>0.000063959262109</v>
      </c>
      <c s="34" r="V109">
        <v>0.000063549912368</v>
      </c>
      <c s="34" r="W109">
        <v>0.000063100612608</v>
      </c>
      <c s="34" r="X109">
        <v>0.000056562298096</v>
      </c>
      <c s="34" r="Y109">
        <v>0.00005337512962</v>
      </c>
      <c s="34" r="Z109">
        <v>0.000053815815311</v>
      </c>
      <c s="34" r="AA109">
        <v>0.000053568191924</v>
      </c>
      <c s="34" r="AB109">
        <v>0.000052851437879</v>
      </c>
      <c s="34" r="AC109">
        <v>0.000054492234758</v>
      </c>
      <c s="34" r="AD109">
        <v>0.000054275453751</v>
      </c>
      <c s="34" r="AE109">
        <v>0.000051699459815</v>
      </c>
      <c s="34" r="AF109">
        <v>0.00004844775354</v>
      </c>
      <c s="34" r="AG109">
        <v>0.000049911419499</v>
      </c>
      <c s="34" r="AH109">
        <v>0.000053376709036</v>
      </c>
      <c s="34" r="AI109">
        <v>0.000052544788155</v>
      </c>
      <c s="34" r="AJ109">
        <v>0.000054945613394</v>
      </c>
      <c s="34" r="AK109">
        <v>0.000052009342259</v>
      </c>
      <c s="34" r="AL109">
        <v>0.000053533107082</v>
      </c>
      <c s="34" r="AM109">
        <v>0.000055739919663</v>
      </c>
      <c s="34" r="AN109">
        <v>0.000052895706596</v>
      </c>
      <c s="34" r="AO109">
        <v>0.000042114257515</v>
      </c>
      <c s="34" r="AP109">
        <v>0.000044686610931</v>
      </c>
      <c s="34" r="AQ109">
        <v>0.000041897729182</v>
      </c>
      <c s="34" r="AR109">
        <v>0.000049437198462</v>
      </c>
      <c s="34" r="AS109">
        <v>0.000064136213127</v>
      </c>
      <c s="34" r="AT109">
        <v>0.000058442107412</v>
      </c>
      <c s="34" r="AU109">
        <v>0.000056541276571</v>
      </c>
      <c s="34" r="AV109">
        <v>0.000048919854437</v>
      </c>
      <c s="34" r="AW109">
        <v>0.000046483905669</v>
      </c>
      <c s="34" r="AX109">
        <v>0.000039791068452</v>
      </c>
      <c s="34" r="AY109">
        <v>0.000041330810891</v>
      </c>
      <c s="34" r="AZ109"/>
      <c s="34" r="BA109"/>
    </row>
    <row customHeight="1" r="110" ht="12.0">
      <c t="s" s="34" r="A110">
        <v>161</v>
      </c>
      <c s="34" r="B110"/>
      <c s="34" r="C110"/>
      <c s="34" r="D110"/>
      <c s="34" r="E110"/>
      <c s="34" r="F110"/>
      <c s="34" r="G110"/>
      <c s="34" r="H110"/>
      <c s="34" r="I110"/>
      <c s="34" r="J110"/>
      <c s="34" r="K110"/>
      <c s="34" r="L110"/>
      <c s="34" r="M110"/>
      <c s="34" r="N110"/>
      <c s="34" r="O110"/>
      <c s="34" r="P110"/>
      <c s="34" r="Q110"/>
      <c s="34" r="R110"/>
      <c s="34" r="S110"/>
      <c s="34" r="T110"/>
      <c s="34" r="U110"/>
      <c s="34" r="V110"/>
      <c s="34" r="W110"/>
      <c s="34" r="X110"/>
      <c s="34" r="Y110"/>
      <c s="34" r="Z110"/>
      <c s="34" r="AA110"/>
      <c s="34" r="AB110"/>
      <c s="34" r="AC110"/>
      <c s="34" r="AD110"/>
      <c s="34" r="AE110"/>
      <c s="34" r="AF110"/>
      <c s="34" r="AG110"/>
      <c s="34" r="AH110"/>
      <c s="34" r="AI110"/>
      <c s="34" r="AJ110"/>
      <c s="34" r="AK110"/>
      <c s="34" r="AL110"/>
      <c s="34" r="AM110"/>
      <c s="34" r="AN110"/>
      <c s="34" r="AO110"/>
      <c s="34" r="AP110"/>
      <c s="34" r="AQ110"/>
      <c s="34" r="AR110"/>
      <c s="34" r="AS110"/>
      <c s="34" r="AT110"/>
      <c s="34" r="AU110"/>
      <c s="34" r="AV110"/>
      <c s="34" r="AW110"/>
      <c s="34" r="AX110"/>
      <c s="34" r="AY110"/>
      <c s="34" r="AZ110"/>
      <c s="34" r="BA110"/>
    </row>
    <row customHeight="1" r="111" ht="12.0">
      <c t="s" s="34" r="A111">
        <v>162</v>
      </c>
      <c s="34" r="B111"/>
      <c s="34" r="C111"/>
      <c s="34" r="D111"/>
      <c s="34" r="E111"/>
      <c s="34" r="F111"/>
      <c s="34" r="G111"/>
      <c s="34" r="H111"/>
      <c s="34" r="I111"/>
      <c s="34" r="J111"/>
      <c s="34" r="K111"/>
      <c s="34" r="L111"/>
      <c s="34" r="M111"/>
      <c s="34" r="N111"/>
      <c s="34" r="O111"/>
      <c s="34" r="P111"/>
      <c s="34" r="Q111"/>
      <c s="34" r="R111"/>
      <c s="34" r="S111"/>
      <c s="34" r="T111"/>
      <c s="34" r="U111"/>
      <c s="34" r="V111"/>
      <c s="34" r="W111"/>
      <c s="34" r="X111"/>
      <c s="34" r="Y111"/>
      <c s="34" r="Z111"/>
      <c s="34" r="AA111"/>
      <c s="34" r="AB111"/>
      <c s="34" r="AC111"/>
      <c s="34" r="AD111"/>
      <c s="34" r="AE111"/>
      <c s="34" r="AF111"/>
      <c s="34" r="AG111"/>
      <c s="34" r="AH111"/>
      <c s="34" r="AI111"/>
      <c s="34" r="AJ111"/>
      <c s="34" r="AK111"/>
      <c s="34" r="AL111"/>
      <c s="34" r="AM111"/>
      <c s="34" r="AN111"/>
      <c s="34" r="AO111"/>
      <c s="34" r="AP111"/>
      <c s="34" r="AQ111"/>
      <c s="34" r="AR111"/>
      <c s="34" r="AS111"/>
      <c s="34" r="AT111"/>
      <c s="34" r="AU111"/>
      <c s="34" r="AV111"/>
      <c s="34" r="AW111"/>
      <c s="34" r="AX111"/>
      <c s="34" r="AY111"/>
      <c s="34" r="AZ111"/>
      <c s="34" r="BA111"/>
    </row>
    <row customHeight="1" r="112" ht="12.0">
      <c t="s" s="34" r="A112">
        <v>163</v>
      </c>
      <c s="34" r="B112"/>
      <c s="34" r="C112"/>
      <c s="34" r="D112"/>
      <c s="34" r="E112"/>
      <c s="34" r="F112"/>
      <c s="34" r="G112"/>
      <c s="34" r="H112"/>
      <c s="34" r="I112"/>
      <c s="34" r="J112"/>
      <c s="34" r="K112"/>
      <c s="34" r="L112"/>
      <c s="34" r="M112">
        <v>0.066115011945303</v>
      </c>
      <c s="34" r="N112">
        <v>0.052939623910985</v>
      </c>
      <c s="34" r="O112">
        <v>0.049711583559969</v>
      </c>
      <c s="34" r="P112">
        <v>0.033920796902112</v>
      </c>
      <c s="34" r="Q112">
        <v>0.031949650446066</v>
      </c>
      <c s="34" r="R112">
        <v>0.039731027873887</v>
      </c>
      <c s="34" r="S112">
        <v>0.040326650600864</v>
      </c>
      <c s="34" r="T112">
        <v>0.037207264688432</v>
      </c>
      <c s="34" r="U112">
        <v>0.037524247918837</v>
      </c>
      <c s="34" r="V112">
        <v>0.031521077048645</v>
      </c>
      <c s="34" r="W112">
        <v>0.019997916634281</v>
      </c>
      <c s="34" r="X112">
        <v>0.017870027710498</v>
      </c>
      <c s="34" r="Y112">
        <v>0.016379537757592</v>
      </c>
      <c s="34" r="Z112">
        <v>0.015863578848922</v>
      </c>
      <c s="34" r="AA112">
        <v>0.014863462033492</v>
      </c>
      <c s="34" r="AB112">
        <v>0.014328517111798</v>
      </c>
      <c s="34" r="AC112">
        <v>0.01354352419882</v>
      </c>
      <c s="34" r="AD112">
        <v>0.014095729569585</v>
      </c>
      <c s="34" r="AE112">
        <v>0.014383311626357</v>
      </c>
      <c s="34" r="AF112">
        <v>0.016881630902496</v>
      </c>
      <c s="34" r="AG112">
        <v>0.018470753309957</v>
      </c>
      <c s="34" r="AH112">
        <v>0.017290879540219</v>
      </c>
      <c s="34" r="AI112">
        <v>0.016114018765158</v>
      </c>
      <c s="34" r="AJ112">
        <v>0.015991230622905</v>
      </c>
      <c s="34" r="AK112">
        <v>0.015941011420083</v>
      </c>
      <c s="34" r="AL112">
        <v>0.015575570391956</v>
      </c>
      <c s="34" r="AM112">
        <v>0.015306154258186</v>
      </c>
      <c s="34" r="AN112">
        <v>0.01552354949672</v>
      </c>
      <c s="34" r="AO112">
        <v>0.013495373295491</v>
      </c>
      <c s="34" r="AP112">
        <v>0.013924898909216</v>
      </c>
      <c s="34" r="AQ112">
        <v>0.013493614422419</v>
      </c>
      <c s="34" r="AR112">
        <v>0.012124173650556</v>
      </c>
      <c s="34" r="AS112">
        <v>0.013987514126353</v>
      </c>
      <c s="34" r="AT112">
        <v>0.015258006434691</v>
      </c>
      <c s="34" r="AU112">
        <v>0.01636788302495</v>
      </c>
      <c s="34" r="AV112">
        <v>0.016991075612794</v>
      </c>
      <c s="34" r="AW112">
        <v>0.016217725462486</v>
      </c>
      <c s="34" r="AX112">
        <v>0.016349233123348</v>
      </c>
      <c s="34" r="AY112">
        <v>0.013913490370796</v>
      </c>
      <c s="34" r="AZ112"/>
      <c s="34" r="BA112"/>
    </row>
    <row customHeight="1" r="113" ht="12.0">
      <c t="s" s="34" r="A113">
        <v>164</v>
      </c>
      <c s="34" r="B113"/>
      <c s="34" r="C113"/>
      <c s="34" r="D113"/>
      <c s="34" r="E113"/>
      <c s="34" r="F113"/>
      <c s="34" r="G113"/>
      <c s="34" r="H113"/>
      <c s="34" r="I113"/>
      <c s="34" r="J113"/>
      <c s="34" r="K113"/>
      <c s="34" r="L113"/>
      <c s="34" r="M113"/>
      <c s="34" r="N113"/>
      <c s="34" r="O113"/>
      <c s="34" r="P113"/>
      <c s="34" r="Q113"/>
      <c s="34" r="R113"/>
      <c s="34" r="S113"/>
      <c s="34" r="T113"/>
      <c s="34" r="U113"/>
      <c s="34" r="V113"/>
      <c s="34" r="W113"/>
      <c s="34" r="X113"/>
      <c s="34" r="Y113"/>
      <c s="34" r="Z113"/>
      <c s="34" r="AA113"/>
      <c s="34" r="AB113"/>
      <c s="34" r="AC113"/>
      <c s="34" r="AD113"/>
      <c s="34" r="AE113"/>
      <c s="34" r="AF113"/>
      <c s="34" r="AG113"/>
      <c s="34" r="AH113"/>
      <c s="34" r="AI113"/>
      <c s="34" r="AJ113"/>
      <c s="34" r="AK113"/>
      <c s="34" r="AL113"/>
      <c s="34" r="AM113"/>
      <c s="34" r="AN113"/>
      <c s="34" r="AO113"/>
      <c s="34" r="AP113"/>
      <c s="34" r="AQ113"/>
      <c s="34" r="AR113"/>
      <c s="34" r="AS113"/>
      <c s="34" r="AT113"/>
      <c s="34" r="AU113"/>
      <c s="34" r="AV113"/>
      <c s="34" r="AW113"/>
      <c s="34" r="AX113"/>
      <c s="34" r="AY113"/>
      <c s="34" r="AZ113"/>
      <c s="34" r="BA113"/>
    </row>
    <row customHeight="1" r="114" ht="12.0">
      <c t="s" s="34" r="A114">
        <v>165</v>
      </c>
      <c s="34" r="B114"/>
      <c s="34" r="C114"/>
      <c s="34" r="D114"/>
      <c s="34" r="E114"/>
      <c s="34" r="F114"/>
      <c s="34" r="G114"/>
      <c s="34" r="H114"/>
      <c s="34" r="I114"/>
      <c s="34" r="J114"/>
      <c s="34" r="K114"/>
      <c s="34" r="L114"/>
      <c s="34" r="M114"/>
      <c s="34" r="N114"/>
      <c s="34" r="O114"/>
      <c s="34" r="P114"/>
      <c s="34" r="Q114"/>
      <c s="34" r="R114"/>
      <c s="34" r="S114"/>
      <c s="34" r="T114"/>
      <c s="34" r="U114"/>
      <c s="34" r="V114"/>
      <c s="34" r="W114"/>
      <c s="34" r="X114"/>
      <c s="34" r="Y114"/>
      <c s="34" r="Z114"/>
      <c s="34" r="AA114"/>
      <c s="34" r="AB114"/>
      <c s="34" r="AC114"/>
      <c s="34" r="AD114"/>
      <c s="34" r="AE114"/>
      <c s="34" r="AF114">
        <v>0.001335463447235</v>
      </c>
      <c s="34" r="AG114">
        <v>0.001332148579201</v>
      </c>
      <c s="34" r="AH114">
        <v>0.001185132399064</v>
      </c>
      <c s="34" r="AI114">
        <v>0.001049821347199</v>
      </c>
      <c s="34" r="AJ114">
        <v>0.00073795503168</v>
      </c>
      <c s="34" r="AK114">
        <v>0.00106000599597</v>
      </c>
      <c s="34" r="AL114">
        <v>0.00124592652032</v>
      </c>
      <c s="34" r="AM114">
        <v>0.00113568175363</v>
      </c>
      <c s="34" r="AN114">
        <v>0.00130003386091</v>
      </c>
      <c s="34" r="AO114">
        <v>0.001038559118571</v>
      </c>
      <c s="34" r="AP114">
        <v>0.000960333460189</v>
      </c>
      <c s="34" r="AQ114">
        <v>0.0012251399721</v>
      </c>
      <c s="34" r="AR114">
        <v>0.001461018968912</v>
      </c>
      <c s="34" r="AS114">
        <v>0.001557806838653</v>
      </c>
      <c s="34" r="AT114">
        <v>0.001515206901977</v>
      </c>
      <c s="34" r="AU114">
        <v>0.001147588756548</v>
      </c>
      <c s="34" r="AV114">
        <v>0.001025846296016</v>
      </c>
      <c s="34" r="AW114">
        <v>0.001125056413902</v>
      </c>
      <c s="34" r="AX114">
        <v>0.001146803722485</v>
      </c>
      <c s="34" r="AY114">
        <v>0.001260368675318</v>
      </c>
      <c s="34" r="AZ114"/>
      <c s="34" r="BA114"/>
    </row>
    <row customHeight="1" r="115" ht="12.0">
      <c t="s" s="34" r="A115">
        <v>166</v>
      </c>
      <c s="34" r="B115">
        <v>0.000005477672117</v>
      </c>
      <c s="34" r="C115">
        <v>0.00001545377738</v>
      </c>
      <c s="34" r="D115">
        <v>0.000012056375237</v>
      </c>
      <c s="34" r="E115">
        <v>0.000000529273111</v>
      </c>
      <c s="34" r="F115">
        <v>0.000019628548735</v>
      </c>
      <c s="34" r="G115">
        <v>0.000025682870545</v>
      </c>
      <c s="34" r="H115">
        <v>0.000023210831721</v>
      </c>
      <c s="34" r="I115">
        <v>0.000024927014824</v>
      </c>
      <c s="34" r="J115">
        <v>0.000025115250631</v>
      </c>
      <c s="34" r="K115">
        <v>0.000021696416381</v>
      </c>
      <c s="34" r="L115">
        <v>0.000024340770791</v>
      </c>
      <c s="34" r="M115">
        <v>0.000013807800093</v>
      </c>
      <c s="34" r="N115">
        <v>0.000016118568071</v>
      </c>
      <c s="34" r="O115">
        <v>0.00001150226659</v>
      </c>
      <c s="34" r="P115">
        <v>0.000020071140355</v>
      </c>
      <c s="34" r="Q115">
        <v>0.000017010441391</v>
      </c>
      <c s="34" r="R115">
        <v>0.000010951198514</v>
      </c>
      <c s="34" r="S115">
        <v>0.000066881922635</v>
      </c>
      <c s="34" r="T115">
        <v>0.000066592375528</v>
      </c>
      <c s="34" r="U115">
        <v>0.000071783117033</v>
      </c>
      <c s="34" r="V115">
        <v>0.000080783615903</v>
      </c>
      <c s="34" r="W115">
        <v>0.000083088870899</v>
      </c>
      <c s="34" r="X115">
        <v>0.000078609063905</v>
      </c>
      <c s="34" r="Y115">
        <v>0.000077835663215</v>
      </c>
      <c s="34" r="Z115">
        <v>0.000084552044864</v>
      </c>
      <c s="34" r="AA115">
        <v>0.000083634201944</v>
      </c>
      <c s="34" r="AB115">
        <v>0.000070844878917</v>
      </c>
      <c s="34" r="AC115">
        <v>0.000090980189102</v>
      </c>
      <c s="34" r="AD115">
        <v>0.000097834550334</v>
      </c>
      <c s="34" r="AE115">
        <v>0.000093192795678</v>
      </c>
      <c s="34" r="AF115">
        <v>0.000075551183684</v>
      </c>
      <c s="34" r="AG115">
        <v>0.00007908387448</v>
      </c>
      <c s="34" r="AH115">
        <v>0.000116662145771</v>
      </c>
      <c s="34" r="AI115">
        <v>0.000111527869978</v>
      </c>
      <c s="34" r="AJ115">
        <v>0.000112786333635</v>
      </c>
      <c s="34" r="AK115">
        <v>0.000109341336173</v>
      </c>
      <c s="34" r="AL115">
        <v>0.000090413835313</v>
      </c>
      <c s="34" r="AM115">
        <v>0.000101346114867</v>
      </c>
      <c s="34" r="AN115">
        <v>0.000124830674293</v>
      </c>
      <c s="34" r="AO115">
        <v>0.000124096133751</v>
      </c>
      <c s="34" r="AP115">
        <v>0.000131538883697</v>
      </c>
      <c s="34" r="AQ115">
        <v>0.000132434148106</v>
      </c>
      <c s="34" r="AR115">
        <v>0.000126600313402</v>
      </c>
      <c s="34" r="AS115">
        <v>0.000130210153694</v>
      </c>
      <c s="34" r="AT115">
        <v>0.000147837156899</v>
      </c>
      <c s="34" r="AU115">
        <v>0.000193183682308</v>
      </c>
      <c s="34" r="AV115">
        <v>0.000197327668787</v>
      </c>
      <c s="34" r="AW115">
        <v>0.000198907326671</v>
      </c>
      <c s="34" r="AX115">
        <v>0.000208005242604</v>
      </c>
      <c s="34" r="AY115">
        <v>0.000213281970593</v>
      </c>
      <c s="34" r="AZ115">
        <v>0.000204897841749</v>
      </c>
      <c s="34" r="BA115"/>
    </row>
    <row customHeight="1" r="116" ht="12.0">
      <c t="s" s="34" r="A116">
        <v>167</v>
      </c>
      <c s="34" r="B116"/>
      <c s="34" r="C116"/>
      <c s="34" r="D116"/>
      <c s="34" r="E116"/>
      <c s="34" r="F116"/>
      <c s="34" r="G116"/>
      <c s="34" r="H116"/>
      <c s="34" r="I116"/>
      <c s="34" r="J116"/>
      <c s="34" r="K116"/>
      <c s="34" r="L116"/>
      <c s="34" r="M116"/>
      <c s="34" r="N116"/>
      <c s="34" r="O116"/>
      <c s="34" r="P116"/>
      <c s="34" r="Q116"/>
      <c s="34" r="R116"/>
      <c s="34" r="S116"/>
      <c s="34" r="T116"/>
      <c s="34" r="U116"/>
      <c s="34" r="V116"/>
      <c s="34" r="W116"/>
      <c s="34" r="X116"/>
      <c s="34" r="Y116"/>
      <c s="34" r="Z116"/>
      <c s="34" r="AA116"/>
      <c s="34" r="AB116"/>
      <c s="34" r="AC116"/>
      <c s="34" r="AD116"/>
      <c s="34" r="AE116"/>
      <c s="34" r="AF116"/>
      <c s="34" r="AG116"/>
      <c s="34" r="AH116"/>
      <c s="34" r="AI116"/>
      <c s="34" r="AJ116"/>
      <c s="34" r="AK116"/>
      <c s="34" r="AL116"/>
      <c s="34" r="AM116"/>
      <c s="34" r="AN116"/>
      <c s="34" r="AO116"/>
      <c s="34" r="AP116"/>
      <c s="34" r="AQ116"/>
      <c s="34" r="AR116"/>
      <c s="34" r="AS116"/>
      <c s="34" r="AT116"/>
      <c s="34" r="AU116"/>
      <c s="34" r="AV116"/>
      <c s="34" r="AW116"/>
      <c s="34" r="AX116"/>
      <c s="34" r="AY116"/>
      <c s="34" r="AZ116"/>
      <c s="34" r="BA116"/>
    </row>
    <row customHeight="1" r="117" ht="12.0">
      <c t="s" s="34" r="A117">
        <v>168</v>
      </c>
      <c s="34" r="B117"/>
      <c s="34" r="C117"/>
      <c s="34" r="D117"/>
      <c s="34" r="E117"/>
      <c s="34" r="F117"/>
      <c s="34" r="G117"/>
      <c s="34" r="H117"/>
      <c s="34" r="I117"/>
      <c s="34" r="J117"/>
      <c s="34" r="K117"/>
      <c s="34" r="L117"/>
      <c s="34" r="M117"/>
      <c s="34" r="N117"/>
      <c s="34" r="O117"/>
      <c s="34" r="P117"/>
      <c s="34" r="Q117"/>
      <c s="34" r="R117"/>
      <c s="34" r="S117"/>
      <c s="34" r="T117"/>
      <c s="34" r="U117"/>
      <c s="34" r="V117"/>
      <c s="34" r="W117"/>
      <c s="34" r="X117"/>
      <c s="34" r="Y117"/>
      <c s="34" r="Z117"/>
      <c s="34" r="AA117"/>
      <c s="34" r="AB117"/>
      <c s="34" r="AC117"/>
      <c s="34" r="AD117"/>
      <c s="34" r="AE117"/>
      <c s="34" r="AF117">
        <v>0.000658250726817</v>
      </c>
      <c s="34" r="AG117">
        <v>0.000701284706367</v>
      </c>
      <c s="34" r="AH117">
        <v>0.000794053555226</v>
      </c>
      <c s="34" r="AI117">
        <v>0.000778429011754</v>
      </c>
      <c s="34" r="AJ117">
        <v>0.000774408175757</v>
      </c>
      <c s="34" r="AK117">
        <v>0.000812512350495</v>
      </c>
      <c s="34" r="AL117">
        <v>0.000794669086999</v>
      </c>
      <c s="34" r="AM117">
        <v>0.000752395115669</v>
      </c>
      <c s="34" r="AN117">
        <v>0.000877270874782</v>
      </c>
      <c s="34" r="AO117">
        <v>0.00081582347997</v>
      </c>
      <c s="34" r="AP117">
        <v>0.000763874309327</v>
      </c>
      <c s="34" r="AQ117">
        <v>0.000781266569944</v>
      </c>
      <c s="34" r="AR117">
        <v>0.000748203367033</v>
      </c>
      <c s="34" r="AS117">
        <v>0.000821794745981</v>
      </c>
      <c s="34" r="AT117">
        <v>0.000785921962146</v>
      </c>
      <c s="34" r="AU117">
        <v>0.000774399210248</v>
      </c>
      <c s="34" r="AV117">
        <v>0.000791657836092</v>
      </c>
      <c s="34" r="AW117">
        <v>0.000734192024892</v>
      </c>
      <c s="34" r="AX117">
        <v>0.000791222416888</v>
      </c>
      <c s="34" r="AY117">
        <v>0.000781646845125</v>
      </c>
      <c s="34" r="AZ117"/>
      <c s="34" r="BA117"/>
    </row>
    <row customHeight="1" r="118" ht="12.0">
      <c t="s" s="34" r="A118">
        <v>169</v>
      </c>
      <c s="34" r="B118"/>
      <c s="34" r="C118"/>
      <c s="34" r="D118"/>
      <c s="34" r="E118"/>
      <c s="34" r="F118"/>
      <c s="34" r="G118"/>
      <c s="34" r="H118"/>
      <c s="34" r="I118"/>
      <c s="34" r="J118"/>
      <c s="34" r="K118"/>
      <c s="34" r="L118"/>
      <c s="34" r="M118"/>
      <c s="34" r="N118"/>
      <c s="34" r="O118"/>
      <c s="34" r="P118"/>
      <c s="34" r="Q118"/>
      <c s="34" r="R118"/>
      <c s="34" r="S118"/>
      <c s="34" r="T118"/>
      <c s="34" r="U118"/>
      <c s="34" r="V118"/>
      <c s="34" r="W118"/>
      <c s="34" r="X118"/>
      <c s="34" r="Y118"/>
      <c s="34" r="Z118"/>
      <c s="34" r="AA118"/>
      <c s="34" r="AB118"/>
      <c s="34" r="AC118"/>
      <c s="34" r="AD118"/>
      <c s="34" r="AE118"/>
      <c s="34" r="AF118"/>
      <c s="34" r="AG118"/>
      <c s="34" r="AH118"/>
      <c s="34" r="AI118"/>
      <c s="34" r="AJ118"/>
      <c s="34" r="AK118"/>
      <c s="34" r="AL118"/>
      <c s="34" r="AM118"/>
      <c s="34" r="AN118"/>
      <c s="34" r="AO118"/>
      <c s="34" r="AP118"/>
      <c s="34" r="AQ118"/>
      <c s="34" r="AR118"/>
      <c s="34" r="AS118"/>
      <c s="34" r="AT118"/>
      <c s="34" r="AU118"/>
      <c s="34" r="AV118"/>
      <c s="34" r="AW118"/>
      <c s="34" r="AX118"/>
      <c s="34" r="AY118"/>
      <c s="34" r="AZ118"/>
      <c s="34" r="BA118"/>
    </row>
    <row customHeight="1" r="119" ht="12.0">
      <c t="s" s="34" r="A119">
        <v>170</v>
      </c>
      <c s="34" r="B119"/>
      <c s="34" r="C119"/>
      <c s="34" r="D119"/>
      <c s="34" r="E119"/>
      <c s="34" r="F119"/>
      <c s="34" r="G119"/>
      <c s="34" r="H119"/>
      <c s="34" r="I119"/>
      <c s="34" r="J119"/>
      <c s="34" r="K119"/>
      <c s="34" r="L119"/>
      <c s="34" r="M119"/>
      <c s="34" r="N119"/>
      <c s="34" r="O119"/>
      <c s="34" r="P119"/>
      <c s="34" r="Q119"/>
      <c s="34" r="R119"/>
      <c s="34" r="S119"/>
      <c s="34" r="T119"/>
      <c s="34" r="U119"/>
      <c s="34" r="V119"/>
      <c s="34" r="W119"/>
      <c s="34" r="X119"/>
      <c s="34" r="Y119"/>
      <c s="34" r="Z119"/>
      <c s="34" r="AA119"/>
      <c s="34" r="AB119"/>
      <c s="34" r="AC119"/>
      <c s="34" r="AD119"/>
      <c s="34" r="AE119"/>
      <c s="34" r="AF119"/>
      <c s="34" r="AG119"/>
      <c s="34" r="AH119"/>
      <c s="34" r="AI119"/>
      <c s="34" r="AJ119"/>
      <c s="34" r="AK119"/>
      <c s="34" r="AL119"/>
      <c s="34" r="AM119"/>
      <c s="34" r="AN119"/>
      <c s="34" r="AO119"/>
      <c s="34" r="AP119"/>
      <c s="34" r="AQ119"/>
      <c s="34" r="AR119"/>
      <c s="34" r="AS119"/>
      <c s="34" r="AT119"/>
      <c s="34" r="AU119"/>
      <c s="34" r="AV119"/>
      <c s="34" r="AW119"/>
      <c s="34" r="AX119"/>
      <c s="34" r="AY119"/>
      <c s="34" r="AZ119"/>
      <c s="34" r="BA119"/>
    </row>
    <row customHeight="1" r="120" ht="12.0">
      <c t="s" s="34" r="A120">
        <v>171</v>
      </c>
      <c s="34" r="B120"/>
      <c s="34" r="C120"/>
      <c s="34" r="D120"/>
      <c s="34" r="E120"/>
      <c s="34" r="F120"/>
      <c s="34" r="G120"/>
      <c s="34" r="H120"/>
      <c s="34" r="I120"/>
      <c s="34" r="J120"/>
      <c s="34" r="K120"/>
      <c s="34" r="L120"/>
      <c s="34" r="M120">
        <v>0.00042656067929</v>
      </c>
      <c s="34" r="N120">
        <v>0.000525257354933</v>
      </c>
      <c s="34" r="O120">
        <v>0.000508138993046</v>
      </c>
      <c s="34" r="P120">
        <v>0.00046842049249</v>
      </c>
      <c s="34" r="Q120">
        <v>0.000542000981748</v>
      </c>
      <c s="34" r="R120">
        <v>0.000795743543086</v>
      </c>
      <c s="34" r="S120">
        <v>0.000852911018448</v>
      </c>
      <c s="34" r="T120">
        <v>0.001134856011121</v>
      </c>
      <c s="34" r="U120">
        <v>0.001393567240332</v>
      </c>
      <c s="34" r="V120">
        <v>0.001315986468474</v>
      </c>
      <c s="34" r="W120">
        <v>0.001198673732551</v>
      </c>
      <c s="34" r="X120">
        <v>0.001363407943086</v>
      </c>
      <c s="34" r="Y120">
        <v>0.001817947485335</v>
      </c>
      <c s="34" r="Z120">
        <v>0.002175634494193</v>
      </c>
      <c s="34" r="AA120">
        <v>0.002169890151886</v>
      </c>
      <c s="34" r="AB120">
        <v>0.002479026944787</v>
      </c>
      <c s="34" r="AC120">
        <v>0.002459187108892</v>
      </c>
      <c s="34" r="AD120">
        <v>0.002552864590586</v>
      </c>
      <c s="34" r="AE120">
        <v>0.002662198170794</v>
      </c>
      <c s="34" r="AF120">
        <v>0.002678002139872</v>
      </c>
      <c s="34" r="AG120">
        <v>0.002821697760514</v>
      </c>
      <c s="34" r="AH120">
        <v>0.00282238952573</v>
      </c>
      <c s="34" r="AI120">
        <v>0.002864300679606</v>
      </c>
      <c s="34" r="AJ120">
        <v>0.002886701882255</v>
      </c>
      <c s="34" r="AK120">
        <v>0.003115148539077</v>
      </c>
      <c s="34" r="AL120">
        <v>0.003297572817225</v>
      </c>
      <c s="34" r="AM120">
        <v>0.003382461326468</v>
      </c>
      <c s="34" r="AN120">
        <v>0.003342834710602</v>
      </c>
      <c s="34" r="AO120">
        <v>0.003184936148798</v>
      </c>
      <c s="34" r="AP120">
        <v>0.003251651970973</v>
      </c>
      <c s="34" r="AQ120">
        <v>0.00321912585223</v>
      </c>
      <c s="34" r="AR120">
        <v>0.003283573012683</v>
      </c>
      <c s="34" r="AS120">
        <v>0.003349422574072</v>
      </c>
      <c s="34" r="AT120">
        <v>0.003456595238857</v>
      </c>
      <c s="34" r="AU120">
        <v>0.003505452650801</v>
      </c>
      <c s="34" r="AV120">
        <v>0.003394548776217</v>
      </c>
      <c s="34" r="AW120">
        <v>0.003332148934784</v>
      </c>
      <c s="34" r="AX120">
        <v>0.003385857389031</v>
      </c>
      <c s="34" r="AY120">
        <v>0.003209133829194</v>
      </c>
      <c s="34" r="AZ120"/>
      <c s="34" r="BA120"/>
    </row>
    <row customHeight="1" r="121" ht="12.0">
      <c t="s" s="34" r="A121">
        <v>172</v>
      </c>
      <c s="34" r="B121"/>
      <c s="34" r="C121"/>
      <c s="34" r="D121"/>
      <c s="34" r="E121"/>
      <c s="34" r="F121"/>
      <c s="34" r="G121"/>
      <c s="34" r="H121"/>
      <c s="34" r="I121"/>
      <c s="34" r="J121"/>
      <c s="34" r="K121"/>
      <c s="34" r="L121"/>
      <c s="34" r="M121"/>
      <c s="34" r="N121"/>
      <c s="34" r="O121"/>
      <c s="34" r="P121"/>
      <c s="34" r="Q121"/>
      <c s="34" r="R121"/>
      <c s="34" r="S121"/>
      <c s="34" r="T121"/>
      <c s="34" r="U121"/>
      <c s="34" r="V121"/>
      <c s="34" r="W121"/>
      <c s="34" r="X121"/>
      <c s="34" r="Y121"/>
      <c s="34" r="Z121"/>
      <c s="34" r="AA121"/>
      <c s="34" r="AB121"/>
      <c s="34" r="AC121"/>
      <c s="34" r="AD121"/>
      <c s="34" r="AE121"/>
      <c s="34" r="AF121"/>
      <c s="34" r="AG121"/>
      <c s="34" r="AH121"/>
      <c s="34" r="AI121"/>
      <c s="34" r="AJ121"/>
      <c s="34" r="AK121"/>
      <c s="34" r="AL121"/>
      <c s="34" r="AM121"/>
      <c s="34" r="AN121"/>
      <c s="34" r="AO121"/>
      <c s="34" r="AP121"/>
      <c s="34" r="AQ121"/>
      <c s="34" r="AR121"/>
      <c s="34" r="AS121"/>
      <c s="34" r="AT121"/>
      <c s="34" r="AU121"/>
      <c s="34" r="AV121"/>
      <c s="34" r="AW121"/>
      <c s="34" r="AX121"/>
      <c s="34" r="AY121"/>
      <c s="34" r="AZ121"/>
      <c s="34" r="BA121"/>
    </row>
    <row customHeight="1" r="122" ht="12.0">
      <c t="s" s="34" r="A122">
        <v>173</v>
      </c>
      <c s="34" r="B122"/>
      <c s="34" r="C122"/>
      <c s="34" r="D122"/>
      <c s="34" r="E122"/>
      <c s="34" r="F122"/>
      <c s="34" r="G122"/>
      <c s="34" r="H122"/>
      <c s="34" r="I122"/>
      <c s="34" r="J122"/>
      <c s="34" r="K122"/>
      <c s="34" r="L122"/>
      <c s="34" r="M122"/>
      <c s="34" r="N122"/>
      <c s="34" r="O122"/>
      <c s="34" r="P122"/>
      <c s="34" r="Q122"/>
      <c s="34" r="R122"/>
      <c s="34" r="S122"/>
      <c s="34" r="T122"/>
      <c s="34" r="U122"/>
      <c s="34" r="V122"/>
      <c s="34" r="W122"/>
      <c s="34" r="X122"/>
      <c s="34" r="Y122"/>
      <c s="34" r="Z122"/>
      <c s="34" r="AA122"/>
      <c s="34" r="AB122"/>
      <c s="34" r="AC122"/>
      <c s="34" r="AD122"/>
      <c s="34" r="AE122"/>
      <c s="34" r="AF122"/>
      <c s="34" r="AG122"/>
      <c s="34" r="AH122"/>
      <c s="34" r="AI122"/>
      <c s="34" r="AJ122"/>
      <c s="34" r="AK122"/>
      <c s="34" r="AL122"/>
      <c s="34" r="AM122"/>
      <c s="34" r="AN122"/>
      <c s="34" r="AO122"/>
      <c s="34" r="AP122"/>
      <c s="34" r="AQ122"/>
      <c s="34" r="AR122"/>
      <c s="34" r="AS122"/>
      <c s="34" r="AT122"/>
      <c s="34" r="AU122"/>
      <c s="34" r="AV122"/>
      <c s="34" r="AW122"/>
      <c s="34" r="AX122"/>
      <c s="34" r="AY122"/>
      <c s="34" r="AZ122"/>
      <c s="34" r="BA122"/>
    </row>
    <row customHeight="1" r="123" ht="12.0">
      <c t="s" s="34" r="A123">
        <v>174</v>
      </c>
      <c s="34" r="B123"/>
      <c s="34" r="C123"/>
      <c s="34" r="D123"/>
      <c s="34" r="E123"/>
      <c s="34" r="F123"/>
      <c s="34" r="G123"/>
      <c s="34" r="H123"/>
      <c s="34" r="I123"/>
      <c s="34" r="J123"/>
      <c s="34" r="K123"/>
      <c s="34" r="L123"/>
      <c s="34" r="M123">
        <v>0</v>
      </c>
      <c s="34" r="N123">
        <v>0</v>
      </c>
      <c s="34" r="O123">
        <v>0</v>
      </c>
      <c s="34" r="P123">
        <v>0</v>
      </c>
      <c s="34" r="Q123">
        <v>0</v>
      </c>
      <c s="34" r="R123">
        <v>0</v>
      </c>
      <c s="34" r="S123">
        <v>0</v>
      </c>
      <c s="34" r="T123">
        <v>0</v>
      </c>
      <c s="34" r="U123">
        <v>0</v>
      </c>
      <c s="34" r="V123">
        <v>0</v>
      </c>
      <c s="34" r="W123">
        <v>0</v>
      </c>
      <c s="34" r="X123">
        <v>0</v>
      </c>
      <c s="34" r="Y123">
        <v>0</v>
      </c>
      <c s="34" r="Z123">
        <v>0</v>
      </c>
      <c s="34" r="AA123">
        <v>0</v>
      </c>
      <c s="34" r="AB123">
        <v>0</v>
      </c>
      <c s="34" r="AC123">
        <v>0</v>
      </c>
      <c s="34" r="AD123">
        <v>0</v>
      </c>
      <c s="34" r="AE123">
        <v>0</v>
      </c>
      <c s="34" r="AF123">
        <v>0</v>
      </c>
      <c s="34" r="AG123">
        <v>0</v>
      </c>
      <c s="34" r="AH123">
        <v>0</v>
      </c>
      <c s="34" r="AI123">
        <v>0</v>
      </c>
      <c s="34" r="AJ123">
        <v>0</v>
      </c>
      <c s="34" r="AK123">
        <v>0</v>
      </c>
      <c s="34" r="AL123">
        <v>0</v>
      </c>
      <c s="34" r="AM123">
        <v>0</v>
      </c>
      <c s="34" r="AN123">
        <v>0</v>
      </c>
      <c s="34" r="AO123">
        <v>0</v>
      </c>
      <c s="34" r="AP123">
        <v>0</v>
      </c>
      <c s="34" r="AQ123">
        <v>0</v>
      </c>
      <c s="34" r="AR123">
        <v>0.000000594166725</v>
      </c>
      <c s="34" r="AS123">
        <v>0.000000765834871</v>
      </c>
      <c s="34" r="AT123">
        <v>0.000000997094672</v>
      </c>
      <c s="34" r="AU123">
        <v>0.000001282693412</v>
      </c>
      <c s="34" r="AV123">
        <v>0.00000156902239</v>
      </c>
      <c s="34" r="AW123">
        <v>0.000001909803009</v>
      </c>
      <c s="34" r="AX123">
        <v>0.000002191107053</v>
      </c>
      <c s="34" r="AY123">
        <v>0.00000258898897</v>
      </c>
      <c s="34" r="AZ123"/>
      <c s="34" r="BA123"/>
    </row>
    <row customHeight="1" r="124" ht="12.0">
      <c t="s" s="34" r="A124">
        <v>175</v>
      </c>
      <c s="34" r="B124"/>
      <c s="34" r="C124"/>
      <c s="34" r="D124"/>
      <c s="34" r="E124"/>
      <c s="34" r="F124"/>
      <c s="34" r="G124"/>
      <c s="34" r="H124"/>
      <c s="34" r="I124"/>
      <c s="34" r="J124"/>
      <c s="34" r="K124"/>
      <c s="34" r="L124"/>
      <c s="34" r="M124"/>
      <c s="34" r="N124"/>
      <c s="34" r="O124"/>
      <c s="34" r="P124"/>
      <c s="34" r="Q124"/>
      <c s="34" r="R124"/>
      <c s="34" r="S124"/>
      <c s="34" r="T124"/>
      <c s="34" r="U124"/>
      <c s="34" r="V124"/>
      <c s="34" r="W124"/>
      <c s="34" r="X124"/>
      <c s="34" r="Y124"/>
      <c s="34" r="Z124"/>
      <c s="34" r="AA124"/>
      <c s="34" r="AB124"/>
      <c s="34" r="AC124"/>
      <c s="34" r="AD124"/>
      <c s="34" r="AE124"/>
      <c s="34" r="AF124"/>
      <c s="34" r="AG124"/>
      <c s="34" r="AH124"/>
      <c s="34" r="AI124"/>
      <c s="34" r="AJ124"/>
      <c s="34" r="AK124"/>
      <c s="34" r="AL124"/>
      <c s="34" r="AM124"/>
      <c s="34" r="AN124"/>
      <c s="34" r="AO124"/>
      <c s="34" r="AP124"/>
      <c s="34" r="AQ124"/>
      <c s="34" r="AR124"/>
      <c s="34" r="AS124"/>
      <c s="34" r="AT124"/>
      <c s="34" r="AU124"/>
      <c s="34" r="AV124"/>
      <c s="34" r="AW124"/>
      <c s="34" r="AX124"/>
      <c s="34" r="AY124"/>
      <c s="34" r="AZ124"/>
      <c s="34" r="BA124"/>
    </row>
    <row customHeight="1" r="125" ht="12.0">
      <c t="s" s="34" r="A125">
        <v>176</v>
      </c>
      <c s="34" r="B125"/>
      <c s="34" r="C125"/>
      <c s="34" r="D125"/>
      <c s="34" r="E125"/>
      <c s="34" r="F125"/>
      <c s="34" r="G125"/>
      <c s="34" r="H125"/>
      <c s="34" r="I125"/>
      <c s="34" r="J125"/>
      <c s="34" r="K125"/>
      <c s="34" r="L125"/>
      <c s="34" r="M125"/>
      <c s="34" r="N125"/>
      <c s="34" r="O125"/>
      <c s="34" r="P125"/>
      <c s="34" r="Q125"/>
      <c s="34" r="R125"/>
      <c s="34" r="S125"/>
      <c s="34" r="T125"/>
      <c s="34" r="U125"/>
      <c s="34" r="V125"/>
      <c s="34" r="W125"/>
      <c s="34" r="X125"/>
      <c s="34" r="Y125"/>
      <c s="34" r="Z125"/>
      <c s="34" r="AA125"/>
      <c s="34" r="AB125"/>
      <c s="34" r="AC125"/>
      <c s="34" r="AD125"/>
      <c s="34" r="AE125"/>
      <c s="34" r="AF125"/>
      <c s="34" r="AG125"/>
      <c s="34" r="AH125"/>
      <c s="34" r="AI125"/>
      <c s="34" r="AJ125"/>
      <c s="34" r="AK125"/>
      <c s="34" r="AL125"/>
      <c s="34" r="AM125"/>
      <c s="34" r="AN125"/>
      <c s="34" r="AO125"/>
      <c s="34" r="AP125"/>
      <c s="34" r="AQ125"/>
      <c s="34" r="AR125"/>
      <c s="34" r="AS125"/>
      <c s="34" r="AT125"/>
      <c s="34" r="AU125"/>
      <c s="34" r="AV125"/>
      <c s="34" r="AW125"/>
      <c s="34" r="AX125"/>
      <c s="34" r="AY125"/>
      <c s="34" r="AZ125"/>
      <c s="34" r="BA125"/>
    </row>
    <row customHeight="1" r="126" ht="12.0">
      <c t="s" s="34" r="A126">
        <v>177</v>
      </c>
      <c s="34" r="B126"/>
      <c s="34" r="C126"/>
      <c s="34" r="D126"/>
      <c s="34" r="E126"/>
      <c s="34" r="F126"/>
      <c s="34" r="G126"/>
      <c s="34" r="H126"/>
      <c s="34" r="I126"/>
      <c s="34" r="J126"/>
      <c s="34" r="K126"/>
      <c s="34" r="L126"/>
      <c s="34" r="M126"/>
      <c s="34" r="N126"/>
      <c s="34" r="O126"/>
      <c s="34" r="P126"/>
      <c s="34" r="Q126"/>
      <c s="34" r="R126"/>
      <c s="34" r="S126"/>
      <c s="34" r="T126"/>
      <c s="34" r="U126"/>
      <c s="34" r="V126"/>
      <c s="34" r="W126"/>
      <c s="34" r="X126"/>
      <c s="34" r="Y126"/>
      <c s="34" r="Z126"/>
      <c s="34" r="AA126"/>
      <c s="34" r="AB126"/>
      <c s="34" r="AC126"/>
      <c s="34" r="AD126"/>
      <c s="34" r="AE126"/>
      <c s="34" r="AF126"/>
      <c s="34" r="AG126"/>
      <c s="34" r="AH126"/>
      <c s="34" r="AI126"/>
      <c s="34" r="AJ126"/>
      <c s="34" r="AK126"/>
      <c s="34" r="AL126"/>
      <c s="34" r="AM126"/>
      <c s="34" r="AN126"/>
      <c s="34" r="AO126"/>
      <c s="34" r="AP126"/>
      <c s="34" r="AQ126"/>
      <c s="34" r="AR126"/>
      <c s="34" r="AS126"/>
      <c s="34" r="AT126"/>
      <c s="34" r="AU126"/>
      <c s="34" r="AV126"/>
      <c s="34" r="AW126"/>
      <c s="34" r="AX126"/>
      <c s="34" r="AY126"/>
      <c s="34" r="AZ126"/>
      <c s="34" r="BA126"/>
    </row>
    <row customHeight="1" r="127" ht="12.0">
      <c t="s" s="34" r="A127">
        <v>178</v>
      </c>
      <c s="34" r="B127"/>
      <c s="34" r="C127"/>
      <c s="34" r="D127"/>
      <c s="34" r="E127"/>
      <c s="34" r="F127"/>
      <c s="34" r="G127"/>
      <c s="34" r="H127"/>
      <c s="34" r="I127"/>
      <c s="34" r="J127"/>
      <c s="34" r="K127"/>
      <c s="34" r="L127"/>
      <c s="34" r="M127"/>
      <c s="34" r="N127"/>
      <c s="34" r="O127"/>
      <c s="34" r="P127"/>
      <c s="34" r="Q127"/>
      <c s="34" r="R127"/>
      <c s="34" r="S127"/>
      <c s="34" r="T127"/>
      <c s="34" r="U127"/>
      <c s="34" r="V127"/>
      <c s="34" r="W127"/>
      <c s="34" r="X127"/>
      <c s="34" r="Y127"/>
      <c s="34" r="Z127"/>
      <c s="34" r="AA127"/>
      <c s="34" r="AB127"/>
      <c s="34" r="AC127"/>
      <c s="34" r="AD127"/>
      <c s="34" r="AE127"/>
      <c s="34" r="AF127"/>
      <c s="34" r="AG127"/>
      <c s="34" r="AH127"/>
      <c s="34" r="AI127"/>
      <c s="34" r="AJ127"/>
      <c s="34" r="AK127"/>
      <c s="34" r="AL127"/>
      <c s="34" r="AM127"/>
      <c s="34" r="AN127"/>
      <c s="34" r="AO127"/>
      <c s="34" r="AP127"/>
      <c s="34" r="AQ127"/>
      <c s="34" r="AR127"/>
      <c s="34" r="AS127"/>
      <c s="34" r="AT127"/>
      <c s="34" r="AU127"/>
      <c s="34" r="AV127"/>
      <c s="34" r="AW127"/>
      <c s="34" r="AX127"/>
      <c s="34" r="AY127"/>
      <c s="34" r="AZ127"/>
      <c s="34" r="BA127"/>
    </row>
    <row customHeight="1" r="128" ht="12.0">
      <c t="s" s="34" r="A128">
        <v>179</v>
      </c>
      <c s="34" r="B128"/>
      <c s="34" r="C128"/>
      <c s="34" r="D128"/>
      <c s="34" r="E128"/>
      <c s="34" r="F128"/>
      <c s="34" r="G128"/>
      <c s="34" r="H128"/>
      <c s="34" r="I128"/>
      <c s="34" r="J128"/>
      <c s="34" r="K128"/>
      <c s="34" r="L128"/>
      <c s="34" r="M128">
        <v>0.00081135895452</v>
      </c>
      <c s="34" r="N128">
        <v>0.000818028132684</v>
      </c>
      <c s="34" r="O128">
        <v>0.000832885480504</v>
      </c>
      <c s="34" r="P128">
        <v>0.000944262028604</v>
      </c>
      <c s="34" r="Q128">
        <v>0.00104655891369</v>
      </c>
      <c s="34" r="R128">
        <v>0.001095908878326</v>
      </c>
      <c s="34" r="S128">
        <v>0.001242107325196</v>
      </c>
      <c s="34" r="T128">
        <v>0.001451374305353</v>
      </c>
      <c s="34" r="U128">
        <v>0.001691636453743</v>
      </c>
      <c s="34" r="V128">
        <v>0.002137843147994</v>
      </c>
      <c s="34" r="W128">
        <v>0.002435089963527</v>
      </c>
      <c s="34" r="X128">
        <v>0.002724580820904</v>
      </c>
      <c s="34" r="Y128">
        <v>0.002638412022091</v>
      </c>
      <c s="34" r="Z128">
        <v>0.002613415082147</v>
      </c>
      <c s="34" r="AA128">
        <v>0.002531507898231</v>
      </c>
      <c s="34" r="AB128">
        <v>0.002342246734064</v>
      </c>
      <c s="34" r="AC128">
        <v>0.002405038509917</v>
      </c>
      <c s="34" r="AD128">
        <v>0.002346041140824</v>
      </c>
      <c s="34" r="AE128">
        <v>0.002304509361034</v>
      </c>
      <c s="34" r="AF128">
        <v>0.002308870496287</v>
      </c>
      <c s="34" r="AG128">
        <v>0.002351766837032</v>
      </c>
      <c s="34" r="AH128">
        <v>0.002304476390569</v>
      </c>
      <c s="34" r="AI128">
        <v>0.002280302393108</v>
      </c>
      <c s="34" r="AJ128">
        <v>0.002245872375608</v>
      </c>
      <c s="34" r="AK128">
        <v>0.002184353324078</v>
      </c>
      <c s="34" r="AL128">
        <v>0.002258902559498</v>
      </c>
      <c s="34" r="AM128">
        <v>0.002306253825321</v>
      </c>
      <c s="34" r="AN128">
        <v>0.002310709818535</v>
      </c>
      <c s="34" r="AO128">
        <v>0.002239099662189</v>
      </c>
      <c s="34" r="AP128">
        <v>0.002223907602106</v>
      </c>
      <c s="34" r="AQ128">
        <v>0.002228845727647</v>
      </c>
      <c s="34" r="AR128">
        <v>0.002197017224861</v>
      </c>
      <c s="34" r="AS128">
        <v>0.002277923455386</v>
      </c>
      <c s="34" r="AT128">
        <v>0.002347902301673</v>
      </c>
      <c s="34" r="AU128">
        <v>0.002385123329185</v>
      </c>
      <c s="34" r="AV128">
        <v>0.002324010850662</v>
      </c>
      <c s="34" r="AW128">
        <v>0.002235338644845</v>
      </c>
      <c s="34" r="AX128">
        <v>0.00210930015033</v>
      </c>
      <c s="34" r="AY128">
        <v>0.001963979249789</v>
      </c>
      <c s="34" r="AZ128">
        <v>0.001919237771844</v>
      </c>
      <c s="34" r="BA128"/>
    </row>
    <row customHeight="1" r="129" ht="12.0">
      <c t="s" s="34" r="A129">
        <v>180</v>
      </c>
      <c s="34" r="B129"/>
      <c s="34" r="C129"/>
      <c s="34" r="D129"/>
      <c s="34" r="E129"/>
      <c s="34" r="F129"/>
      <c s="34" r="G129"/>
      <c s="34" r="H129"/>
      <c s="34" r="I129"/>
      <c s="34" r="J129"/>
      <c s="34" r="K129"/>
      <c s="34" r="L129"/>
      <c s="34" r="M129"/>
      <c s="34" r="N129"/>
      <c s="34" r="O129"/>
      <c s="34" r="P129"/>
      <c s="34" r="Q129"/>
      <c s="34" r="R129"/>
      <c s="34" r="S129"/>
      <c s="34" r="T129"/>
      <c s="34" r="U129"/>
      <c s="34" r="V129"/>
      <c s="34" r="W129"/>
      <c s="34" r="X129"/>
      <c s="34" r="Y129"/>
      <c s="34" r="Z129"/>
      <c s="34" r="AA129"/>
      <c s="34" r="AB129"/>
      <c s="34" r="AC129"/>
      <c s="34" r="AD129"/>
      <c s="34" r="AE129"/>
      <c s="34" r="AF129"/>
      <c s="34" r="AG129"/>
      <c s="34" r="AH129"/>
      <c s="34" r="AI129"/>
      <c s="34" r="AJ129"/>
      <c s="34" r="AK129"/>
      <c s="34" r="AL129"/>
      <c s="34" r="AM129"/>
      <c s="34" r="AN129"/>
      <c s="34" r="AO129"/>
      <c s="34" r="AP129"/>
      <c s="34" r="AQ129"/>
      <c s="34" r="AR129"/>
      <c s="34" r="AS129"/>
      <c s="34" r="AT129"/>
      <c s="34" r="AU129"/>
      <c s="34" r="AV129"/>
      <c s="34" r="AW129"/>
      <c s="34" r="AX129"/>
      <c s="34" r="AY129"/>
      <c s="34" r="AZ129"/>
      <c s="34" r="BA129"/>
    </row>
    <row customHeight="1" r="130" ht="12.0">
      <c t="s" s="34" r="A130">
        <v>181</v>
      </c>
      <c s="34" r="B130"/>
      <c s="34" r="C130"/>
      <c s="34" r="D130"/>
      <c s="34" r="E130"/>
      <c s="34" r="F130"/>
      <c s="34" r="G130"/>
      <c s="34" r="H130"/>
      <c s="34" r="I130"/>
      <c s="34" r="J130"/>
      <c s="34" r="K130"/>
      <c s="34" r="L130"/>
      <c s="34" r="M130"/>
      <c s="34" r="N130"/>
      <c s="34" r="O130"/>
      <c s="34" r="P130"/>
      <c s="34" r="Q130"/>
      <c s="34" r="R130"/>
      <c s="34" r="S130"/>
      <c s="34" r="T130"/>
      <c s="34" r="U130"/>
      <c s="34" r="V130"/>
      <c s="34" r="W130"/>
      <c s="34" r="X130"/>
      <c s="34" r="Y130"/>
      <c s="34" r="Z130"/>
      <c s="34" r="AA130"/>
      <c s="34" r="AB130"/>
      <c s="34" r="AC130"/>
      <c s="34" r="AD130"/>
      <c s="34" r="AE130"/>
      <c s="34" r="AF130">
        <v>0.000013272837681</v>
      </c>
      <c s="34" r="AG130">
        <v>0.000015046939118</v>
      </c>
      <c s="34" r="AH130">
        <v>0.000013266762779</v>
      </c>
      <c s="34" r="AI130">
        <v>0.000014469296808</v>
      </c>
      <c s="34" r="AJ130">
        <v>0.000012053030214</v>
      </c>
      <c s="34" r="AK130">
        <v>0.000012476404494</v>
      </c>
      <c s="34" r="AL130">
        <v>0.000021132706376</v>
      </c>
      <c s="34" r="AM130">
        <v>0.000023456729384</v>
      </c>
      <c s="34" r="AN130">
        <v>0.00001482437833</v>
      </c>
      <c s="34" r="AO130">
        <v>0.000015327689599</v>
      </c>
      <c s="34" r="AP130">
        <v>0.000015542270066</v>
      </c>
      <c s="34" r="AQ130">
        <v>0.000018375309762</v>
      </c>
      <c s="34" r="AR130">
        <v>0.000019036175057</v>
      </c>
      <c s="34" r="AS130">
        <v>0.000021704856959</v>
      </c>
      <c s="34" r="AT130">
        <v>0.000024075042595</v>
      </c>
      <c s="34" r="AU130">
        <v>0.000023477013844</v>
      </c>
      <c s="34" r="AV130">
        <v>0.000023492305841</v>
      </c>
      <c s="34" r="AW130">
        <v>0.000023997014877</v>
      </c>
      <c s="34" r="AX130">
        <v>0.000027942875205</v>
      </c>
      <c s="34" r="AY130">
        <v>0.000028802451835</v>
      </c>
      <c s="34" r="AZ130"/>
      <c s="34" r="BA130"/>
    </row>
    <row customHeight="1" r="131" ht="12.0">
      <c t="s" s="34" r="A131">
        <v>182</v>
      </c>
      <c s="34" r="B131"/>
      <c s="34" r="C131"/>
      <c s="34" r="D131"/>
      <c s="34" r="E131"/>
      <c s="34" r="F131"/>
      <c s="34" r="G131"/>
      <c s="34" r="H131"/>
      <c s="34" r="I131"/>
      <c s="34" r="J131"/>
      <c s="34" r="K131"/>
      <c s="34" r="L131"/>
      <c s="34" r="M131"/>
      <c s="34" r="N131"/>
      <c s="34" r="O131"/>
      <c s="34" r="P131"/>
      <c s="34" r="Q131"/>
      <c s="34" r="R131"/>
      <c s="34" r="S131"/>
      <c s="34" r="T131"/>
      <c s="34" r="U131"/>
      <c s="34" r="V131"/>
      <c s="34" r="W131"/>
      <c s="34" r="X131"/>
      <c s="34" r="Y131"/>
      <c s="34" r="Z131"/>
      <c s="34" r="AA131"/>
      <c s="34" r="AB131"/>
      <c s="34" r="AC131"/>
      <c s="34" r="AD131"/>
      <c s="34" r="AE131"/>
      <c s="34" r="AF131"/>
      <c s="34" r="AG131"/>
      <c s="34" r="AH131"/>
      <c s="34" r="AI131"/>
      <c s="34" r="AJ131"/>
      <c s="34" r="AK131"/>
      <c s="34" r="AL131"/>
      <c s="34" r="AM131"/>
      <c s="34" r="AN131"/>
      <c s="34" r="AO131"/>
      <c s="34" r="AP131"/>
      <c s="34" r="AQ131"/>
      <c s="34" r="AR131"/>
      <c s="34" r="AS131"/>
      <c s="34" r="AT131"/>
      <c s="34" r="AU131"/>
      <c s="34" r="AV131"/>
      <c s="34" r="AW131"/>
      <c s="34" r="AX131"/>
      <c s="34" r="AY131"/>
      <c s="34" r="AZ131"/>
      <c s="34" r="BA131"/>
    </row>
    <row customHeight="1" r="132" ht="12.0">
      <c t="s" s="34" r="A132">
        <v>183</v>
      </c>
      <c s="34" r="B132"/>
      <c s="34" r="C132"/>
      <c s="34" r="D132"/>
      <c s="34" r="E132"/>
      <c s="34" r="F132"/>
      <c s="34" r="G132"/>
      <c s="34" r="H132"/>
      <c s="34" r="I132"/>
      <c s="34" r="J132"/>
      <c s="34" r="K132"/>
      <c s="34" r="L132"/>
      <c s="34" r="M132"/>
      <c s="34" r="N132"/>
      <c s="34" r="O132"/>
      <c s="34" r="P132"/>
      <c s="34" r="Q132"/>
      <c s="34" r="R132"/>
      <c s="34" r="S132"/>
      <c s="34" r="T132"/>
      <c s="34" r="U132"/>
      <c s="34" r="V132"/>
      <c s="34" r="W132"/>
      <c s="34" r="X132"/>
      <c s="34" r="Y132"/>
      <c s="34" r="Z132"/>
      <c s="34" r="AA132">
        <v>0.001293657015932</v>
      </c>
      <c s="34" r="AB132">
        <v>0.001354655077555</v>
      </c>
      <c s="34" r="AC132">
        <v>0.001460456629155</v>
      </c>
      <c s="34" r="AD132">
        <v>0.001564086665748</v>
      </c>
      <c s="34" r="AE132">
        <v>0.001436599111152</v>
      </c>
      <c s="34" r="AF132">
        <v>0.001253639934816</v>
      </c>
      <c s="34" r="AG132">
        <v>0.001460373353503</v>
      </c>
      <c s="34" r="AH132">
        <v>0.001288272677576</v>
      </c>
      <c s="34" r="AI132">
        <v>0.001125568633114</v>
      </c>
      <c s="34" r="AJ132">
        <v>0.001016438338206</v>
      </c>
      <c s="34" r="AK132">
        <v>0.000978320398971</v>
      </c>
      <c s="34" r="AL132">
        <v>0.00080554484041</v>
      </c>
      <c s="34" r="AM132">
        <v>0.000772012748879</v>
      </c>
      <c s="34" r="AN132">
        <v>0.000784690068634</v>
      </c>
      <c s="34" r="AO132">
        <v>0.000769290565968</v>
      </c>
      <c s="34" r="AP132">
        <v>0.000794605056298</v>
      </c>
      <c s="34" r="AQ132">
        <v>0.000781524862242</v>
      </c>
      <c s="34" r="AR132">
        <v>0.000834684708683</v>
      </c>
      <c s="34" r="AS132">
        <v>0.000797224905912</v>
      </c>
      <c s="34" r="AT132">
        <v>0.000804684262478</v>
      </c>
      <c s="34" r="AU132">
        <v>0.001342933547518</v>
      </c>
      <c s="34" r="AV132">
        <v>0.001449148518484</v>
      </c>
      <c s="34" r="AW132">
        <v>0.001705562449967</v>
      </c>
      <c s="34" r="AX132">
        <v>0.001914705447926</v>
      </c>
      <c s="34" r="AY132">
        <v>0.002835879437643</v>
      </c>
      <c s="34" r="AZ132"/>
      <c s="34" r="BA132"/>
    </row>
    <row customHeight="1" r="133" ht="12.0">
      <c t="s" s="34" r="A133">
        <v>184</v>
      </c>
      <c s="34" r="B133"/>
      <c s="34" r="C133"/>
      <c s="34" r="D133"/>
      <c s="34" r="E133"/>
      <c s="34" r="F133"/>
      <c s="34" r="G133"/>
      <c s="34" r="H133"/>
      <c s="34" r="I133"/>
      <c s="34" r="J133"/>
      <c s="34" r="K133"/>
      <c s="34" r="L133"/>
      <c s="34" r="M133"/>
      <c s="34" r="N133"/>
      <c s="34" r="O133"/>
      <c s="34" r="P133"/>
      <c s="34" r="Q133"/>
      <c s="34" r="R133"/>
      <c s="34" r="S133"/>
      <c s="34" r="T133"/>
      <c s="34" r="U133"/>
      <c s="34" r="V133"/>
      <c s="34" r="W133"/>
      <c s="34" r="X133"/>
      <c s="34" r="Y133"/>
      <c s="34" r="Z133"/>
      <c s="34" r="AA133"/>
      <c s="34" r="AB133"/>
      <c s="34" r="AC133"/>
      <c s="34" r="AD133"/>
      <c s="34" r="AE133"/>
      <c s="34" r="AF133"/>
      <c s="34" r="AG133"/>
      <c s="34" r="AH133"/>
      <c s="34" r="AI133"/>
      <c s="34" r="AJ133"/>
      <c s="34" r="AK133"/>
      <c s="34" r="AL133"/>
      <c s="34" r="AM133"/>
      <c s="34" r="AN133"/>
      <c s="34" r="AO133"/>
      <c s="34" r="AP133"/>
      <c s="34" r="AQ133"/>
      <c s="34" r="AR133"/>
      <c s="34" r="AS133"/>
      <c s="34" r="AT133"/>
      <c s="34" r="AU133"/>
      <c s="34" r="AV133"/>
      <c s="34" r="AW133"/>
      <c s="34" r="AX133"/>
      <c s="34" r="AY133"/>
      <c s="34" r="AZ133"/>
      <c s="34" r="BA133"/>
    </row>
    <row customHeight="1" r="134" ht="12.0">
      <c t="s" s="34" r="A134">
        <v>185</v>
      </c>
      <c s="34" r="B134"/>
      <c s="34" r="C134"/>
      <c s="34" r="D134"/>
      <c s="34" r="E134"/>
      <c s="34" r="F134"/>
      <c s="34" r="G134"/>
      <c s="34" r="H134"/>
      <c s="34" r="I134"/>
      <c s="34" r="J134"/>
      <c s="34" r="K134"/>
      <c s="34" r="L134"/>
      <c s="34" r="M134">
        <v>0.000039451106841</v>
      </c>
      <c s="34" r="N134">
        <v>0.000042431229701</v>
      </c>
      <c s="34" r="O134">
        <v>0.000041694753833</v>
      </c>
      <c s="34" r="P134">
        <v>0.000043397803541</v>
      </c>
      <c s="34" r="Q134">
        <v>0.0000431693277</v>
      </c>
      <c s="34" r="R134">
        <v>0.000045567444451</v>
      </c>
      <c s="34" r="S134">
        <v>0.00004948169609</v>
      </c>
      <c s="34" r="T134">
        <v>0.00004638284929</v>
      </c>
      <c s="34" r="U134">
        <v>0.000046958654665</v>
      </c>
      <c s="34" r="V134">
        <v>0.000044866795592</v>
      </c>
      <c s="34" r="W134">
        <v>0.000040425654671</v>
      </c>
      <c s="34" r="X134">
        <v>0.000038229479333</v>
      </c>
      <c s="34" r="Y134">
        <v>0.000039465994677</v>
      </c>
      <c s="34" r="Z134">
        <v>0.000040420192991</v>
      </c>
      <c s="34" r="AA134">
        <v>0.000039190999514</v>
      </c>
      <c s="34" r="AB134">
        <v>0.000039062517461</v>
      </c>
      <c s="34" r="AC134">
        <v>0.000034819952937</v>
      </c>
      <c s="34" r="AD134">
        <v>0.000034881948992</v>
      </c>
      <c s="34" r="AE134">
        <v>0.000031182960015</v>
      </c>
      <c s="34" r="AF134">
        <v>0.000031202765171</v>
      </c>
      <c s="34" r="AG134">
        <v>0.000033065521048</v>
      </c>
      <c s="34" r="AH134">
        <v>0.000031772168648</v>
      </c>
      <c s="34" r="AI134">
        <v>0.00003022628664</v>
      </c>
      <c s="34" r="AJ134">
        <v>0.00003201443243</v>
      </c>
      <c s="34" r="AK134">
        <v>0.000030857378401</v>
      </c>
      <c s="34" r="AL134">
        <v>0.000032097635222</v>
      </c>
      <c s="34" r="AM134">
        <v>0.000030370014097</v>
      </c>
      <c s="34" r="AN134">
        <v>0.000027235965052</v>
      </c>
      <c s="34" r="AO134">
        <v>0.000021624667676</v>
      </c>
      <c s="34" r="AP134">
        <v>0.000019819689597</v>
      </c>
      <c s="34" r="AQ134">
        <v>0.000020034121083</v>
      </c>
      <c s="34" r="AR134">
        <v>0.000019884374687</v>
      </c>
      <c s="34" r="AS134">
        <v>0.000021465005612</v>
      </c>
      <c s="34" r="AT134">
        <v>0.000022618528089</v>
      </c>
      <c s="34" r="AU134">
        <v>0.00002008003758</v>
      </c>
      <c s="34" r="AV134">
        <v>0.000020487273763</v>
      </c>
      <c s="34" r="AW134">
        <v>0.000020602299189</v>
      </c>
      <c s="34" r="AX134">
        <v>0.000020217165532</v>
      </c>
      <c s="34" r="AY134">
        <v>0.000024708037333</v>
      </c>
      <c s="34" r="AZ134"/>
      <c s="34" r="BA134"/>
    </row>
    <row customHeight="1" r="135" ht="12.0">
      <c t="s" s="34" r="A135">
        <v>186</v>
      </c>
      <c s="34" r="B135"/>
      <c s="34" r="C135"/>
      <c s="34" r="D135"/>
      <c s="34" r="E135"/>
      <c s="34" r="F135"/>
      <c s="34" r="G135"/>
      <c s="34" r="H135"/>
      <c s="34" r="I135"/>
      <c s="34" r="J135"/>
      <c s="34" r="K135"/>
      <c s="34" r="L135"/>
      <c s="34" r="M135">
        <v>0.00063787031591</v>
      </c>
      <c s="34" r="N135">
        <v>0.000619862408293</v>
      </c>
      <c s="34" r="O135">
        <v>0.000606385070725</v>
      </c>
      <c s="34" r="P135">
        <v>0.000597177712877</v>
      </c>
      <c s="34" r="Q135">
        <v>0.000591084236292</v>
      </c>
      <c s="34" r="R135">
        <v>0.000572951957112</v>
      </c>
      <c s="34" r="S135">
        <v>0.000545220642588</v>
      </c>
      <c s="34" r="T135">
        <v>0.000523850084588</v>
      </c>
      <c s="34" r="U135">
        <v>0.000511891282406</v>
      </c>
      <c s="34" r="V135">
        <v>0.000501130912591</v>
      </c>
      <c s="34" r="W135">
        <v>0.00049218973732</v>
      </c>
      <c s="34" r="X135">
        <v>0.00047600016055</v>
      </c>
      <c s="34" r="Y135">
        <v>0.000459628220263</v>
      </c>
      <c s="34" r="Z135">
        <v>0.000450629539128</v>
      </c>
      <c s="34" r="AA135">
        <v>0.000444257550747</v>
      </c>
      <c s="34" r="AB135">
        <v>0.000435100944689</v>
      </c>
      <c s="34" r="AC135">
        <v>0.00043236394275</v>
      </c>
      <c s="34" r="AD135">
        <v>0.000428185294225</v>
      </c>
      <c s="34" r="AE135">
        <v>0.000423205088914</v>
      </c>
      <c s="34" r="AF135">
        <v>0.000413976049149</v>
      </c>
      <c s="34" r="AG135">
        <v>0.000404057293418</v>
      </c>
      <c s="34" r="AH135">
        <v>0.000393291334009</v>
      </c>
      <c s="34" r="AI135">
        <v>0.000383724289933</v>
      </c>
      <c s="34" r="AJ135">
        <v>0.000376669056337</v>
      </c>
      <c s="34" r="AK135">
        <v>0.000370771067061</v>
      </c>
      <c s="34" r="AL135">
        <v>0.000365981487846</v>
      </c>
      <c s="34" r="AM135">
        <v>0.000365187664734</v>
      </c>
      <c s="34" r="AN135">
        <v>0.000391576350895</v>
      </c>
      <c s="34" r="AO135">
        <v>0.000392519459864</v>
      </c>
      <c s="34" r="AP135">
        <v>0.000398781945002</v>
      </c>
      <c s="34" r="AQ135">
        <v>0.000403848687912</v>
      </c>
      <c s="34" r="AR135">
        <v>0.00040433044318</v>
      </c>
      <c s="34" r="AS135">
        <v>0.000392018785651</v>
      </c>
      <c s="34" r="AT135">
        <v>0.000446749767007</v>
      </c>
      <c s="34" r="AU135">
        <v>0.000484114429779</v>
      </c>
      <c s="34" r="AV135">
        <v>0.000502448457918</v>
      </c>
      <c s="34" r="AW135">
        <v>0.000507794757641</v>
      </c>
      <c s="34" r="AX135">
        <v>0.000516198836694</v>
      </c>
      <c s="34" r="AY135">
        <v>0.000521378927421</v>
      </c>
      <c s="34" r="AZ135"/>
      <c s="34" r="BA135"/>
    </row>
    <row customHeight="1" r="136" ht="12.0">
      <c t="s" s="34" r="A136">
        <v>187</v>
      </c>
      <c s="34" r="B136"/>
      <c s="34" r="C136"/>
      <c s="34" r="D136"/>
      <c s="34" r="E136"/>
      <c s="34" r="F136"/>
      <c s="34" r="G136"/>
      <c s="34" r="H136"/>
      <c s="34" r="I136"/>
      <c s="34" r="J136"/>
      <c s="34" r="K136"/>
      <c s="34" r="L136"/>
      <c s="34" r="M136">
        <v>0.000273830787348</v>
      </c>
      <c s="34" r="N136">
        <v>0.000277568281646</v>
      </c>
      <c s="34" r="O136">
        <v>0.000277458687717</v>
      </c>
      <c s="34" r="P136">
        <v>0.000272605655069</v>
      </c>
      <c s="34" r="Q136">
        <v>0.00027540786537</v>
      </c>
      <c s="34" r="R136">
        <v>0.000282321758425</v>
      </c>
      <c s="34" r="S136">
        <v>0.000286026714338</v>
      </c>
      <c s="34" r="T136">
        <v>0.000285412069598</v>
      </c>
      <c s="34" r="U136">
        <v>0.000285849284657</v>
      </c>
      <c s="34" r="V136">
        <v>0.000289516131511</v>
      </c>
      <c s="34" r="W136">
        <v>0.000287620771868</v>
      </c>
      <c s="34" r="X136">
        <v>0.000285469990748</v>
      </c>
      <c s="34" r="Y136">
        <v>0.000286712581844</v>
      </c>
      <c s="34" r="Z136">
        <v>0.000294156997604</v>
      </c>
      <c s="34" r="AA136">
        <v>0.000307222364111</v>
      </c>
      <c s="34" r="AB136">
        <v>0.000304963468343</v>
      </c>
      <c s="34" r="AC136">
        <v>0.000292220425549</v>
      </c>
      <c s="34" r="AD136">
        <v>0.000279494821303</v>
      </c>
      <c s="34" r="AE136">
        <v>0.000282348233969</v>
      </c>
      <c s="34" r="AF136">
        <v>0.00027130817771</v>
      </c>
      <c s="34" r="AG136">
        <v>0.000262971051828</v>
      </c>
      <c s="34" r="AH136">
        <v>0.000267293172002</v>
      </c>
      <c s="34" r="AI136">
        <v>0.000253729673254</v>
      </c>
      <c s="34" r="AJ136">
        <v>0.000263613310522</v>
      </c>
      <c s="34" r="AK136">
        <v>0.000261045167731</v>
      </c>
      <c s="34" r="AL136">
        <v>0.000255290201753</v>
      </c>
      <c s="34" r="AM136">
        <v>0.000257693849891</v>
      </c>
      <c s="34" r="AN136">
        <v>0.000276672380559</v>
      </c>
      <c s="34" r="AO136">
        <v>0.000307222400625</v>
      </c>
      <c s="34" r="AP136">
        <v>0.000342658270026</v>
      </c>
      <c s="34" r="AQ136">
        <v>0.000349550942248</v>
      </c>
      <c s="34" r="AR136">
        <v>0.00036091540294</v>
      </c>
      <c s="34" r="AS136">
        <v>0.000400555343785</v>
      </c>
      <c s="34" r="AT136">
        <v>0.000446146545597</v>
      </c>
      <c s="34" r="AU136">
        <v>0.000499125820721</v>
      </c>
      <c s="34" r="AV136">
        <v>0.00049244810856</v>
      </c>
      <c s="34" r="AW136">
        <v>0.000508346117577</v>
      </c>
      <c s="34" r="AX136">
        <v>0.00048660132742</v>
      </c>
      <c s="34" r="AY136">
        <v>0.000469681757506</v>
      </c>
      <c s="34" r="AZ136"/>
      <c s="34" r="BA136"/>
    </row>
    <row customHeight="1" r="137" ht="12.0">
      <c t="s" s="34" r="A137">
        <v>188</v>
      </c>
      <c s="34" r="B137"/>
      <c s="34" r="C137"/>
      <c s="34" r="D137"/>
      <c s="34" r="E137"/>
      <c s="34" r="F137"/>
      <c s="34" r="G137"/>
      <c s="34" r="H137"/>
      <c s="34" r="I137"/>
      <c s="34" r="J137"/>
      <c s="34" r="K137"/>
      <c s="34" r="L137"/>
      <c s="34" r="M137"/>
      <c s="34" r="N137"/>
      <c s="34" r="O137"/>
      <c s="34" r="P137"/>
      <c s="34" r="Q137"/>
      <c s="34" r="R137"/>
      <c s="34" r="S137"/>
      <c s="34" r="T137"/>
      <c s="34" r="U137"/>
      <c s="34" r="V137"/>
      <c s="34" r="W137"/>
      <c s="34" r="X137"/>
      <c s="34" r="Y137"/>
      <c s="34" r="Z137"/>
      <c s="34" r="AA137"/>
      <c s="34" r="AB137"/>
      <c s="34" r="AC137"/>
      <c s="34" r="AD137"/>
      <c s="34" r="AE137"/>
      <c s="34" r="AF137"/>
      <c s="34" r="AG137">
        <v>0.000148458812136</v>
      </c>
      <c s="34" r="AH137">
        <v>0.000139487373423</v>
      </c>
      <c s="34" r="AI137">
        <v>0.000133074891451</v>
      </c>
      <c s="34" r="AJ137">
        <v>0.000118443883993</v>
      </c>
      <c s="34" r="AK137">
        <v>0.000150608713345</v>
      </c>
      <c s="34" r="AL137">
        <v>0.000135399991182</v>
      </c>
      <c s="34" r="AM137">
        <v>0.000124081553903</v>
      </c>
      <c s="34" r="AN137">
        <v>0.000139968900115</v>
      </c>
      <c s="34" r="AO137">
        <v>0.000145625093866</v>
      </c>
      <c s="34" r="AP137">
        <v>0.000151086141808</v>
      </c>
      <c s="34" r="AQ137">
        <v>0.000152729886764</v>
      </c>
      <c s="34" r="AR137">
        <v>0.000151073168853</v>
      </c>
      <c s="34" r="AS137">
        <v>0.00015777243119</v>
      </c>
      <c s="34" r="AT137">
        <v>0.000158172481414</v>
      </c>
      <c s="34" r="AU137">
        <v>0.000155674821186</v>
      </c>
      <c s="34" r="AV137">
        <v>0.000147787768927</v>
      </c>
      <c s="34" r="AW137">
        <v>0.000153971497704</v>
      </c>
      <c s="34" r="AX137">
        <v>0.000147017253963</v>
      </c>
      <c s="34" r="AY137">
        <v>0.000146558683507</v>
      </c>
      <c s="34" r="AZ137"/>
      <c s="34" r="BA137"/>
    </row>
    <row customHeight="1" r="138" ht="12.0">
      <c t="s" s="34" r="A138">
        <v>189</v>
      </c>
      <c s="34" r="B138"/>
      <c s="34" r="C138"/>
      <c s="34" r="D138"/>
      <c s="34" r="E138"/>
      <c s="34" r="F138"/>
      <c s="34" r="G138"/>
      <c s="34" r="H138"/>
      <c s="34" r="I138"/>
      <c s="34" r="J138"/>
      <c s="34" r="K138"/>
      <c s="34" r="L138"/>
      <c s="34" r="M138">
        <v>0.00029509076644</v>
      </c>
      <c s="34" r="N138">
        <v>0.000294794178961</v>
      </c>
      <c s="34" r="O138">
        <v>0.000294364019657</v>
      </c>
      <c s="34" r="P138">
        <v>0.000294049377054</v>
      </c>
      <c s="34" r="Q138">
        <v>0.000293542492004</v>
      </c>
      <c s="34" r="R138">
        <v>0.000293497029775</v>
      </c>
      <c s="34" r="S138">
        <v>0.000293213014589</v>
      </c>
      <c s="34" r="T138">
        <v>0.000292952757285</v>
      </c>
      <c s="34" r="U138">
        <v>0.000292732441219</v>
      </c>
      <c s="34" r="V138">
        <v>0.00029263441165</v>
      </c>
      <c s="34" r="W138">
        <v>0.000292130528301</v>
      </c>
      <c s="34" r="X138">
        <v>0.000291810622337</v>
      </c>
      <c s="34" r="Y138">
        <v>0.000291262619177</v>
      </c>
      <c s="34" r="Z138">
        <v>0.000290653955741</v>
      </c>
      <c s="34" r="AA138">
        <v>0.00029013959962</v>
      </c>
      <c s="34" r="AB138">
        <v>0.000289961057372</v>
      </c>
      <c s="34" r="AC138">
        <v>0.000289308146702</v>
      </c>
      <c s="34" r="AD138">
        <v>0.000288571773001</v>
      </c>
      <c s="34" r="AE138">
        <v>0.000288475249953</v>
      </c>
      <c s="34" r="AF138">
        <v>0.000288285338805</v>
      </c>
      <c s="34" r="AG138">
        <v>0.000287410153435</v>
      </c>
      <c s="34" r="AH138">
        <v>0.000286101107799</v>
      </c>
      <c s="34" r="AI138">
        <v>0.000285126363247</v>
      </c>
      <c s="34" r="AJ138">
        <v>0.00028433893606</v>
      </c>
      <c s="34" r="AK138">
        <v>0.000284256002999</v>
      </c>
      <c s="34" r="AL138">
        <v>0.000283345252623</v>
      </c>
      <c s="34" r="AM138">
        <v>0.000281947680809</v>
      </c>
      <c s="34" r="AN138">
        <v>0.000281327631001</v>
      </c>
      <c s="34" r="AO138">
        <v>0.00028154456518</v>
      </c>
      <c s="34" r="AP138">
        <v>0.000292551627611</v>
      </c>
      <c s="34" r="AQ138">
        <v>0.000293750638506</v>
      </c>
      <c s="34" r="AR138">
        <v>0.000297999814025</v>
      </c>
      <c s="34" r="AS138">
        <v>0.000298122709519</v>
      </c>
      <c s="34" r="AT138">
        <v>0.000298282180001</v>
      </c>
      <c s="34" r="AU138">
        <v>0.000298807911239</v>
      </c>
      <c s="34" r="AV138">
        <v>0.00029801041293</v>
      </c>
      <c s="34" r="AW138">
        <v>0.00029825619643</v>
      </c>
      <c s="34" r="AX138">
        <v>0.00029900930478</v>
      </c>
      <c s="34" r="AY138">
        <v>0.000299714165275</v>
      </c>
      <c s="34" r="AZ138"/>
      <c s="34" r="BA138"/>
    </row>
    <row customHeight="1" r="139" ht="12.0">
      <c t="s" s="34" r="A139">
        <v>190</v>
      </c>
      <c s="34" r="B139">
        <v>0.000893284295781</v>
      </c>
      <c s="34" r="C139">
        <v>0.000906829160748</v>
      </c>
      <c s="34" r="D139">
        <v>0.000850175642726</v>
      </c>
      <c s="34" r="E139">
        <v>0.00084704943287</v>
      </c>
      <c s="34" r="F139">
        <v>0.000859491765755</v>
      </c>
      <c s="34" r="G139">
        <v>0.000907643754603</v>
      </c>
      <c s="34" r="H139">
        <v>0.000924183867967</v>
      </c>
      <c s="34" r="I139">
        <v>0.001022838987748</v>
      </c>
      <c s="34" r="J139">
        <v>0.001357453002464</v>
      </c>
      <c s="34" r="K139">
        <v>0.001746839880572</v>
      </c>
      <c s="34" r="L139">
        <v>0.002227789362822</v>
      </c>
      <c s="34" r="M139">
        <v>0.00285114288487</v>
      </c>
      <c s="34" r="N139">
        <v>0.003611178568357</v>
      </c>
      <c s="34" r="O139">
        <v>0.004248472480092</v>
      </c>
      <c s="34" r="P139">
        <v>0.0049474502857</v>
      </c>
      <c s="34" r="Q139">
        <v>0.005244898485878</v>
      </c>
      <c s="34" r="R139">
        <v>0.005566142548531</v>
      </c>
      <c s="34" r="S139">
        <v>0.005504094539338</v>
      </c>
      <c s="34" r="T139">
        <v>0.005027517684128</v>
      </c>
      <c s="34" r="U139">
        <v>0.005251732916149</v>
      </c>
      <c s="34" r="V139">
        <v>0.005097960119174</v>
      </c>
      <c s="34" r="W139">
        <v>0.00471227292714</v>
      </c>
      <c s="34" r="X139">
        <v>0.004035185777472</v>
      </c>
      <c s="34" r="Y139">
        <v>0.004318991387956</v>
      </c>
      <c s="34" r="Z139">
        <v>0.004377147789027</v>
      </c>
      <c s="34" r="AA139">
        <v>0.004589695965686</v>
      </c>
      <c s="34" r="AB139">
        <v>0.004288382270706</v>
      </c>
      <c s="34" r="AC139">
        <v>0.004238581419317</v>
      </c>
      <c s="34" r="AD139">
        <v>0.00375921671626</v>
      </c>
      <c s="34" r="AE139">
        <v>0.004023634788837</v>
      </c>
      <c s="34" r="AF139">
        <v>0.004065607402342</v>
      </c>
      <c s="34" r="AG139">
        <v>0.004493367285795</v>
      </c>
      <c s="34" r="AH139">
        <v>0.004462164039577</v>
      </c>
      <c s="34" r="AI139">
        <v>0.004505537904996</v>
      </c>
      <c s="34" r="AJ139">
        <v>0.004335052380818</v>
      </c>
      <c s="34" r="AK139">
        <v>0.004324456196649</v>
      </c>
      <c s="34" r="AL139">
        <v>0.004804244627322</v>
      </c>
      <c s="34" r="AM139">
        <v>0.004242955623534</v>
      </c>
      <c s="34" r="AN139">
        <v>0.00405642843964</v>
      </c>
      <c s="34" r="AO139">
        <v>0.003772753083699</v>
      </c>
      <c s="34" r="AP139">
        <v>0.003629138378568</v>
      </c>
      <c s="34" r="AQ139">
        <v>0.003852452441936</v>
      </c>
      <c s="34" r="AR139">
        <v>0.00377992189299</v>
      </c>
      <c s="34" r="AS139">
        <v>0.003638950795308</v>
      </c>
      <c s="34" r="AT139">
        <v>0.004193087545703</v>
      </c>
      <c s="34" r="AU139">
        <v>0.003816428082942</v>
      </c>
      <c s="34" r="AV139">
        <v>0.00373046378978</v>
      </c>
      <c s="34" r="AW139">
        <v>0.003724611446371</v>
      </c>
      <c s="34" r="AX139">
        <v>0.004035977309457</v>
      </c>
      <c s="34" r="AY139">
        <v>0.003807423009278</v>
      </c>
      <c s="34" r="AZ139">
        <v>0.004198016214783</v>
      </c>
      <c s="34" r="BA139"/>
    </row>
    <row customHeight="1" r="140" ht="12.0">
      <c t="s" s="34" r="A140">
        <v>191</v>
      </c>
      <c s="34" r="B140"/>
      <c s="34" r="C140"/>
      <c s="34" r="D140"/>
      <c s="34" r="E140"/>
      <c s="34" r="F140"/>
      <c s="34" r="G140"/>
      <c s="34" r="H140"/>
      <c s="34" r="I140"/>
      <c s="34" r="J140"/>
      <c s="34" r="K140"/>
      <c s="34" r="L140"/>
      <c s="34" r="M140"/>
      <c s="34" r="N140"/>
      <c s="34" r="O140"/>
      <c s="34" r="P140"/>
      <c s="34" r="Q140"/>
      <c s="34" r="R140"/>
      <c s="34" r="S140"/>
      <c s="34" r="T140"/>
      <c s="34" r="U140"/>
      <c s="34" r="V140"/>
      <c s="34" r="W140"/>
      <c s="34" r="X140"/>
      <c s="34" r="Y140"/>
      <c s="34" r="Z140"/>
      <c s="34" r="AA140"/>
      <c s="34" r="AB140"/>
      <c s="34" r="AC140"/>
      <c s="34" r="AD140"/>
      <c s="34" r="AE140"/>
      <c s="34" r="AF140"/>
      <c s="34" r="AG140"/>
      <c s="34" r="AH140"/>
      <c s="34" r="AI140"/>
      <c s="34" r="AJ140"/>
      <c s="34" r="AK140"/>
      <c s="34" r="AL140"/>
      <c s="34" r="AM140"/>
      <c s="34" r="AN140"/>
      <c s="34" r="AO140"/>
      <c s="34" r="AP140"/>
      <c s="34" r="AQ140"/>
      <c s="34" r="AR140"/>
      <c s="34" r="AS140"/>
      <c s="34" r="AT140"/>
      <c s="34" r="AU140"/>
      <c s="34" r="AV140"/>
      <c s="34" r="AW140"/>
      <c s="34" r="AX140"/>
      <c s="34" r="AY140"/>
      <c s="34" r="AZ140"/>
      <c s="34" r="BA140"/>
    </row>
    <row customHeight="1" r="141" ht="12.0">
      <c t="s" s="34" r="A141">
        <v>192</v>
      </c>
      <c s="34" r="B141">
        <v>0.001048404721754</v>
      </c>
      <c s="34" r="C141">
        <v>0.001064622468304</v>
      </c>
      <c s="34" r="D141">
        <v>0.001088395678084</v>
      </c>
      <c s="34" r="E141">
        <v>0.001196912426555</v>
      </c>
      <c s="34" r="F141">
        <v>0.001299333701842</v>
      </c>
      <c s="34" r="G141">
        <v>0.001284562732781</v>
      </c>
      <c s="34" r="H141">
        <v>0.001280037248065</v>
      </c>
      <c s="34" r="I141">
        <v>0.00116594107047</v>
      </c>
      <c s="34" r="J141">
        <v>0.001186069892294</v>
      </c>
      <c s="34" r="K141">
        <v>0.001196137713085</v>
      </c>
      <c s="34" r="L141">
        <v>0.001205202020005</v>
      </c>
      <c s="34" r="M141">
        <v>0.001189773615587</v>
      </c>
      <c s="34" r="N141">
        <v>0.001309535971926</v>
      </c>
      <c s="34" r="O141">
        <v>0.001353882272677</v>
      </c>
      <c s="34" r="P141">
        <v>0.001504319602255</v>
      </c>
      <c s="34" r="Q141">
        <v>0.001555761264283</v>
      </c>
      <c s="34" r="R141">
        <v>0.001749367805186</v>
      </c>
      <c s="34" r="S141">
        <v>0.001954479794931</v>
      </c>
      <c s="34" r="T141">
        <v>0.001905631998057</v>
      </c>
      <c s="34" r="U141">
        <v>0.001683406408062</v>
      </c>
      <c s="34" r="V141">
        <v>0.001738438470213</v>
      </c>
      <c s="34" r="W141">
        <v>0.001823089416306</v>
      </c>
      <c s="34" r="X141">
        <v>0.002095592438446</v>
      </c>
      <c s="34" r="Y141">
        <v>0.002221245536045</v>
      </c>
      <c s="34" r="Z141">
        <v>0.002461842540941</v>
      </c>
      <c s="34" r="AA141">
        <v>0.002738135147546</v>
      </c>
      <c s="34" r="AB141">
        <v>0.003001868931102</v>
      </c>
      <c s="34" r="AC141">
        <v>0.002922824820397</v>
      </c>
      <c s="34" r="AD141">
        <v>0.003125369434331</v>
      </c>
      <c s="34" r="AE141">
        <v>0.003410809356858</v>
      </c>
      <c s="34" r="AF141">
        <v>0.003372418578904</v>
      </c>
      <c s="34" r="AG141">
        <v>0.003518119967905</v>
      </c>
      <c s="34" r="AH141">
        <v>0.00352416970562</v>
      </c>
      <c s="34" r="AI141">
        <v>0.003617529206507</v>
      </c>
      <c s="34" r="AJ141">
        <v>0.003481106114912</v>
      </c>
      <c s="34" r="AK141">
        <v>0.003465340974025</v>
      </c>
      <c s="34" r="AL141">
        <v>0.003721176044604</v>
      </c>
      <c s="34" r="AM141">
        <v>0.003867753284733</v>
      </c>
      <c s="34" r="AN141">
        <v>0.00354298487896</v>
      </c>
      <c s="34" r="AO141">
        <v>0.003600050244056</v>
      </c>
      <c s="34" r="AP141">
        <v>0.00365946472191</v>
      </c>
      <c s="34" r="AQ141">
        <v>0.003633987657513</v>
      </c>
      <c s="34" r="AR141">
        <v>0.00369532819213</v>
      </c>
      <c s="34" r="AS141">
        <v>0.003328843064598</v>
      </c>
      <c s="34" r="AT141">
        <v>0.003194734906708</v>
      </c>
      <c s="34" r="AU141">
        <v>0.003041861176159</v>
      </c>
      <c s="34" r="AV141">
        <v>0.003122220037119</v>
      </c>
      <c s="34" r="AW141">
        <v>0.003313348664051</v>
      </c>
      <c s="34" r="AX141">
        <v>0.003503843907009</v>
      </c>
      <c s="34" r="AY141">
        <v>0.003519757656685</v>
      </c>
      <c s="34" r="AZ141">
        <v>0.003789979066586</v>
      </c>
      <c s="34" r="BA141"/>
    </row>
    <row customHeight="1" r="142" ht="12.0">
      <c t="s" s="34" r="A142">
        <v>193</v>
      </c>
      <c s="34" r="B142"/>
      <c s="34" r="C142"/>
      <c s="34" r="D142"/>
      <c s="34" r="E142"/>
      <c s="34" r="F142"/>
      <c s="34" r="G142"/>
      <c s="34" r="H142"/>
      <c s="34" r="I142"/>
      <c s="34" r="J142"/>
      <c s="34" r="K142"/>
      <c s="34" r="L142"/>
      <c s="34" r="M142">
        <v>0.000297854053993</v>
      </c>
      <c s="34" r="N142">
        <v>0.000297314631931</v>
      </c>
      <c s="34" r="O142">
        <v>0.000302769013258</v>
      </c>
      <c s="34" r="P142">
        <v>0.000303369061725</v>
      </c>
      <c s="34" r="Q142">
        <v>0.000305054645836</v>
      </c>
      <c s="34" r="R142">
        <v>0.00030837705441</v>
      </c>
      <c s="34" r="S142">
        <v>0.000296799489961</v>
      </c>
      <c s="34" r="T142">
        <v>0.000290974266917</v>
      </c>
      <c s="34" r="U142">
        <v>0.000291456600592</v>
      </c>
      <c s="34" r="V142">
        <v>0.000279627659082</v>
      </c>
      <c s="34" r="W142">
        <v>0.000276241067431</v>
      </c>
      <c s="34" r="X142">
        <v>0.000277495037618</v>
      </c>
      <c s="34" r="Y142">
        <v>0.000277302463026</v>
      </c>
      <c s="34" r="Z142">
        <v>0.000337513172256</v>
      </c>
      <c s="34" r="AA142">
        <v>0.000351286442625</v>
      </c>
      <c s="34" r="AB142">
        <v>0.000323590941189</v>
      </c>
      <c s="34" r="AC142">
        <v>0.000319433384316</v>
      </c>
      <c s="34" r="AD142">
        <v>0.000319247451515</v>
      </c>
      <c s="34" r="AE142">
        <v>0.000356138179614</v>
      </c>
      <c s="34" r="AF142">
        <v>0.000362687363634</v>
      </c>
      <c s="34" r="AG142">
        <v>0.000365274878317</v>
      </c>
      <c s="34" r="AH142">
        <v>0.000352094239929</v>
      </c>
      <c s="34" r="AI142">
        <v>0.000340550568803</v>
      </c>
      <c s="34" r="AJ142">
        <v>0.000327676340369</v>
      </c>
      <c s="34" r="AK142">
        <v>0.000322332134293</v>
      </c>
      <c s="34" r="AL142">
        <v>0.000326796831887</v>
      </c>
      <c s="34" r="AM142">
        <v>0.000330511592296</v>
      </c>
      <c s="34" r="AN142">
        <v>0.000296771138418</v>
      </c>
      <c s="34" r="AO142">
        <v>0.000296775000851</v>
      </c>
      <c s="34" r="AP142">
        <v>0.000305992821024</v>
      </c>
      <c s="34" r="AQ142">
        <v>0.000299202798412</v>
      </c>
      <c s="34" r="AR142">
        <v>0.000317813930392</v>
      </c>
      <c s="34" r="AS142">
        <v>0.000341340865474</v>
      </c>
      <c s="34" r="AT142">
        <v>0.0003608029631</v>
      </c>
      <c s="34" r="AU142">
        <v>0.000360314515915</v>
      </c>
      <c s="34" r="AV142">
        <v>0.000380327064926</v>
      </c>
      <c s="34" r="AW142">
        <v>0.000297690151113</v>
      </c>
      <c s="34" r="AX142">
        <v>0.000300124548028</v>
      </c>
      <c s="34" r="AY142">
        <v>0.000298863268205</v>
      </c>
      <c s="34" r="AZ142"/>
      <c s="34" r="BA142"/>
    </row>
    <row customHeight="1" r="143" ht="12.0">
      <c t="s" s="34" r="A143">
        <v>194</v>
      </c>
      <c s="34" r="B143"/>
      <c s="34" r="C143"/>
      <c s="34" r="D143"/>
      <c s="34" r="E143"/>
      <c s="34" r="F143"/>
      <c s="34" r="G143"/>
      <c s="34" r="H143"/>
      <c s="34" r="I143"/>
      <c s="34" r="J143"/>
      <c s="34" r="K143"/>
      <c s="34" r="L143"/>
      <c s="34" r="M143"/>
      <c s="34" r="N143"/>
      <c s="34" r="O143"/>
      <c s="34" r="P143"/>
      <c s="34" r="Q143"/>
      <c s="34" r="R143"/>
      <c s="34" r="S143"/>
      <c s="34" r="T143"/>
      <c s="34" r="U143"/>
      <c s="34" r="V143"/>
      <c s="34" r="W143"/>
      <c s="34" r="X143"/>
      <c s="34" r="Y143"/>
      <c s="34" r="Z143"/>
      <c s="34" r="AA143"/>
      <c s="34" r="AB143"/>
      <c s="34" r="AC143"/>
      <c s="34" r="AD143"/>
      <c s="34" r="AE143"/>
      <c s="34" r="AF143"/>
      <c s="34" r="AG143"/>
      <c s="34" r="AH143"/>
      <c s="34" r="AI143"/>
      <c s="34" r="AJ143"/>
      <c s="34" r="AK143"/>
      <c s="34" r="AL143"/>
      <c s="34" r="AM143"/>
      <c s="34" r="AN143"/>
      <c s="34" r="AO143"/>
      <c s="34" r="AP143"/>
      <c s="34" r="AQ143"/>
      <c s="34" r="AR143"/>
      <c s="34" r="AS143"/>
      <c s="34" r="AT143"/>
      <c s="34" r="AU143"/>
      <c s="34" r="AV143"/>
      <c s="34" r="AW143"/>
      <c s="34" r="AX143"/>
      <c s="34" r="AY143"/>
      <c s="34" r="AZ143"/>
      <c s="34" r="BA143"/>
    </row>
    <row customHeight="1" r="144" ht="12.0">
      <c t="s" s="34" r="A144">
        <v>195</v>
      </c>
      <c s="34" r="B144"/>
      <c s="34" r="C144"/>
      <c s="34" r="D144"/>
      <c s="34" r="E144"/>
      <c s="34" r="F144"/>
      <c s="34" r="G144"/>
      <c s="34" r="H144"/>
      <c s="34" r="I144"/>
      <c s="34" r="J144"/>
      <c s="34" r="K144"/>
      <c s="34" r="L144"/>
      <c s="34" r="M144">
        <v>0.00189793355944</v>
      </c>
      <c s="34" r="N144">
        <v>0.002112526770388</v>
      </c>
      <c s="34" r="O144">
        <v>0.002267153998464</v>
      </c>
      <c s="34" r="P144">
        <v>0.002381025392497</v>
      </c>
      <c s="34" r="Q144">
        <v>0.001968344680555</v>
      </c>
      <c s="34" r="R144">
        <v>0.002147273957539</v>
      </c>
      <c s="34" r="S144">
        <v>0.002116218507294</v>
      </c>
      <c s="34" r="T144">
        <v>0.001925994609288</v>
      </c>
      <c s="34" r="U144">
        <v>0.002168292475946</v>
      </c>
      <c s="34" r="V144">
        <v>0.001965476396161</v>
      </c>
      <c s="34" r="W144">
        <v>0.001532628944173</v>
      </c>
      <c s="34" r="X144">
        <v>0.001417902573591</v>
      </c>
      <c s="34" r="Y144">
        <v>0.001371180386486</v>
      </c>
      <c s="34" r="Z144">
        <v>0.001447662528811</v>
      </c>
      <c s="34" r="AA144">
        <v>0.001496548771264</v>
      </c>
      <c s="34" r="AB144">
        <v>0.001452881734552</v>
      </c>
      <c s="34" r="AC144">
        <v>0.001364951616033</v>
      </c>
      <c s="34" r="AD144">
        <v>0.001421689864299</v>
      </c>
      <c s="34" r="AE144">
        <v>0.001550215446723</v>
      </c>
      <c s="34" r="AF144">
        <v>0.001542277647718</v>
      </c>
      <c s="34" r="AG144">
        <v>0.001567312712234</v>
      </c>
      <c s="34" r="AH144">
        <v>0.001581231987307</v>
      </c>
      <c s="34" r="AI144">
        <v>0.001571270984357</v>
      </c>
      <c s="34" r="AJ144">
        <v>0.001546386139075</v>
      </c>
      <c s="34" r="AK144">
        <v>0.001537849600592</v>
      </c>
      <c s="34" r="AL144">
        <v>0.00161568204551</v>
      </c>
      <c s="34" r="AM144">
        <v>0.001681810897259</v>
      </c>
      <c s="34" r="AN144">
        <v>0.001598384790982</v>
      </c>
      <c s="34" r="AO144">
        <v>0.001554371810971</v>
      </c>
      <c s="34" r="AP144">
        <v>0.001630849895418</v>
      </c>
      <c s="34" r="AQ144">
        <v>0.001666805054037</v>
      </c>
      <c s="34" r="AR144">
        <v>0.00151045023437</v>
      </c>
      <c s="34" r="AS144">
        <v>0.001626395839987</v>
      </c>
      <c s="34" r="AT144">
        <v>0.001685220499222</v>
      </c>
      <c s="34" r="AU144">
        <v>0.001668595185897</v>
      </c>
      <c s="34" r="AV144">
        <v>0.001639506791661</v>
      </c>
      <c s="34" r="AW144">
        <v>0.001574258481254</v>
      </c>
      <c s="34" r="AX144">
        <v>0.001514915681224</v>
      </c>
      <c s="34" r="AY144">
        <v>0.001480513071585</v>
      </c>
      <c s="34" r="AZ144"/>
      <c s="34" r="BA144"/>
    </row>
    <row customHeight="1" r="145" ht="12.0">
      <c t="s" s="34" r="A145">
        <v>196</v>
      </c>
      <c s="34" r="B145"/>
      <c s="34" r="C145"/>
      <c s="34" r="D145"/>
      <c s="34" r="E145"/>
      <c s="34" r="F145"/>
      <c s="34" r="G145"/>
      <c s="34" r="H145"/>
      <c s="34" r="I145"/>
      <c s="34" r="J145"/>
      <c s="34" r="K145"/>
      <c s="34" r="L145"/>
      <c s="34" r="M145"/>
      <c s="34" r="N145"/>
      <c s="34" r="O145"/>
      <c s="34" r="P145"/>
      <c s="34" r="Q145"/>
      <c s="34" r="R145"/>
      <c s="34" r="S145"/>
      <c s="34" r="T145"/>
      <c s="34" r="U145"/>
      <c s="34" r="V145"/>
      <c s="34" r="W145"/>
      <c s="34" r="X145"/>
      <c s="34" r="Y145"/>
      <c s="34" r="Z145"/>
      <c s="34" r="AA145"/>
      <c s="34" r="AB145"/>
      <c s="34" r="AC145"/>
      <c s="34" r="AD145"/>
      <c s="34" r="AE145"/>
      <c s="34" r="AF145"/>
      <c s="34" r="AG145"/>
      <c s="34" r="AH145"/>
      <c s="34" r="AI145"/>
      <c s="34" r="AJ145"/>
      <c s="34" r="AK145"/>
      <c s="34" r="AL145"/>
      <c s="34" r="AM145"/>
      <c s="34" r="AN145"/>
      <c s="34" r="AO145"/>
      <c s="34" r="AP145"/>
      <c s="34" r="AQ145"/>
      <c s="34" r="AR145"/>
      <c s="34" r="AS145"/>
      <c s="34" r="AT145"/>
      <c s="34" r="AU145"/>
      <c s="34" r="AV145"/>
      <c s="34" r="AW145"/>
      <c s="34" r="AX145"/>
      <c s="34" r="AY145"/>
      <c s="34" r="AZ145"/>
      <c s="34" r="BA145"/>
    </row>
    <row customHeight="1" r="146" ht="12.0">
      <c t="s" s="34" r="A146">
        <v>197</v>
      </c>
      <c s="34" r="B146">
        <v>0.00082844726526</v>
      </c>
      <c s="34" r="C146">
        <v>0.000873558381548</v>
      </c>
      <c s="34" r="D146">
        <v>0.000989405755787</v>
      </c>
      <c s="34" r="E146">
        <v>0.001005781223614</v>
      </c>
      <c s="34" r="F146">
        <v>0.001115251979695</v>
      </c>
      <c s="34" r="G146">
        <v>0.001222421374585</v>
      </c>
      <c s="34" r="H146">
        <v>0.001193322491538</v>
      </c>
      <c s="34" r="I146">
        <v>0.001290181174805</v>
      </c>
      <c s="34" r="J146">
        <v>0.001417318771878</v>
      </c>
      <c s="34" r="K146">
        <v>0.001352507465107</v>
      </c>
      <c s="34" r="L146">
        <v>0.001365403417718</v>
      </c>
      <c s="34" r="M146">
        <v>0.001543421076209</v>
      </c>
      <c s="34" r="N146">
        <v>0.001945420404831</v>
      </c>
      <c s="34" r="O146">
        <v>0.002033921809554</v>
      </c>
      <c s="34" r="P146">
        <v>0.002150159042967</v>
      </c>
      <c s="34" r="Q146">
        <v>0.004023294916892</v>
      </c>
      <c s="34" r="R146">
        <v>0.005400545275824</v>
      </c>
      <c s="34" r="S146">
        <v>0.005752080159468</v>
      </c>
      <c s="34" r="T146">
        <v>0.009097037335092</v>
      </c>
      <c s="34" r="U146">
        <v>0.011275667455255</v>
      </c>
      <c s="34" r="V146">
        <v>0.013454518419599</v>
      </c>
      <c s="34" r="W146">
        <v>0.013514208533</v>
      </c>
      <c s="34" r="X146">
        <v>0.013479232730303</v>
      </c>
      <c s="34" r="Y146">
        <v>0.015398256747098</v>
      </c>
      <c s="34" r="Z146">
        <v>0.016825681766007</v>
      </c>
      <c s="34" r="AA146">
        <v>0.017478307116574</v>
      </c>
      <c s="34" r="AB146">
        <v>0.017959425173158</v>
      </c>
      <c s="34" r="AC146">
        <v>0.020666231814721</v>
      </c>
      <c s="34" r="AD146">
        <v>0.022577134086488</v>
      </c>
      <c s="34" r="AE146">
        <v>0.026716004481085</v>
      </c>
      <c s="34" r="AF146">
        <v>0.028072408837942</v>
      </c>
      <c s="34" r="AG146">
        <v>0.030729501901508</v>
      </c>
      <c s="34" r="AH146">
        <v>0.034208902095846</v>
      </c>
      <c s="34" r="AI146">
        <v>0.035913352047597</v>
      </c>
      <c s="34" r="AJ146">
        <v>0.039197126580926</v>
      </c>
      <c s="34" r="AK146">
        <v>0.042276710584029</v>
      </c>
      <c s="34" r="AL146">
        <v>0.047219956311533</v>
      </c>
      <c s="34" r="AM146">
        <v>0.048177873217512</v>
      </c>
      <c s="34" r="AN146">
        <v>0.046345370206846</v>
      </c>
      <c s="34" r="AO146">
        <v>0.046894763466306</v>
      </c>
      <c s="34" r="AP146">
        <v>0.050537124189381</v>
      </c>
      <c s="34" r="AQ146">
        <v>0.050038657247871</v>
      </c>
      <c s="34" r="AR146">
        <v>0.051764351081302</v>
      </c>
      <c s="34" r="AS146">
        <v>0.051423801950573</v>
      </c>
      <c s="34" r="AT146">
        <v>0.049781981257655</v>
      </c>
      <c s="34" r="AU146">
        <v>0.048396019032301</v>
      </c>
      <c s="34" r="AV146">
        <v>0.04605773065553</v>
      </c>
      <c s="34" r="AW146">
        <v>0.045512779922813</v>
      </c>
      <c s="34" r="AX146">
        <v>0.045823006642242</v>
      </c>
      <c s="34" r="AY146">
        <v>0.044194564255455</v>
      </c>
      <c s="34" r="AZ146">
        <v>0.041998994083894</v>
      </c>
      <c s="34" r="BA146"/>
    </row>
    <row customHeight="1" r="147" ht="12.0">
      <c t="s" s="34" r="A147">
        <v>198</v>
      </c>
      <c s="34" r="B147"/>
      <c s="34" r="C147"/>
      <c s="34" r="D147"/>
      <c s="34" r="E147"/>
      <c s="34" r="F147"/>
      <c s="34" r="G147"/>
      <c s="34" r="H147"/>
      <c s="34" r="I147"/>
      <c s="34" r="J147"/>
      <c s="34" r="K147"/>
      <c s="34" r="L147"/>
      <c s="34" r="M147">
        <v>0.020056449357571</v>
      </c>
      <c s="34" r="N147">
        <v>0.018596975611244</v>
      </c>
      <c s="34" r="O147">
        <v>0.018555596643783</v>
      </c>
      <c s="34" r="P147">
        <v>0.017591316585497</v>
      </c>
      <c s="34" r="Q147">
        <v>0.019773357260383</v>
      </c>
      <c s="34" r="R147">
        <v>0.02013387100697</v>
      </c>
      <c s="34" r="S147">
        <v>0.017652871455766</v>
      </c>
      <c s="34" r="T147">
        <v>0.015608150740559</v>
      </c>
      <c s="34" r="U147">
        <v>0.013968732338608</v>
      </c>
      <c s="34" r="V147">
        <v>0.0127735100145</v>
      </c>
      <c s="34" r="W147">
        <v>0.013951550496136</v>
      </c>
      <c s="34" r="X147">
        <v>0.013563418454205</v>
      </c>
      <c s="34" r="Y147">
        <v>0.01486933202966</v>
      </c>
      <c s="34" r="Z147">
        <v>0.015259433210296</v>
      </c>
      <c s="34" r="AA147">
        <v>0.017386200217734</v>
      </c>
      <c s="34" r="AB147">
        <v>0.018855443037028</v>
      </c>
      <c s="34" r="AC147">
        <v>0.018912821935671</v>
      </c>
      <c s="34" r="AD147">
        <v>0.01942288039058</v>
      </c>
      <c s="34" r="AE147">
        <v>0.019301771127023</v>
      </c>
      <c s="34" r="AF147">
        <v>0.02050949517011</v>
      </c>
      <c s="34" r="AG147">
        <v>0.020290224864179</v>
      </c>
      <c s="34" r="AH147">
        <v>0.020548758797604</v>
      </c>
      <c s="34" r="AI147">
        <v>0.020977997518688</v>
      </c>
      <c s="34" r="AJ147">
        <v>0.021189403189471</v>
      </c>
      <c s="34" r="AK147">
        <v>0.02179896398685</v>
      </c>
      <c s="34" r="AL147">
        <v>0.022205909072798</v>
      </c>
      <c s="34" r="AM147">
        <v>0.022735271031724</v>
      </c>
      <c s="34" r="AN147">
        <v>0.022874971773807</v>
      </c>
      <c s="34" r="AO147">
        <v>0.023906109060909</v>
      </c>
      <c s="34" r="AP147">
        <v>0.0269439373402</v>
      </c>
      <c s="34" r="AQ147">
        <v>0.028667433027184</v>
      </c>
      <c s="34" r="AR147">
        <v>0.027503717094379</v>
      </c>
      <c s="34" r="AS147">
        <v>0.025911843360801</v>
      </c>
      <c s="34" r="AT147">
        <v>0.024753758930614</v>
      </c>
      <c s="34" r="AU147">
        <v>0.024804129227704</v>
      </c>
      <c s="34" r="AV147">
        <v>0.024762887554103</v>
      </c>
      <c s="34" r="AW147">
        <v>0.02362062512421</v>
      </c>
      <c s="34" r="AX147">
        <v>0.024056725862289</v>
      </c>
      <c s="34" r="AY147">
        <v>0.024776813594868</v>
      </c>
      <c s="34" r="AZ147"/>
      <c s="34" r="BA147"/>
    </row>
    <row customHeight="1" r="148" ht="12.0">
      <c t="s" s="34" r="A148">
        <v>199</v>
      </c>
      <c s="34" r="B148"/>
      <c s="34" r="C148"/>
      <c s="34" r="D148"/>
      <c s="34" r="E148"/>
      <c s="34" r="F148"/>
      <c s="34" r="G148"/>
      <c s="34" r="H148"/>
      <c s="34" r="I148"/>
      <c s="34" r="J148"/>
      <c s="34" r="K148"/>
      <c s="34" r="L148"/>
      <c s="34" r="M148">
        <v>0.000235204998205</v>
      </c>
      <c s="34" r="N148">
        <v>0.000236217766093</v>
      </c>
      <c s="34" r="O148">
        <v>0.000241472939357</v>
      </c>
      <c s="34" r="P148">
        <v>0.000246645553345</v>
      </c>
      <c s="34" r="Q148">
        <v>0.000249421757603</v>
      </c>
      <c s="34" r="R148">
        <v>0.000245705874407</v>
      </c>
      <c s="34" r="S148">
        <v>0.00025029523971</v>
      </c>
      <c s="34" r="T148">
        <v>0.000251870777252</v>
      </c>
      <c s="34" r="U148">
        <v>0.000254412133312</v>
      </c>
      <c s="34" r="V148">
        <v>0.000259929078754</v>
      </c>
      <c s="34" r="W148">
        <v>0.000265021970365</v>
      </c>
      <c s="34" r="X148">
        <v>0.000267911961629</v>
      </c>
      <c s="34" r="Y148">
        <v>0.00026936881985</v>
      </c>
      <c s="34" r="Z148">
        <v>0.000264579270981</v>
      </c>
      <c s="34" r="AA148">
        <v>0.000272373085768</v>
      </c>
      <c s="34" r="AB148">
        <v>0.000278711052029</v>
      </c>
      <c s="34" r="AC148">
        <v>0.000296273820703</v>
      </c>
      <c s="34" r="AD148">
        <v>0.000297853651273</v>
      </c>
      <c s="34" r="AE148">
        <v>0.000304758462839</v>
      </c>
      <c s="34" r="AF148">
        <v>0.000305580768845</v>
      </c>
      <c s="34" r="AG148">
        <v>0.000314617795155</v>
      </c>
      <c s="34" r="AH148">
        <v>0.000319655335518</v>
      </c>
      <c s="34" r="AI148">
        <v>0.000321899812951</v>
      </c>
      <c s="34" r="AJ148">
        <v>0.000318412652628</v>
      </c>
      <c s="34" r="AK148">
        <v>0.000322307062609</v>
      </c>
      <c s="34" r="AL148">
        <v>0.000321113798995</v>
      </c>
      <c s="34" r="AM148">
        <v>0.000314408764537</v>
      </c>
      <c s="34" r="AN148">
        <v>0.000314411581335</v>
      </c>
      <c s="34" r="AO148">
        <v>0.000319366279183</v>
      </c>
      <c s="34" r="AP148">
        <v>0.000324648058203</v>
      </c>
      <c s="34" r="AQ148">
        <v>0.000331908123365</v>
      </c>
      <c s="34" r="AR148">
        <v>0.000332819393098</v>
      </c>
      <c s="34" r="AS148">
        <v>0.00036097441493</v>
      </c>
      <c s="34" r="AT148">
        <v>0.000377448666036</v>
      </c>
      <c s="34" r="AU148">
        <v>0.000387509071091</v>
      </c>
      <c s="34" r="AV148">
        <v>0.000383284762315</v>
      </c>
      <c s="34" r="AW148">
        <v>0.000390462527193</v>
      </c>
      <c s="34" r="AX148">
        <v>0.000377815318281</v>
      </c>
      <c s="34" r="AY148">
        <v>0.000380419700318</v>
      </c>
      <c s="34" r="AZ148"/>
      <c s="34" r="BA148"/>
    </row>
    <row customHeight="1" r="149" ht="12.0">
      <c t="s" s="34" r="A149">
        <v>200</v>
      </c>
      <c s="34" r="B149"/>
      <c s="34" r="C149"/>
      <c s="34" r="D149"/>
      <c s="34" r="E149"/>
      <c s="34" r="F149"/>
      <c s="34" r="G149"/>
      <c s="34" r="H149"/>
      <c s="34" r="I149"/>
      <c s="34" r="J149"/>
      <c s="34" r="K149"/>
      <c s="34" r="L149"/>
      <c s="34" r="M149"/>
      <c s="34" r="N149"/>
      <c s="34" r="O149"/>
      <c s="34" r="P149"/>
      <c s="34" r="Q149"/>
      <c s="34" r="R149"/>
      <c s="34" r="S149"/>
      <c s="34" r="T149"/>
      <c s="34" r="U149"/>
      <c s="34" r="V149"/>
      <c s="34" r="W149"/>
      <c s="34" r="X149"/>
      <c s="34" r="Y149"/>
      <c s="34" r="Z149"/>
      <c s="34" r="AA149"/>
      <c s="34" r="AB149"/>
      <c s="34" r="AC149"/>
      <c s="34" r="AD149"/>
      <c s="34" r="AE149"/>
      <c s="34" r="AF149"/>
      <c s="34" r="AG149"/>
      <c s="34" r="AH149"/>
      <c s="34" r="AI149"/>
      <c s="34" r="AJ149"/>
      <c s="34" r="AK149"/>
      <c s="34" r="AL149"/>
      <c s="34" r="AM149"/>
      <c s="34" r="AN149"/>
      <c s="34" r="AO149"/>
      <c s="34" r="AP149"/>
      <c s="34" r="AQ149"/>
      <c s="34" r="AR149"/>
      <c s="34" r="AS149"/>
      <c s="34" r="AT149"/>
      <c s="34" r="AU149"/>
      <c s="34" r="AV149"/>
      <c s="34" r="AW149"/>
      <c s="34" r="AX149"/>
      <c s="34" r="AY149"/>
      <c s="34" r="AZ149"/>
      <c s="34" r="BA149"/>
    </row>
    <row customHeight="1" r="150" ht="12.0">
      <c t="s" s="34" r="A150">
        <v>201</v>
      </c>
      <c s="34" r="B150"/>
      <c s="34" r="C150"/>
      <c s="34" r="D150"/>
      <c s="34" r="E150"/>
      <c s="34" r="F150"/>
      <c s="34" r="G150"/>
      <c s="34" r="H150"/>
      <c s="34" r="I150"/>
      <c s="34" r="J150"/>
      <c s="34" r="K150"/>
      <c s="34" r="L150"/>
      <c s="34" r="M150">
        <v>0.000220510167864</v>
      </c>
      <c s="34" r="N150">
        <v>0.000212586362309</v>
      </c>
      <c s="34" r="O150">
        <v>0.000208955196555</v>
      </c>
      <c s="34" r="P150">
        <v>0.000217803397294</v>
      </c>
      <c s="34" r="Q150">
        <v>0.000220063219882</v>
      </c>
      <c s="34" r="R150">
        <v>0.000228573864015</v>
      </c>
      <c s="34" r="S150">
        <v>0.000243207775973</v>
      </c>
      <c s="34" r="T150">
        <v>0.00026148489213</v>
      </c>
      <c s="34" r="U150">
        <v>0.000261587978895</v>
      </c>
      <c s="34" r="V150">
        <v>0.000269996502868</v>
      </c>
      <c s="34" r="W150">
        <v>0.000284469346096</v>
      </c>
      <c s="34" r="X150">
        <v>0.000278015751099</v>
      </c>
      <c s="34" r="Y150">
        <v>0.000258258442298</v>
      </c>
      <c s="34" r="Z150">
        <v>0.000278310567226</v>
      </c>
      <c s="34" r="AA150">
        <v>0.000277132202618</v>
      </c>
      <c s="34" r="AB150">
        <v>0.000271879832893</v>
      </c>
      <c s="34" r="AC150">
        <v>0.000263916085578</v>
      </c>
      <c s="34" r="AD150">
        <v>0.000263040014489</v>
      </c>
      <c s="34" r="AE150">
        <v>0.000258747924001</v>
      </c>
      <c s="34" r="AF150">
        <v>0.000253434086971</v>
      </c>
      <c s="34" r="AG150">
        <v>0.000244353494996</v>
      </c>
      <c s="34" r="AH150">
        <v>0.000247713076736</v>
      </c>
      <c s="34" r="AI150">
        <v>0.000257835241229</v>
      </c>
      <c s="34" r="AJ150">
        <v>0.000248166249381</v>
      </c>
      <c s="34" r="AK150">
        <v>0.000225711506407</v>
      </c>
      <c s="34" r="AL150">
        <v>0.000256726447139</v>
      </c>
      <c s="34" r="AM150">
        <v>0.000252588952178</v>
      </c>
      <c s="34" r="AN150">
        <v>0.000226194361715</v>
      </c>
      <c s="34" r="AO150">
        <v>0.000251843679689</v>
      </c>
      <c s="34" r="AP150">
        <v>0.000255555074445</v>
      </c>
      <c s="34" r="AQ150">
        <v>0.00022505846211</v>
      </c>
      <c s="34" r="AR150">
        <v>0.000240355632537</v>
      </c>
      <c s="34" r="AS150">
        <v>0.000220325285188</v>
      </c>
      <c s="34" r="AT150">
        <v>0.000236509218034</v>
      </c>
      <c s="34" r="AU150">
        <v>0.000227083726413</v>
      </c>
      <c s="34" r="AV150">
        <v>0.000227898341004</v>
      </c>
      <c s="34" r="AW150">
        <v>0.000207489957988</v>
      </c>
      <c s="34" r="AX150">
        <v>0.000204879689839</v>
      </c>
      <c s="34" r="AY150">
        <v>0.000192429246244</v>
      </c>
      <c s="34" r="AZ150"/>
      <c s="34" r="BA150"/>
    </row>
    <row customHeight="1" r="151" ht="12.0">
      <c t="s" s="34" r="A151">
        <v>202</v>
      </c>
      <c s="34" r="B151"/>
      <c s="34" r="C151"/>
      <c s="34" r="D151"/>
      <c s="34" r="E151"/>
      <c s="34" r="F151"/>
      <c s="34" r="G151"/>
      <c s="34" r="H151"/>
      <c s="34" r="I151"/>
      <c s="34" r="J151"/>
      <c s="34" r="K151"/>
      <c s="34" r="L151"/>
      <c s="34" r="M151"/>
      <c s="34" r="N151"/>
      <c s="34" r="O151"/>
      <c s="34" r="P151"/>
      <c s="34" r="Q151"/>
      <c s="34" r="R151"/>
      <c s="34" r="S151"/>
      <c s="34" r="T151"/>
      <c s="34" r="U151"/>
      <c s="34" r="V151"/>
      <c s="34" r="W151"/>
      <c s="34" r="X151"/>
      <c s="34" r="Y151"/>
      <c s="34" r="Z151"/>
      <c s="34" r="AA151"/>
      <c s="34" r="AB151"/>
      <c s="34" r="AC151"/>
      <c s="34" r="AD151"/>
      <c s="34" r="AE151"/>
      <c s="34" r="AF151"/>
      <c s="34" r="AG151"/>
      <c s="34" r="AH151"/>
      <c s="34" r="AI151"/>
      <c s="34" r="AJ151"/>
      <c s="34" r="AK151"/>
      <c s="34" r="AL151"/>
      <c s="34" r="AM151"/>
      <c s="34" r="AN151"/>
      <c s="34" r="AO151"/>
      <c s="34" r="AP151"/>
      <c s="34" r="AQ151"/>
      <c s="34" r="AR151"/>
      <c s="34" r="AS151"/>
      <c s="34" r="AT151"/>
      <c s="34" r="AU151"/>
      <c s="34" r="AV151"/>
      <c s="34" r="AW151"/>
      <c s="34" r="AX151"/>
      <c s="34" r="AY151"/>
      <c s="34" r="AZ151"/>
      <c s="34" r="BA151"/>
    </row>
    <row customHeight="1" r="152" ht="12.0">
      <c t="s" s="34" r="A152">
        <v>203</v>
      </c>
      <c s="34" r="B152"/>
      <c s="34" r="C152"/>
      <c s="34" r="D152"/>
      <c s="34" r="E152"/>
      <c s="34" r="F152"/>
      <c s="34" r="G152"/>
      <c s="34" r="H152"/>
      <c s="34" r="I152"/>
      <c s="34" r="J152"/>
      <c s="34" r="K152"/>
      <c s="34" r="L152"/>
      <c s="34" r="M152">
        <v>0.000459245579049</v>
      </c>
      <c s="34" r="N152">
        <v>0.000455292962553</v>
      </c>
      <c s="34" r="O152">
        <v>0.000476874518832</v>
      </c>
      <c s="34" r="P152">
        <v>0.000475319164655</v>
      </c>
      <c s="34" r="Q152">
        <v>0.00044593743409</v>
      </c>
      <c s="34" r="R152">
        <v>0.000457074657038</v>
      </c>
      <c s="34" r="S152">
        <v>0.000449866714805</v>
      </c>
      <c s="34" r="T152">
        <v>0.000468157998874</v>
      </c>
      <c s="34" r="U152">
        <v>0.00047365057113</v>
      </c>
      <c s="34" r="V152">
        <v>0.000502475297111</v>
      </c>
      <c s="34" r="W152">
        <v>0.000496071238142</v>
      </c>
      <c s="34" r="X152">
        <v>0.000492272625506</v>
      </c>
      <c s="34" r="Y152">
        <v>0.000502406794765</v>
      </c>
      <c s="34" r="Z152">
        <v>0.000489056377922</v>
      </c>
      <c s="34" r="AA152">
        <v>0.000549898403797</v>
      </c>
      <c s="34" r="AB152">
        <v>0.000730506464716</v>
      </c>
      <c s="34" r="AC152">
        <v>0.000936784898048</v>
      </c>
      <c s="34" r="AD152">
        <v>0.000963266236342</v>
      </c>
      <c s="34" r="AE152">
        <v>0.001042003836411</v>
      </c>
      <c s="34" r="AF152">
        <v>0.001078564797142</v>
      </c>
      <c s="34" r="AG152">
        <v>0.001119810138458</v>
      </c>
      <c s="34" r="AH152">
        <v>0.001012275632842</v>
      </c>
      <c s="34" r="AI152">
        <v>0.00105380928723</v>
      </c>
      <c s="34" r="AJ152">
        <v>0.001148534144946</v>
      </c>
      <c s="34" r="AK152">
        <v>0.001256588393167</v>
      </c>
      <c s="34" r="AL152">
        <v>0.001302514500066</v>
      </c>
      <c s="34" r="AM152">
        <v>0.00139812908179</v>
      </c>
      <c s="34" r="AN152">
        <v>0.00133965827812</v>
      </c>
      <c s="34" r="AO152">
        <v>0.0012880901633</v>
      </c>
      <c s="34" r="AP152">
        <v>0.001279663159565</v>
      </c>
      <c s="34" r="AQ152">
        <v>0.001128921009307</v>
      </c>
      <c s="34" r="AR152">
        <v>0.00113088375331</v>
      </c>
      <c s="34" r="AS152">
        <v>0.001166866992474</v>
      </c>
      <c s="34" r="AT152">
        <v>0.001145802818673</v>
      </c>
      <c s="34" r="AU152">
        <v>0.001141572744894</v>
      </c>
      <c s="34" r="AV152">
        <v>0.001186610618086</v>
      </c>
      <c s="34" r="AW152">
        <v>0.001190827047887</v>
      </c>
      <c s="34" r="AX152">
        <v>0.001208979843801</v>
      </c>
      <c s="34" r="AY152">
        <v>0.001172354559176</v>
      </c>
      <c s="34" r="AZ152"/>
      <c s="34" r="BA152"/>
    </row>
    <row customHeight="1" r="153" ht="12.0">
      <c t="s" s="34" r="A153">
        <v>204</v>
      </c>
      <c s="34" r="B153"/>
      <c s="34" r="C153"/>
      <c s="34" r="D153"/>
      <c s="34" r="E153"/>
      <c s="34" r="F153"/>
      <c s="34" r="G153"/>
      <c s="34" r="H153"/>
      <c s="34" r="I153"/>
      <c s="34" r="J153"/>
      <c s="34" r="K153"/>
      <c s="34" r="L153"/>
      <c s="34" r="M153">
        <v>0.000542359896729</v>
      </c>
      <c s="34" r="N153">
        <v>0.000539637187259</v>
      </c>
      <c s="34" r="O153">
        <v>0.000549246907217</v>
      </c>
      <c s="34" r="P153">
        <v>0.000563059286005</v>
      </c>
      <c s="34" r="Q153">
        <v>0.000531520276135</v>
      </c>
      <c s="34" r="R153">
        <v>0.000537143464491</v>
      </c>
      <c s="34" r="S153">
        <v>0.000577425427106</v>
      </c>
      <c s="34" r="T153">
        <v>0.000748663939955</v>
      </c>
      <c s="34" r="U153">
        <v>0.000842288270768</v>
      </c>
      <c s="34" r="V153">
        <v>0.000837068989853</v>
      </c>
      <c s="34" r="W153">
        <v>0.000822155644659</v>
      </c>
      <c s="34" r="X153">
        <v>0.000823386996192</v>
      </c>
      <c s="34" r="Y153">
        <v>0.000730813389272</v>
      </c>
      <c s="34" r="Z153">
        <v>0.000768765375422</v>
      </c>
      <c s="34" r="AA153">
        <v>0.00075346928905</v>
      </c>
      <c s="34" r="AB153">
        <v>0.000700219751643</v>
      </c>
      <c s="34" r="AC153">
        <v>0.000634033673052</v>
      </c>
      <c s="34" r="AD153">
        <v>0.000555825389414</v>
      </c>
      <c s="34" r="AE153">
        <v>0.000507772327796</v>
      </c>
      <c s="34" r="AF153">
        <v>0.000488631385979</v>
      </c>
      <c s="34" r="AG153">
        <v>0.000444321314488</v>
      </c>
      <c s="34" r="AH153">
        <v>0.00042552254606</v>
      </c>
      <c s="34" r="AI153">
        <v>0.000438188348552</v>
      </c>
      <c s="34" r="AJ153">
        <v>0.000431846442673</v>
      </c>
      <c s="34" r="AK153">
        <v>0.000420548514315</v>
      </c>
      <c s="34" r="AL153">
        <v>0.00041070259067</v>
      </c>
      <c s="34" r="AM153">
        <v>0.000395012177227</v>
      </c>
      <c s="34" r="AN153">
        <v>0.000390224447924</v>
      </c>
      <c s="34" r="AO153">
        <v>0.000373939525744</v>
      </c>
      <c s="34" r="AP153">
        <v>0.000361950850686</v>
      </c>
      <c s="34" r="AQ153">
        <v>0.000358906994795</v>
      </c>
      <c s="34" r="AR153">
        <v>0.000349540047252</v>
      </c>
      <c s="34" r="AS153">
        <v>0.000353167937902</v>
      </c>
      <c s="34" r="AT153">
        <v>0.000352698823909</v>
      </c>
      <c s="34" r="AU153">
        <v>0.000396040403691</v>
      </c>
      <c s="34" r="AV153">
        <v>0.000418045905987</v>
      </c>
      <c s="34" r="AW153">
        <v>0.000442932203767</v>
      </c>
      <c s="34" r="AX153">
        <v>0.00044437739523</v>
      </c>
      <c s="34" r="AY153">
        <v>0.000526444106242</v>
      </c>
      <c s="34" r="AZ153"/>
      <c s="34" r="BA153"/>
    </row>
    <row customHeight="1" r="154" ht="12.0">
      <c t="s" s="34" r="A154">
        <v>205</v>
      </c>
      <c s="34" r="B154"/>
      <c s="34" r="C154"/>
      <c s="34" r="D154"/>
      <c s="34" r="E154"/>
      <c s="34" r="F154"/>
      <c s="34" r="G154"/>
      <c s="34" r="H154"/>
      <c s="34" r="I154"/>
      <c s="34" r="J154"/>
      <c s="34" r="K154"/>
      <c s="34" r="L154"/>
      <c s="34" r="M154">
        <v>0.00020628122251</v>
      </c>
      <c s="34" r="N154">
        <v>0.000205071002262</v>
      </c>
      <c s="34" r="O154">
        <v>0.00020889261517</v>
      </c>
      <c s="34" r="P154">
        <v>0.000210146206201</v>
      </c>
      <c s="34" r="Q154">
        <v>0.000210276734047</v>
      </c>
      <c s="34" r="R154">
        <v>0.00021162666315</v>
      </c>
      <c s="34" r="S154">
        <v>0.000210300485529</v>
      </c>
      <c s="34" r="T154">
        <v>0.000211389034459</v>
      </c>
      <c s="34" r="U154">
        <v>0.000246543596286</v>
      </c>
      <c s="34" r="V154">
        <v>0.000259567482294</v>
      </c>
      <c s="34" r="W154">
        <v>0.00026644012533</v>
      </c>
      <c s="34" r="X154">
        <v>0.000282931957334</v>
      </c>
      <c s="34" r="Y154">
        <v>0.000300496494193</v>
      </c>
      <c s="34" r="Z154">
        <v>0.000304275999233</v>
      </c>
      <c s="34" r="AA154">
        <v>0.000304494847256</v>
      </c>
      <c s="34" r="AB154">
        <v>0.000295686559852</v>
      </c>
      <c s="34" r="AC154">
        <v>0.000279609702459</v>
      </c>
      <c s="34" r="AD154">
        <v>0.000281891517887</v>
      </c>
      <c s="34" r="AE154">
        <v>0.00028210909432</v>
      </c>
      <c s="34" r="AF154">
        <v>0.000279593175695</v>
      </c>
      <c s="34" r="AG154">
        <v>0.000266387936594</v>
      </c>
      <c s="34" r="AH154">
        <v>0.000260560360877</v>
      </c>
      <c s="34" r="AI154">
        <v>0.000248608582293</v>
      </c>
      <c s="34" r="AJ154">
        <v>0.000243427973625</v>
      </c>
      <c s="34" r="AK154">
        <v>0.000228478114323</v>
      </c>
      <c s="34" r="AL154">
        <v>0.000223371594461</v>
      </c>
      <c s="34" r="AM154">
        <v>0.000222103816622</v>
      </c>
      <c s="34" r="AN154">
        <v>0.000232997808588</v>
      </c>
      <c s="34" r="AO154">
        <v>0.000246568558647</v>
      </c>
      <c s="34" r="AP154">
        <v>0.000252878978797</v>
      </c>
      <c s="34" r="AQ154">
        <v>0.000232644160648</v>
      </c>
      <c s="34" r="AR154">
        <v>0.00024947140295</v>
      </c>
      <c s="34" r="AS154">
        <v>0.000250289261707</v>
      </c>
      <c s="34" r="AT154">
        <v>0.000248873418871</v>
      </c>
      <c s="34" r="AU154">
        <v>0.000250203225904</v>
      </c>
      <c s="34" r="AV154">
        <v>0.000245634905762</v>
      </c>
      <c s="34" r="AW154">
        <v>0.000249799174037</v>
      </c>
      <c s="34" r="AX154">
        <v>0.000254834136361</v>
      </c>
      <c s="34" r="AY154">
        <v>0.00025598236657</v>
      </c>
      <c s="34" r="AZ154"/>
      <c s="34" r="BA154"/>
    </row>
    <row customHeight="1" r="155" ht="12.0">
      <c t="s" s="34" r="A155">
        <v>206</v>
      </c>
      <c s="34" r="B155">
        <v>0.002232238375909</v>
      </c>
      <c s="34" r="C155">
        <v>0.002269218377689</v>
      </c>
      <c s="34" r="D155">
        <v>0.002300842888262</v>
      </c>
      <c s="34" r="E155">
        <v>0.002353179150006</v>
      </c>
      <c s="34" r="F155">
        <v>0.002463369580454</v>
      </c>
      <c s="34" r="G155">
        <v>0.002483439117776</v>
      </c>
      <c s="34" r="H155">
        <v>0.002539341512765</v>
      </c>
      <c s="34" r="I155">
        <v>0.002567357185537</v>
      </c>
      <c s="34" r="J155">
        <v>0.002682058851729</v>
      </c>
      <c s="34" r="K155">
        <v>0.002838689470027</v>
      </c>
      <c s="34" r="L155">
        <v>0.002943908765533</v>
      </c>
      <c s="34" r="M155">
        <v>0.003025608000276</v>
      </c>
      <c s="34" r="N155">
        <v>0.003133875373583</v>
      </c>
      <c s="34" r="O155">
        <v>0.003218289409668</v>
      </c>
      <c s="34" r="P155">
        <v>0.003291014251707</v>
      </c>
      <c s="34" r="Q155">
        <v>0.003405863714879</v>
      </c>
      <c s="34" r="R155">
        <v>0.003488764384845</v>
      </c>
      <c s="34" r="S155">
        <v>0.003549564576703</v>
      </c>
      <c s="34" r="T155">
        <v>0.003774211382295</v>
      </c>
      <c s="34" r="U155">
        <v>0.003838601887342</v>
      </c>
      <c s="34" r="V155">
        <v>0.003559617653029</v>
      </c>
      <c s="34" r="W155">
        <v>0.003011711834453</v>
      </c>
      <c s="34" r="X155">
        <v>0.00343304790526</v>
      </c>
      <c s="34" r="Y155">
        <v>0.00346313337778</v>
      </c>
      <c s="34" r="Z155">
        <v>0.003460279115236</v>
      </c>
      <c s="34" r="AA155">
        <v>0.003463218611657</v>
      </c>
      <c s="34" r="AB155">
        <v>0.003504343380709</v>
      </c>
      <c s="34" r="AC155">
        <v>0.003515912737861</v>
      </c>
      <c s="34" r="AD155">
        <v>0.003499187039535</v>
      </c>
      <c s="34" r="AE155">
        <v>0.003219606406242</v>
      </c>
      <c s="34" r="AF155">
        <v>0.002729456434585</v>
      </c>
      <c s="34" r="AG155">
        <v>0.002616218291932</v>
      </c>
      <c s="34" r="AH155">
        <v>0.002553533078943</v>
      </c>
      <c s="34" r="AI155">
        <v>0.002540674045965</v>
      </c>
      <c s="34" r="AJ155">
        <v>0.002539554155999</v>
      </c>
      <c s="34" r="AK155">
        <v>0.002588088418307</v>
      </c>
      <c s="34" r="AL155">
        <v>0.002577233195644</v>
      </c>
      <c s="34" r="AM155">
        <v>0.002605289348158</v>
      </c>
      <c s="34" r="AN155">
        <v>0.002283129856786</v>
      </c>
      <c s="34" r="AO155">
        <v>0.002189042834802</v>
      </c>
      <c s="34" r="AP155">
        <v>0.002077801040581</v>
      </c>
      <c s="34" r="AQ155">
        <v>0.002098023639807</v>
      </c>
      <c s="34" r="AR155">
        <v>0.002097722062049</v>
      </c>
      <c s="34" r="AS155">
        <v>0.002090555535005</v>
      </c>
      <c s="34" r="AT155">
        <v>0.002064805378286</v>
      </c>
      <c s="34" r="AU155">
        <v>0.002060773079237</v>
      </c>
      <c s="34" r="AV155">
        <v>0.002033868111698</v>
      </c>
      <c s="34" r="AW155">
        <v>0.001898731969055</v>
      </c>
      <c s="34" r="AX155">
        <v>0.001867107969965</v>
      </c>
      <c s="34" r="AY155">
        <v>0.001765364571541</v>
      </c>
      <c s="34" r="AZ155">
        <v>0.00177108684509</v>
      </c>
      <c s="34" r="BA155"/>
    </row>
    <row customHeight="1" r="156" ht="12.0">
      <c t="s" s="34" r="A156">
        <v>207</v>
      </c>
      <c s="34" r="B156">
        <v>0.000142533215865</v>
      </c>
      <c s="34" r="C156">
        <v>0.000147635625149</v>
      </c>
      <c s="34" r="D156">
        <v>0.000143248103936</v>
      </c>
      <c s="34" r="E156">
        <v>0.000148053597115</v>
      </c>
      <c s="34" r="F156">
        <v>0.000150950750365</v>
      </c>
      <c s="34" r="G156">
        <v>0.000153627965417</v>
      </c>
      <c s="34" r="H156">
        <v>0.000164222965011</v>
      </c>
      <c s="34" r="I156">
        <v>0.000166985051776</v>
      </c>
      <c s="34" r="J156">
        <v>0.000162501229568</v>
      </c>
      <c s="34" r="K156">
        <v>0.000176748745076</v>
      </c>
      <c s="34" r="L156">
        <v>0.000162099214934</v>
      </c>
      <c s="34" r="M156">
        <v>0.000158550943552</v>
      </c>
      <c s="34" r="N156">
        <v>0.000159531644228</v>
      </c>
      <c s="34" r="O156">
        <v>0.000156763982287</v>
      </c>
      <c s="34" r="P156">
        <v>0.000158769604576</v>
      </c>
      <c s="34" r="Q156">
        <v>0.000144192015528</v>
      </c>
      <c s="34" r="R156">
        <v>0.000124402075348</v>
      </c>
      <c s="34" r="S156">
        <v>0.00017318430028</v>
      </c>
      <c s="34" r="T156">
        <v>0.000180969117372</v>
      </c>
      <c s="34" r="U156">
        <v>0.000186615713486</v>
      </c>
      <c s="34" r="V156">
        <v>0.000151330829874</v>
      </c>
      <c s="34" r="W156">
        <v>0.000126527020509</v>
      </c>
      <c s="34" r="X156">
        <v>0.000146384592065</v>
      </c>
      <c s="34" r="Y156">
        <v>0.000160537139082</v>
      </c>
      <c s="34" r="Z156">
        <v>0.000174965457074</v>
      </c>
      <c s="34" r="AA156">
        <v>0.000195029237858</v>
      </c>
      <c s="34" r="AB156">
        <v>0.000185569931639</v>
      </c>
      <c s="34" r="AC156">
        <v>0.000196008868645</v>
      </c>
      <c s="34" r="AD156">
        <v>0.000223089504221</v>
      </c>
      <c s="34" r="AE156">
        <v>0.000251214882997</v>
      </c>
      <c s="34" r="AF156">
        <v>0.000341881201276</v>
      </c>
      <c s="34" r="AG156">
        <v>0.000341297440976</v>
      </c>
      <c s="34" r="AH156">
        <v>0.000294779368886</v>
      </c>
      <c s="34" r="AI156">
        <v>0.000326758887538</v>
      </c>
      <c s="34" r="AJ156">
        <v>0.000345923234501</v>
      </c>
      <c s="34" r="AK156">
        <v>0.000327727869678</v>
      </c>
      <c s="34" r="AL156">
        <v>0.000373015201822</v>
      </c>
      <c s="34" r="AM156">
        <v>0.000367022903395</v>
      </c>
      <c s="34" r="AN156">
        <v>0.00036404949351</v>
      </c>
      <c s="34" r="AO156">
        <v>0.000327352310177</v>
      </c>
      <c s="34" r="AP156">
        <v>0.000372095320441</v>
      </c>
      <c s="34" r="AQ156">
        <v>0.000394661396665</v>
      </c>
      <c s="34" r="AR156">
        <v>0.000349467671138</v>
      </c>
      <c s="34" r="AS156">
        <v>0.000414325296241</v>
      </c>
      <c s="34" r="AT156">
        <v>0.000370758823341</v>
      </c>
      <c s="34" r="AU156">
        <v>0.00034277385383</v>
      </c>
      <c s="34" r="AV156">
        <v>0.000412621541877</v>
      </c>
      <c s="34" r="AW156">
        <v>0.000438254357357</v>
      </c>
      <c s="34" r="AX156">
        <v>0.000421913277137</v>
      </c>
      <c s="34" r="AY156">
        <v>0.000458393617446</v>
      </c>
      <c s="34" r="AZ156">
        <v>0.000558639199848</v>
      </c>
      <c s="34" r="BA156"/>
    </row>
    <row customHeight="1" r="157" ht="12.0">
      <c t="s" s="34" r="A157">
        <v>208</v>
      </c>
      <c s="34" r="B157"/>
      <c s="34" r="C157"/>
      <c s="34" r="D157"/>
      <c s="34" r="E157"/>
      <c s="34" r="F157"/>
      <c s="34" r="G157"/>
      <c s="34" r="H157"/>
      <c s="34" r="I157"/>
      <c s="34" r="J157"/>
      <c s="34" r="K157"/>
      <c s="34" r="L157"/>
      <c s="34" r="M157"/>
      <c s="34" r="N157"/>
      <c s="34" r="O157"/>
      <c s="34" r="P157"/>
      <c s="34" r="Q157"/>
      <c s="34" r="R157"/>
      <c s="34" r="S157"/>
      <c s="34" r="T157"/>
      <c s="34" r="U157"/>
      <c s="34" r="V157"/>
      <c s="34" r="W157"/>
      <c s="34" r="X157"/>
      <c s="34" r="Y157"/>
      <c s="34" r="Z157"/>
      <c s="34" r="AA157"/>
      <c s="34" r="AB157"/>
      <c s="34" r="AC157"/>
      <c s="34" r="AD157"/>
      <c s="34" r="AE157"/>
      <c s="34" r="AF157"/>
      <c s="34" r="AG157"/>
      <c s="34" r="AH157"/>
      <c s="34" r="AI157"/>
      <c s="34" r="AJ157"/>
      <c s="34" r="AK157"/>
      <c s="34" r="AL157"/>
      <c s="34" r="AM157"/>
      <c s="34" r="AN157"/>
      <c s="34" r="AO157"/>
      <c s="34" r="AP157"/>
      <c s="34" r="AQ157"/>
      <c s="34" r="AR157"/>
      <c s="34" r="AS157"/>
      <c s="34" r="AT157"/>
      <c s="34" r="AU157"/>
      <c s="34" r="AV157"/>
      <c s="34" r="AW157"/>
      <c s="34" r="AX157"/>
      <c s="34" r="AY157"/>
      <c s="34" r="AZ157"/>
      <c s="34" r="BA157"/>
    </row>
    <row customHeight="1" r="158" ht="12.0">
      <c t="s" s="34" r="A158">
        <v>209</v>
      </c>
      <c s="34" r="B158"/>
      <c s="34" r="C158"/>
      <c s="34" r="D158"/>
      <c s="34" r="E158"/>
      <c s="34" r="F158"/>
      <c s="34" r="G158"/>
      <c s="34" r="H158"/>
      <c s="34" r="I158"/>
      <c s="34" r="J158"/>
      <c s="34" r="K158"/>
      <c s="34" r="L158"/>
      <c s="34" r="M158">
        <v>0.186337754843076</v>
      </c>
      <c s="34" r="N158">
        <v>0.193654174437231</v>
      </c>
      <c s="34" r="O158">
        <v>0.209693764821152</v>
      </c>
      <c s="34" r="P158">
        <v>0.173616680901386</v>
      </c>
      <c s="34" r="Q158">
        <v>0.145212742960666</v>
      </c>
      <c s="34" r="R158">
        <v>0.152115706559939</v>
      </c>
      <c s="34" r="S158">
        <v>0.129267381099991</v>
      </c>
      <c s="34" r="T158">
        <v>0.132611618785228</v>
      </c>
      <c s="34" r="U158">
        <v>0.13536219593182</v>
      </c>
      <c s="34" r="V158">
        <v>0.11945545457007</v>
      </c>
      <c s="34" r="W158">
        <v>0.098570090339383</v>
      </c>
      <c s="34" r="X158">
        <v>0.076450043680839</v>
      </c>
      <c s="34" r="Y158">
        <v>0.063976913440899</v>
      </c>
      <c s="34" r="Z158">
        <v>0.076325163654633</v>
      </c>
      <c s="34" r="AA158">
        <v>0.056544363407118</v>
      </c>
      <c s="34" r="AB158">
        <v>0.055618721276294</v>
      </c>
      <c s="34" r="AC158">
        <v>0.04885390826981</v>
      </c>
      <c s="34" r="AD158">
        <v>0.050085913669976</v>
      </c>
      <c s="34" r="AE158">
        <v>0.055322985809296</v>
      </c>
      <c s="34" r="AF158">
        <v>0.056078246313239</v>
      </c>
      <c s="34" r="AG158">
        <v>0.055432805440171</v>
      </c>
      <c s="34" r="AH158">
        <v>0.059813911807359</v>
      </c>
      <c s="34" r="AI158">
        <v>0.058365453176509</v>
      </c>
      <c s="34" r="AJ158">
        <v>0.057163661371045</v>
      </c>
      <c s="34" r="AK158">
        <v>0.057292707396319</v>
      </c>
      <c s="34" r="AL158">
        <v>0.05754961145306</v>
      </c>
      <c s="34" r="AM158">
        <v>0.075928186585525</v>
      </c>
      <c s="34" r="AN158">
        <v>0.083719977843696</v>
      </c>
      <c s="34" r="AO158">
        <v>0.093376933335673</v>
      </c>
      <c s="34" r="AP158">
        <v>0.10024179255005</v>
      </c>
      <c s="34" r="AQ158">
        <v>0.103685029528482</v>
      </c>
      <c s="34" r="AR158">
        <v>0.108524865702297</v>
      </c>
      <c s="34" r="AS158">
        <v>0.110053228768171</v>
      </c>
      <c s="34" r="AT158">
        <v>0.122855997236928</v>
      </c>
      <c s="34" r="AU158">
        <v>0.113434473913075</v>
      </c>
      <c s="34" r="AV158">
        <v>0.10427599311484</v>
      </c>
      <c s="34" r="AW158">
        <v>0.095498066529055</v>
      </c>
      <c s="34" r="AX158">
        <v>0.095367656117932</v>
      </c>
      <c s="34" r="AY158">
        <v>0.087588033909868</v>
      </c>
      <c s="34" r="AZ158"/>
      <c s="34" r="BA158"/>
    </row>
    <row customHeight="1" r="159" ht="12.0">
      <c t="s" s="34" r="A159">
        <v>210</v>
      </c>
      <c s="34" r="B159"/>
      <c s="34" r="C159"/>
      <c s="34" r="D159"/>
      <c s="34" r="E159"/>
      <c s="34" r="F159"/>
      <c s="34" r="G159"/>
      <c s="34" r="H159"/>
      <c s="34" r="I159"/>
      <c s="34" r="J159"/>
      <c s="34" r="K159"/>
      <c s="34" r="L159"/>
      <c s="34" r="M159">
        <v>0.002090879225174</v>
      </c>
      <c s="34" r="N159">
        <v>0.002147287494353</v>
      </c>
      <c s="34" r="O159">
        <v>0.002216401483478</v>
      </c>
      <c s="34" r="P159">
        <v>0.002257871497831</v>
      </c>
      <c s="34" r="Q159">
        <v>0.002351695145616</v>
      </c>
      <c s="34" r="R159">
        <v>0.002429394979298</v>
      </c>
      <c s="34" r="S159">
        <v>0.0024969735338</v>
      </c>
      <c s="34" r="T159">
        <v>0.002472082202644</v>
      </c>
      <c s="34" r="U159">
        <v>0.002353066663932</v>
      </c>
      <c s="34" r="V159">
        <v>0.002368612342228</v>
      </c>
      <c s="34" r="W159">
        <v>0.002449419638102</v>
      </c>
      <c s="34" r="X159">
        <v>0.002457826060877</v>
      </c>
      <c s="34" r="Y159">
        <v>0.002482453630316</v>
      </c>
      <c s="34" r="Z159">
        <v>0.002461118547992</v>
      </c>
      <c s="34" r="AA159">
        <v>0.002390167331013</v>
      </c>
      <c s="34" r="AB159">
        <v>0.002364555964106</v>
      </c>
      <c s="34" r="AC159">
        <v>0.002287593026524</v>
      </c>
      <c s="34" r="AD159">
        <v>0.002316957688205</v>
      </c>
      <c s="34" r="AE159">
        <v>0.002147576861223</v>
      </c>
      <c s="34" r="AF159">
        <v>0.001759563254073</v>
      </c>
      <c s="34" r="AG159">
        <v>0.001552489271049</v>
      </c>
      <c s="34" r="AH159">
        <v>0.001493698694838</v>
      </c>
      <c s="34" r="AI159">
        <v>0.001454947880706</v>
      </c>
      <c s="34" r="AJ159">
        <v>0.001389996665964</v>
      </c>
      <c s="34" r="AK159">
        <v>0.00142487405953</v>
      </c>
      <c s="34" r="AL159">
        <v>0.001454241818447</v>
      </c>
      <c s="34" r="AM159">
        <v>0.001399905962283</v>
      </c>
      <c s="34" r="AN159">
        <v>0.001287754661906</v>
      </c>
      <c s="34" r="AO159">
        <v>0.00124949752476</v>
      </c>
      <c s="34" r="AP159">
        <v>0.001274461833291</v>
      </c>
      <c s="34" r="AQ159">
        <v>0.001250963404672</v>
      </c>
      <c s="34" r="AR159">
        <v>0.001322629078905</v>
      </c>
      <c s="34" r="AS159">
        <v>0.001334513537256</v>
      </c>
      <c s="34" r="AT159">
        <v>0.001298360459274</v>
      </c>
      <c s="34" r="AU159">
        <v>0.001276300310095</v>
      </c>
      <c s="34" r="AV159">
        <v>0.001286192762786</v>
      </c>
      <c s="34" r="AW159">
        <v>0.001279602489013</v>
      </c>
      <c s="34" r="AX159">
        <v>0.001340226037197</v>
      </c>
      <c s="34" r="AY159">
        <v>0.001313838801565</v>
      </c>
      <c s="34" r="AZ159"/>
      <c s="34" r="BA159"/>
    </row>
    <row customHeight="1" r="160" ht="12.0">
      <c t="s" s="34" r="A160">
        <v>211</v>
      </c>
      <c s="34" r="B160"/>
      <c s="34" r="C160"/>
      <c s="34" r="D160"/>
      <c s="34" r="E160"/>
      <c s="34" r="F160"/>
      <c s="34" r="G160"/>
      <c s="34" r="H160"/>
      <c s="34" r="I160"/>
      <c s="34" r="J160"/>
      <c s="34" r="K160"/>
      <c s="34" r="L160"/>
      <c s="34" r="M160"/>
      <c s="34" r="N160"/>
      <c s="34" r="O160"/>
      <c s="34" r="P160"/>
      <c s="34" r="Q160"/>
      <c s="34" r="R160"/>
      <c s="34" r="S160"/>
      <c s="34" r="T160"/>
      <c s="34" r="U160"/>
      <c s="34" r="V160"/>
      <c s="34" r="W160"/>
      <c s="34" r="X160"/>
      <c s="34" r="Y160"/>
      <c s="34" r="Z160"/>
      <c s="34" r="AA160"/>
      <c s="34" r="AB160"/>
      <c s="34" r="AC160"/>
      <c s="34" r="AD160"/>
      <c s="34" r="AE160"/>
      <c s="34" r="AF160">
        <v>0.008722812010491</v>
      </c>
      <c s="34" r="AG160">
        <v>0.008191601341388</v>
      </c>
      <c s="34" r="AH160">
        <v>0.007647856817327</v>
      </c>
      <c s="34" r="AI160">
        <v>0.00709972824366</v>
      </c>
      <c s="34" r="AJ160">
        <v>0.006659748920767</v>
      </c>
      <c s="34" r="AK160">
        <v>0.006506865364728</v>
      </c>
      <c s="34" r="AL160">
        <v>0.006500199360805</v>
      </c>
      <c s="34" r="AM160">
        <v>0.006301048309444</v>
      </c>
      <c s="34" r="AN160">
        <v>0.006360443514779</v>
      </c>
      <c s="34" r="AO160">
        <v>0.006532159357878</v>
      </c>
      <c s="34" r="AP160">
        <v>0.006663938904063</v>
      </c>
      <c s="34" r="AQ160">
        <v>0.006897986676979</v>
      </c>
      <c s="34" r="AR160">
        <v>0.007189992985208</v>
      </c>
      <c s="34" r="AS160">
        <v>0.007726737956653</v>
      </c>
      <c s="34" r="AT160">
        <v>0.008123779312355</v>
      </c>
      <c s="34" r="AU160">
        <v>0.008364923875177</v>
      </c>
      <c s="34" r="AV160">
        <v>0.008549922378612</v>
      </c>
      <c s="34" r="AW160">
        <v>0.008647427470244</v>
      </c>
      <c s="34" r="AX160">
        <v>0.008758698749887</v>
      </c>
      <c s="34" r="AY160">
        <v>0.008259160884537</v>
      </c>
      <c s="34" r="AZ160"/>
      <c s="34" r="BA160"/>
    </row>
    <row customHeight="1" r="161" ht="12.0">
      <c t="s" s="34" r="A161">
        <v>212</v>
      </c>
      <c s="34" r="B161"/>
      <c s="34" r="C161"/>
      <c s="34" r="D161"/>
      <c s="34" r="E161"/>
      <c s="34" r="F161"/>
      <c s="34" r="G161"/>
      <c s="34" r="H161"/>
      <c s="34" r="I161"/>
      <c s="34" r="J161"/>
      <c s="34" r="K161"/>
      <c s="34" r="L161"/>
      <c s="34" r="M161"/>
      <c s="34" r="N161"/>
      <c s="34" r="O161"/>
      <c s="34" r="P161"/>
      <c s="34" r="Q161"/>
      <c s="34" r="R161"/>
      <c s="34" r="S161"/>
      <c s="34" r="T161"/>
      <c s="34" r="U161"/>
      <c s="34" r="V161"/>
      <c s="34" r="W161"/>
      <c s="34" r="X161"/>
      <c s="34" r="Y161"/>
      <c s="34" r="Z161"/>
      <c s="34" r="AA161"/>
      <c s="34" r="AB161"/>
      <c s="34" r="AC161"/>
      <c s="34" r="AD161"/>
      <c s="34" r="AE161"/>
      <c s="34" r="AF161"/>
      <c s="34" r="AG161"/>
      <c s="34" r="AH161"/>
      <c s="34" r="AI161"/>
      <c s="34" r="AJ161"/>
      <c s="34" r="AK161"/>
      <c s="34" r="AL161"/>
      <c s="34" r="AM161"/>
      <c s="34" r="AN161"/>
      <c s="34" r="AO161"/>
      <c s="34" r="AP161"/>
      <c s="34" r="AQ161"/>
      <c s="34" r="AR161"/>
      <c s="34" r="AS161"/>
      <c s="34" r="AT161"/>
      <c s="34" r="AU161"/>
      <c s="34" r="AV161"/>
      <c s="34" r="AW161"/>
      <c s="34" r="AX161"/>
      <c s="34" r="AY161"/>
      <c s="34" r="AZ161"/>
      <c s="34" r="BA161"/>
    </row>
    <row customHeight="1" r="162" ht="12.0">
      <c t="s" s="34" r="A162">
        <v>213</v>
      </c>
      <c s="34" r="B162"/>
      <c s="34" r="C162"/>
      <c s="34" r="D162"/>
      <c s="34" r="E162"/>
      <c s="34" r="F162"/>
      <c s="34" r="G162"/>
      <c s="34" r="H162"/>
      <c s="34" r="I162"/>
      <c s="34" r="J162"/>
      <c s="34" r="K162"/>
      <c s="34" r="L162"/>
      <c s="34" r="M162"/>
      <c s="34" r="N162"/>
      <c s="34" r="O162"/>
      <c s="34" r="P162"/>
      <c s="34" r="Q162"/>
      <c s="34" r="R162"/>
      <c s="34" r="S162"/>
      <c s="34" r="T162"/>
      <c s="34" r="U162"/>
      <c s="34" r="V162"/>
      <c s="34" r="W162"/>
      <c s="34" r="X162"/>
      <c s="34" r="Y162"/>
      <c s="34" r="Z162"/>
      <c s="34" r="AA162"/>
      <c s="34" r="AB162"/>
      <c s="34" r="AC162"/>
      <c s="34" r="AD162"/>
      <c s="34" r="AE162"/>
      <c s="34" r="AF162"/>
      <c s="34" r="AG162"/>
      <c s="34" r="AH162"/>
      <c s="34" r="AI162"/>
      <c s="34" r="AJ162"/>
      <c s="34" r="AK162"/>
      <c s="34" r="AL162"/>
      <c s="34" r="AM162"/>
      <c s="34" r="AN162"/>
      <c s="34" r="AO162"/>
      <c s="34" r="AP162"/>
      <c s="34" r="AQ162"/>
      <c s="34" r="AR162"/>
      <c s="34" r="AS162"/>
      <c s="34" r="AT162"/>
      <c s="34" r="AU162"/>
      <c s="34" r="AV162"/>
      <c s="34" r="AW162"/>
      <c s="34" r="AX162"/>
      <c s="34" r="AY162"/>
      <c s="34" r="AZ162"/>
      <c s="34" r="BA162"/>
    </row>
    <row customHeight="1" r="163" ht="12.0">
      <c t="s" s="34" r="A163">
        <v>214</v>
      </c>
      <c s="34" r="B163"/>
      <c s="34" r="C163"/>
      <c s="34" r="D163"/>
      <c s="34" r="E163"/>
      <c s="34" r="F163"/>
      <c s="34" r="G163"/>
      <c s="34" r="H163"/>
      <c s="34" r="I163"/>
      <c s="34" r="J163"/>
      <c s="34" r="K163"/>
      <c s="34" r="L163"/>
      <c s="34" r="M163"/>
      <c s="34" r="N163"/>
      <c s="34" r="O163"/>
      <c s="34" r="P163"/>
      <c s="34" r="Q163"/>
      <c s="34" r="R163"/>
      <c s="34" r="S163"/>
      <c s="34" r="T163"/>
      <c s="34" r="U163"/>
      <c s="34" r="V163"/>
      <c s="34" r="W163"/>
      <c s="34" r="X163"/>
      <c s="34" r="Y163"/>
      <c s="34" r="Z163"/>
      <c s="34" r="AA163"/>
      <c s="34" r="AB163"/>
      <c s="34" r="AC163"/>
      <c s="34" r="AD163"/>
      <c s="34" r="AE163"/>
      <c s="34" r="AF163"/>
      <c s="34" r="AG163"/>
      <c s="34" r="AH163"/>
      <c s="34" r="AI163"/>
      <c s="34" r="AJ163"/>
      <c s="34" r="AK163"/>
      <c s="34" r="AL163"/>
      <c s="34" r="AM163"/>
      <c s="34" r="AN163"/>
      <c s="34" r="AO163"/>
      <c s="34" r="AP163"/>
      <c s="34" r="AQ163"/>
      <c s="34" r="AR163"/>
      <c s="34" r="AS163"/>
      <c s="34" r="AT163"/>
      <c s="34" r="AU163"/>
      <c s="34" r="AV163"/>
      <c s="34" r="AW163"/>
      <c s="34" r="AX163"/>
      <c s="34" r="AY163"/>
      <c s="34" r="AZ163"/>
      <c s="34" r="BA163"/>
    </row>
    <row customHeight="1" r="164" ht="12.0">
      <c t="s" s="34" r="A164">
        <v>215</v>
      </c>
      <c s="34" r="B164"/>
      <c s="34" r="C164"/>
      <c s="34" r="D164"/>
      <c s="34" r="E164"/>
      <c s="34" r="F164"/>
      <c s="34" r="G164"/>
      <c s="34" r="H164"/>
      <c s="34" r="I164"/>
      <c s="34" r="J164"/>
      <c s="34" r="K164"/>
      <c s="34" r="L164"/>
      <c s="34" r="M164"/>
      <c s="34" r="N164"/>
      <c s="34" r="O164"/>
      <c s="34" r="P164"/>
      <c s="34" r="Q164"/>
      <c s="34" r="R164"/>
      <c s="34" r="S164"/>
      <c s="34" r="T164"/>
      <c s="34" r="U164"/>
      <c s="34" r="V164"/>
      <c s="34" r="W164"/>
      <c s="34" r="X164"/>
      <c s="34" r="Y164"/>
      <c s="34" r="Z164"/>
      <c s="34" r="AA164"/>
      <c s="34" r="AB164"/>
      <c s="34" r="AC164"/>
      <c s="34" r="AD164"/>
      <c s="34" r="AE164"/>
      <c s="34" r="AF164"/>
      <c s="34" r="AG164"/>
      <c s="34" r="AH164"/>
      <c s="34" r="AI164"/>
      <c s="34" r="AJ164"/>
      <c s="34" r="AK164"/>
      <c s="34" r="AL164"/>
      <c s="34" r="AM164"/>
      <c s="34" r="AN164"/>
      <c s="34" r="AO164"/>
      <c s="34" r="AP164"/>
      <c s="34" r="AQ164"/>
      <c s="34" r="AR164"/>
      <c s="34" r="AS164"/>
      <c s="34" r="AT164"/>
      <c s="34" r="AU164"/>
      <c s="34" r="AV164"/>
      <c s="34" r="AW164"/>
      <c s="34" r="AX164"/>
      <c s="34" r="AY164"/>
      <c s="34" r="AZ164"/>
      <c s="34" r="BA164"/>
    </row>
    <row customHeight="1" r="165" ht="12.0">
      <c t="s" s="34" r="A165">
        <v>216</v>
      </c>
      <c s="34" r="B165"/>
      <c s="34" r="C165"/>
      <c s="34" r="D165"/>
      <c s="34" r="E165"/>
      <c s="34" r="F165"/>
      <c s="34" r="G165"/>
      <c s="34" r="H165"/>
      <c s="34" r="I165"/>
      <c s="34" r="J165"/>
      <c s="34" r="K165"/>
      <c s="34" r="L165"/>
      <c s="34" r="M165"/>
      <c s="34" r="N165"/>
      <c s="34" r="O165"/>
      <c s="34" r="P165"/>
      <c s="34" r="Q165"/>
      <c s="34" r="R165"/>
      <c s="34" r="S165"/>
      <c s="34" r="T165"/>
      <c s="34" r="U165"/>
      <c s="34" r="V165"/>
      <c s="34" r="W165"/>
      <c s="34" r="X165"/>
      <c s="34" r="Y165"/>
      <c s="34" r="Z165"/>
      <c s="34" r="AA165"/>
      <c s="34" r="AB165"/>
      <c s="34" r="AC165"/>
      <c s="34" r="AD165"/>
      <c s="34" r="AE165"/>
      <c s="34" r="AF165"/>
      <c s="34" r="AG165"/>
      <c s="34" r="AH165"/>
      <c s="34" r="AI165"/>
      <c s="34" r="AJ165"/>
      <c s="34" r="AK165"/>
      <c s="34" r="AL165"/>
      <c s="34" r="AM165"/>
      <c s="34" r="AN165"/>
      <c s="34" r="AO165"/>
      <c s="34" r="AP165"/>
      <c s="34" r="AQ165"/>
      <c s="34" r="AR165"/>
      <c s="34" r="AS165"/>
      <c s="34" r="AT165"/>
      <c s="34" r="AU165"/>
      <c s="34" r="AV165"/>
      <c s="34" r="AW165"/>
      <c s="34" r="AX165"/>
      <c s="34" r="AY165"/>
      <c s="34" r="AZ165"/>
      <c s="34" r="BA165"/>
    </row>
    <row customHeight="1" r="166" ht="12.0">
      <c t="s" s="34" r="A166">
        <v>217</v>
      </c>
      <c s="34" r="B166"/>
      <c s="34" r="C166"/>
      <c s="34" r="D166"/>
      <c s="34" r="E166"/>
      <c s="34" r="F166"/>
      <c s="34" r="G166"/>
      <c s="34" r="H166"/>
      <c s="34" r="I166"/>
      <c s="34" r="J166"/>
      <c s="34" r="K166"/>
      <c s="34" r="L166"/>
      <c s="34" r="M166"/>
      <c s="34" r="N166"/>
      <c s="34" r="O166"/>
      <c s="34" r="P166"/>
      <c s="34" r="Q166"/>
      <c s="34" r="R166"/>
      <c s="34" r="S166"/>
      <c s="34" r="T166"/>
      <c s="34" r="U166"/>
      <c s="34" r="V166"/>
      <c s="34" r="W166"/>
      <c s="34" r="X166"/>
      <c s="34" r="Y166"/>
      <c s="34" r="Z166"/>
      <c s="34" r="AA166"/>
      <c s="34" r="AB166"/>
      <c s="34" r="AC166"/>
      <c s="34" r="AD166"/>
      <c s="34" r="AE166"/>
      <c s="34" r="AF166"/>
      <c s="34" r="AG166"/>
      <c s="34" r="AH166"/>
      <c s="34" r="AI166"/>
      <c s="34" r="AJ166"/>
      <c s="34" r="AK166"/>
      <c s="34" r="AL166"/>
      <c s="34" r="AM166"/>
      <c s="34" r="AN166"/>
      <c s="34" r="AO166"/>
      <c s="34" r="AP166"/>
      <c s="34" r="AQ166"/>
      <c s="34" r="AR166"/>
      <c s="34" r="AS166"/>
      <c s="34" r="AT166"/>
      <c s="34" r="AU166"/>
      <c s="34" r="AV166"/>
      <c s="34" r="AW166"/>
      <c s="34" r="AX166"/>
      <c s="34" r="AY166"/>
      <c s="34" r="AZ166"/>
      <c s="34" r="BA166"/>
    </row>
    <row customHeight="1" r="167" ht="12.0">
      <c t="s" s="34" r="A167">
        <v>218</v>
      </c>
      <c s="34" r="B167"/>
      <c s="34" r="C167"/>
      <c s="34" r="D167"/>
      <c s="34" r="E167"/>
      <c s="34" r="F167"/>
      <c s="34" r="G167"/>
      <c s="34" r="H167"/>
      <c s="34" r="I167"/>
      <c s="34" r="J167"/>
      <c s="34" r="K167"/>
      <c s="34" r="L167"/>
      <c s="34" r="M167"/>
      <c s="34" r="N167"/>
      <c s="34" r="O167"/>
      <c s="34" r="P167"/>
      <c s="34" r="Q167"/>
      <c s="34" r="R167"/>
      <c s="34" r="S167"/>
      <c s="34" r="T167"/>
      <c s="34" r="U167"/>
      <c s="34" r="V167"/>
      <c s="34" r="W167"/>
      <c s="34" r="X167"/>
      <c s="34" r="Y167"/>
      <c s="34" r="Z167"/>
      <c s="34" r="AA167"/>
      <c s="34" r="AB167"/>
      <c s="34" r="AC167"/>
      <c s="34" r="AD167"/>
      <c s="34" r="AE167"/>
      <c s="34" r="AF167"/>
      <c s="34" r="AG167"/>
      <c s="34" r="AH167"/>
      <c s="34" r="AI167"/>
      <c s="34" r="AJ167"/>
      <c s="34" r="AK167"/>
      <c s="34" r="AL167"/>
      <c s="34" r="AM167"/>
      <c s="34" r="AN167"/>
      <c s="34" r="AO167"/>
      <c s="34" r="AP167"/>
      <c s="34" r="AQ167"/>
      <c s="34" r="AR167"/>
      <c s="34" r="AS167"/>
      <c s="34" r="AT167"/>
      <c s="34" r="AU167"/>
      <c s="34" r="AV167"/>
      <c s="34" r="AW167"/>
      <c s="34" r="AX167"/>
      <c s="34" r="AY167"/>
      <c s="34" r="AZ167"/>
      <c s="34" r="BA167"/>
    </row>
    <row customHeight="1" r="168" ht="12.0">
      <c t="s" s="34" r="A168">
        <v>219</v>
      </c>
      <c s="34" r="B168"/>
      <c s="34" r="C168"/>
      <c s="34" r="D168"/>
      <c s="34" r="E168"/>
      <c s="34" r="F168"/>
      <c s="34" r="G168"/>
      <c s="34" r="H168"/>
      <c s="34" r="I168"/>
      <c s="34" r="J168"/>
      <c s="34" r="K168"/>
      <c s="34" r="L168"/>
      <c s="34" r="M168"/>
      <c s="34" r="N168"/>
      <c s="34" r="O168"/>
      <c s="34" r="P168"/>
      <c s="34" r="Q168"/>
      <c s="34" r="R168"/>
      <c s="34" r="S168"/>
      <c s="34" r="T168"/>
      <c s="34" r="U168"/>
      <c s="34" r="V168"/>
      <c s="34" r="W168"/>
      <c s="34" r="X168"/>
      <c s="34" r="Y168"/>
      <c s="34" r="Z168"/>
      <c s="34" r="AA168"/>
      <c s="34" r="AB168"/>
      <c s="34" r="AC168"/>
      <c s="34" r="AD168"/>
      <c s="34" r="AE168"/>
      <c s="34" r="AF168"/>
      <c s="34" r="AG168"/>
      <c s="34" r="AH168"/>
      <c s="34" r="AI168"/>
      <c s="34" r="AJ168"/>
      <c s="34" r="AK168"/>
      <c s="34" r="AL168"/>
      <c s="34" r="AM168"/>
      <c s="34" r="AN168"/>
      <c s="34" r="AO168"/>
      <c s="34" r="AP168"/>
      <c s="34" r="AQ168"/>
      <c s="34" r="AR168"/>
      <c s="34" r="AS168"/>
      <c s="34" r="AT168"/>
      <c s="34" r="AU168"/>
      <c s="34" r="AV168"/>
      <c s="34" r="AW168"/>
      <c s="34" r="AX168"/>
      <c s="34" r="AY168"/>
      <c s="34" r="AZ168"/>
      <c s="34" r="BA168"/>
    </row>
    <row customHeight="1" r="169" ht="12.0">
      <c t="s" s="34" r="A169">
        <v>220</v>
      </c>
      <c s="34" r="B169"/>
      <c s="34" r="C169"/>
      <c s="34" r="D169"/>
      <c s="34" r="E169"/>
      <c s="34" r="F169"/>
      <c s="34" r="G169"/>
      <c s="34" r="H169"/>
      <c s="34" r="I169"/>
      <c s="34" r="J169"/>
      <c s="34" r="K169"/>
      <c s="34" r="L169"/>
      <c s="34" r="M169">
        <v>0.040496957131793</v>
      </c>
      <c s="34" r="N169">
        <v>0.048816353512094</v>
      </c>
      <c s="34" r="O169">
        <v>0.058669376640979</v>
      </c>
      <c s="34" r="P169">
        <v>0.062415236390666</v>
      </c>
      <c s="34" r="Q169">
        <v>0.049636386708235</v>
      </c>
      <c s="34" r="R169">
        <v>0.057238636129216</v>
      </c>
      <c s="34" r="S169">
        <v>0.057965334528054</v>
      </c>
      <c s="34" r="T169">
        <v>0.050314027702437</v>
      </c>
      <c s="34" r="U169">
        <v>0.05396441029361</v>
      </c>
      <c s="34" r="V169">
        <v>0.054444820703006</v>
      </c>
      <c s="34" r="W169">
        <v>0.05086733649706</v>
      </c>
      <c s="34" r="X169">
        <v>0.032475338311807</v>
      </c>
      <c s="34" r="Y169">
        <v>0.023984035076485</v>
      </c>
      <c s="34" r="Z169">
        <v>0.021074724739035</v>
      </c>
      <c s="34" r="AA169">
        <v>0.015183293056174</v>
      </c>
      <c s="34" r="AB169">
        <v>0.020619037090254</v>
      </c>
      <c s="34" r="AC169">
        <v>0.017176706223066</v>
      </c>
      <c s="34" r="AD169">
        <v>0.019774786419171</v>
      </c>
      <c s="34" r="AE169">
        <v>0.019200681537564</v>
      </c>
      <c s="34" r="AF169">
        <v>0.02293770049581</v>
      </c>
      <c s="34" r="AG169">
        <v>0.027938637523603</v>
      </c>
      <c s="34" r="AH169">
        <v>0.027895749945823</v>
      </c>
      <c s="34" r="AI169">
        <v>0.026746043319691</v>
      </c>
      <c s="34" r="AJ169">
        <v>0.025628353100726</v>
      </c>
      <c s="34" r="AK169">
        <v>0.02526939653669</v>
      </c>
      <c s="34" r="AL169">
        <v>0.02510716496082</v>
      </c>
      <c s="34" r="AM169">
        <v>0.024574862547993</v>
      </c>
      <c s="34" r="AN169">
        <v>0.025004872498844</v>
      </c>
      <c s="34" r="AO169">
        <v>0.022749574836164</v>
      </c>
      <c s="34" r="AP169">
        <v>0.023910613054168</v>
      </c>
      <c s="34" r="AQ169">
        <v>0.022735879267615</v>
      </c>
      <c s="34" r="AR169">
        <v>0.020520992008972</v>
      </c>
      <c s="34" r="AS169">
        <v>0.023069545813491</v>
      </c>
      <c s="34" r="AT169">
        <v>0.023816309907823</v>
      </c>
      <c s="34" r="AU169">
        <v>0.02414858565634</v>
      </c>
      <c s="34" r="AV169">
        <v>0.02322710734228</v>
      </c>
      <c s="34" r="AW169">
        <v>0.021739743483577</v>
      </c>
      <c s="34" r="AX169">
        <v>0.02213965133237</v>
      </c>
      <c s="34" r="AY169">
        <v>0.019708868796627</v>
      </c>
      <c s="34" r="AZ169"/>
      <c s="34" r="BA169"/>
    </row>
    <row customHeight="1" r="170" ht="12.0">
      <c t="s" s="34" r="A170">
        <v>221</v>
      </c>
      <c s="34" r="B170"/>
      <c s="34" r="C170"/>
      <c s="34" r="D170"/>
      <c s="34" r="E170"/>
      <c s="34" r="F170"/>
      <c s="34" r="G170"/>
      <c s="34" r="H170"/>
      <c s="34" r="I170"/>
      <c s="34" r="J170"/>
      <c s="34" r="K170"/>
      <c s="34" r="L170"/>
      <c s="34" r="M170">
        <v>0.000194995072122</v>
      </c>
      <c s="34" r="N170">
        <v>0.000190313821282</v>
      </c>
      <c s="34" r="O170">
        <v>0.000185863728164</v>
      </c>
      <c s="34" r="P170">
        <v>0.000181803134274</v>
      </c>
      <c s="34" r="Q170">
        <v>0.000178184220117</v>
      </c>
      <c s="34" r="R170">
        <v>0.000174926509507</v>
      </c>
      <c s="34" r="S170">
        <v>0.000172010739732</v>
      </c>
      <c s="34" r="T170">
        <v>0.000169271024324</v>
      </c>
      <c s="34" r="U170">
        <v>0.000166505631435</v>
      </c>
      <c s="34" r="V170">
        <v>0.000163585066318</v>
      </c>
      <c s="34" r="W170">
        <v>0.000160481526783</v>
      </c>
      <c s="34" r="X170">
        <v>0.000157257982664</v>
      </c>
      <c s="34" r="Y170">
        <v>0.000153977925663</v>
      </c>
      <c s="34" r="Z170">
        <v>0.000150703028208</v>
      </c>
      <c s="34" r="AA170">
        <v>0.000147477975963</v>
      </c>
      <c s="34" r="AB170">
        <v>0.000144291961635</v>
      </c>
      <c s="34" r="AC170">
        <v>0.000141348352513</v>
      </c>
      <c s="34" r="AD170">
        <v>0.000139678917415</v>
      </c>
      <c s="34" r="AE170">
        <v>0.000136425977471</v>
      </c>
      <c s="34" r="AF170">
        <v>0.000133051617377</v>
      </c>
      <c s="34" r="AG170">
        <v>0.000129938255597</v>
      </c>
      <c s="34" r="AH170">
        <v>0.000126830622519</v>
      </c>
      <c s="34" r="AI170">
        <v>0.000125284393841</v>
      </c>
      <c s="34" r="AJ170">
        <v>0.000123526182775</v>
      </c>
      <c s="34" r="AK170">
        <v>0.000126813973982</v>
      </c>
      <c s="34" r="AL170">
        <v>0.000126407771262</v>
      </c>
      <c s="34" r="AM170">
        <v>0.000124419941913</v>
      </c>
      <c s="34" r="AN170">
        <v>0.000124455376301</v>
      </c>
      <c s="34" r="AO170">
        <v>0.000123109161388</v>
      </c>
      <c s="34" r="AP170">
        <v>0.000125420082892</v>
      </c>
      <c s="34" r="AQ170">
        <v>0.000124139844065</v>
      </c>
      <c s="34" r="AR170">
        <v>0.000125602776919</v>
      </c>
      <c s="34" r="AS170">
        <v>0.000122245327131</v>
      </c>
      <c s="34" r="AT170">
        <v>0.000118683914175</v>
      </c>
      <c s="34" r="AU170">
        <v>0.000116371845678</v>
      </c>
      <c s="34" r="AV170">
        <v>0.00011024106703</v>
      </c>
      <c s="34" r="AW170">
        <v>0.000106506937329</v>
      </c>
      <c s="34" r="AX170">
        <v>0.000104380432782</v>
      </c>
      <c s="34" r="AY170">
        <v>0.000103749566878</v>
      </c>
      <c s="34" r="AZ170"/>
      <c s="34" r="BA170"/>
    </row>
    <row customHeight="1" r="171" ht="12.0">
      <c t="s" s="34" r="A171">
        <v>222</v>
      </c>
      <c s="34" r="B171"/>
      <c s="34" r="C171"/>
      <c s="34" r="D171"/>
      <c s="34" r="E171"/>
      <c s="34" r="F171"/>
      <c s="34" r="G171"/>
      <c s="34" r="H171"/>
      <c s="34" r="I171"/>
      <c s="34" r="J171"/>
      <c s="34" r="K171"/>
      <c s="34" r="L171"/>
      <c s="34" r="M171"/>
      <c s="34" r="N171"/>
      <c s="34" r="O171"/>
      <c s="34" r="P171"/>
      <c s="34" r="Q171"/>
      <c s="34" r="R171"/>
      <c s="34" r="S171"/>
      <c s="34" r="T171"/>
      <c s="34" r="U171"/>
      <c s="34" r="V171"/>
      <c s="34" r="W171"/>
      <c s="34" r="X171"/>
      <c s="34" r="Y171"/>
      <c s="34" r="Z171"/>
      <c s="34" r="AA171"/>
      <c s="34" r="AB171"/>
      <c s="34" r="AC171"/>
      <c s="34" r="AD171"/>
      <c s="34" r="AE171"/>
      <c s="34" r="AF171">
        <v>0.001400536162322</v>
      </c>
      <c s="34" r="AG171">
        <v>0.001252878123086</v>
      </c>
      <c s="34" r="AH171">
        <v>0.001203427917651</v>
      </c>
      <c s="34" r="AI171">
        <v>0.001138564999427</v>
      </c>
      <c s="34" r="AJ171">
        <v>0.001040912945991</v>
      </c>
      <c s="34" r="AK171">
        <v>0.001194978367163</v>
      </c>
      <c s="34" r="AL171">
        <v>0.00118018214226</v>
      </c>
      <c s="34" r="AM171">
        <v>0.001216686165608</v>
      </c>
      <c s="34" r="AN171">
        <v>0.001244719683855</v>
      </c>
      <c s="34" r="AO171">
        <v>0.001033818917864</v>
      </c>
      <c s="34" r="AP171">
        <v>0.001128212974689</v>
      </c>
      <c s="34" r="AQ171">
        <v>0.001100463997244</v>
      </c>
      <c s="34" r="AR171">
        <v>0.00112721158711</v>
      </c>
      <c s="34" r="AS171">
        <v>0.001146603324136</v>
      </c>
      <c s="34" r="AT171">
        <v>0.001167083139262</v>
      </c>
      <c s="34" r="AU171">
        <v>0.001043938547214</v>
      </c>
      <c s="34" r="AV171">
        <v>0.001074082023083</v>
      </c>
      <c s="34" r="AW171">
        <v>0.001075085167346</v>
      </c>
      <c s="34" r="AX171">
        <v>0.001096556573482</v>
      </c>
      <c s="34" r="AY171">
        <v>0.000958284981688</v>
      </c>
      <c s="34" r="AZ171"/>
      <c s="34" r="BA171"/>
    </row>
    <row customHeight="1" r="172" ht="12.0">
      <c t="s" s="34" r="A172">
        <v>223</v>
      </c>
      <c s="34" r="B172"/>
      <c s="34" r="C172"/>
      <c s="34" r="D172"/>
      <c s="34" r="E172"/>
      <c s="34" r="F172"/>
      <c s="34" r="G172"/>
      <c s="34" r="H172"/>
      <c s="34" r="I172"/>
      <c s="34" r="J172"/>
      <c s="34" r="K172"/>
      <c s="34" r="L172"/>
      <c s="34" r="M172"/>
      <c s="34" r="N172"/>
      <c s="34" r="O172"/>
      <c s="34" r="P172"/>
      <c s="34" r="Q172"/>
      <c s="34" r="R172"/>
      <c s="34" r="S172"/>
      <c s="34" r="T172"/>
      <c s="34" r="U172"/>
      <c s="34" r="V172"/>
      <c s="34" r="W172"/>
      <c s="34" r="X172"/>
      <c s="34" r="Y172"/>
      <c s="34" r="Z172"/>
      <c s="34" r="AA172"/>
      <c s="34" r="AB172"/>
      <c s="34" r="AC172"/>
      <c s="34" r="AD172"/>
      <c s="34" r="AE172"/>
      <c s="34" r="AF172"/>
      <c s="34" r="AG172"/>
      <c s="34" r="AH172"/>
      <c s="34" r="AI172"/>
      <c s="34" r="AJ172"/>
      <c s="34" r="AK172"/>
      <c s="34" r="AL172"/>
      <c s="34" r="AM172"/>
      <c s="34" r="AN172"/>
      <c s="34" r="AO172"/>
      <c s="34" r="AP172"/>
      <c s="34" r="AQ172"/>
      <c s="34" r="AR172"/>
      <c s="34" r="AS172"/>
      <c s="34" r="AT172"/>
      <c s="34" r="AU172"/>
      <c s="34" r="AV172"/>
      <c s="34" r="AW172"/>
      <c s="34" r="AX172"/>
      <c s="34" r="AY172"/>
      <c s="34" r="AZ172"/>
      <c s="34" r="BA172"/>
    </row>
    <row customHeight="1" r="173" ht="12.0">
      <c t="s" s="34" r="A173">
        <v>224</v>
      </c>
      <c s="34" r="B173"/>
      <c s="34" r="C173"/>
      <c s="34" r="D173"/>
      <c s="34" r="E173"/>
      <c s="34" r="F173"/>
      <c s="34" r="G173"/>
      <c s="34" r="H173"/>
      <c s="34" r="I173"/>
      <c s="34" r="J173"/>
      <c s="34" r="K173"/>
      <c s="34" r="L173"/>
      <c s="34" r="M173"/>
      <c s="34" r="N173"/>
      <c s="34" r="O173"/>
      <c s="34" r="P173"/>
      <c s="34" r="Q173"/>
      <c s="34" r="R173"/>
      <c s="34" r="S173"/>
      <c s="34" r="T173"/>
      <c s="34" r="U173"/>
      <c s="34" r="V173"/>
      <c s="34" r="W173"/>
      <c s="34" r="X173"/>
      <c s="34" r="Y173"/>
      <c s="34" r="Z173"/>
      <c s="34" r="AA173"/>
      <c s="34" r="AB173"/>
      <c s="34" r="AC173"/>
      <c s="34" r="AD173"/>
      <c s="34" r="AE173"/>
      <c s="34" r="AF173"/>
      <c s="34" r="AG173"/>
      <c s="34" r="AH173"/>
      <c s="34" r="AI173"/>
      <c s="34" r="AJ173"/>
      <c s="34" r="AK173"/>
      <c s="34" r="AL173"/>
      <c s="34" r="AM173"/>
      <c s="34" r="AN173"/>
      <c s="34" r="AO173"/>
      <c s="34" r="AP173"/>
      <c s="34" r="AQ173"/>
      <c s="34" r="AR173"/>
      <c s="34" r="AS173"/>
      <c s="34" r="AT173"/>
      <c s="34" r="AU173"/>
      <c s="34" r="AV173"/>
      <c s="34" r="AW173"/>
      <c s="34" r="AX173"/>
      <c s="34" r="AY173"/>
      <c s="34" r="AZ173"/>
      <c s="34" r="BA173"/>
    </row>
    <row customHeight="1" r="174" ht="12.0">
      <c t="s" s="34" r="A174">
        <v>225</v>
      </c>
      <c s="34" r="B174"/>
      <c s="34" r="C174"/>
      <c s="34" r="D174"/>
      <c s="34" r="E174"/>
      <c s="34" r="F174"/>
      <c s="34" r="G174"/>
      <c s="34" r="H174"/>
      <c s="34" r="I174"/>
      <c s="34" r="J174"/>
      <c s="34" r="K174"/>
      <c s="34" r="L174"/>
      <c s="34" r="M174">
        <v>0</v>
      </c>
      <c s="34" r="N174">
        <v>0</v>
      </c>
      <c s="34" r="O174">
        <v>0</v>
      </c>
      <c s="34" r="P174">
        <v>0</v>
      </c>
      <c s="34" r="Q174">
        <v>0</v>
      </c>
      <c s="34" r="R174">
        <v>0</v>
      </c>
      <c s="34" r="S174">
        <v>0</v>
      </c>
      <c s="34" r="T174">
        <v>0</v>
      </c>
      <c s="34" r="U174">
        <v>0</v>
      </c>
      <c s="34" r="V174">
        <v>0</v>
      </c>
      <c s="34" r="W174">
        <v>0</v>
      </c>
      <c s="34" r="X174">
        <v>0</v>
      </c>
      <c s="34" r="Y174">
        <v>0</v>
      </c>
      <c s="34" r="Z174">
        <v>0</v>
      </c>
      <c s="34" r="AA174">
        <v>0</v>
      </c>
      <c s="34" r="AB174">
        <v>0</v>
      </c>
      <c s="34" r="AC174">
        <v>0</v>
      </c>
      <c s="34" r="AD174">
        <v>0</v>
      </c>
      <c s="34" r="AE174">
        <v>0</v>
      </c>
      <c s="34" r="AF174">
        <v>0</v>
      </c>
      <c s="34" r="AG174">
        <v>0</v>
      </c>
      <c s="34" r="AH174">
        <v>0</v>
      </c>
      <c s="34" r="AI174">
        <v>0</v>
      </c>
      <c s="34" r="AJ174">
        <v>0</v>
      </c>
      <c s="34" r="AK174">
        <v>0</v>
      </c>
      <c s="34" r="AL174">
        <v>0</v>
      </c>
      <c s="34" r="AM174">
        <v>0</v>
      </c>
      <c s="34" r="AN174">
        <v>0.00000383488206</v>
      </c>
      <c s="34" r="AO174">
        <v>0.000003937895692</v>
      </c>
      <c s="34" r="AP174">
        <v>0.000005788278519</v>
      </c>
      <c s="34" r="AQ174">
        <v>0.000006046537565</v>
      </c>
      <c s="34" r="AR174">
        <v>0.000008362397163</v>
      </c>
      <c s="34" r="AS174">
        <v>0.000006896146645</v>
      </c>
      <c s="34" r="AT174">
        <v>0.000006451918413</v>
      </c>
      <c s="34" r="AU174">
        <v>0.000010803565589</v>
      </c>
      <c s="34" r="AV174">
        <v>0.000007797585236</v>
      </c>
      <c s="34" r="AW174">
        <v>0.000005395980801</v>
      </c>
      <c s="34" r="AX174">
        <v>0.000006775468671</v>
      </c>
      <c s="34" r="AY174">
        <v>0.000005842513969</v>
      </c>
      <c s="34" r="AZ174"/>
      <c s="34" r="BA174"/>
    </row>
    <row customHeight="1" r="175" ht="12.0">
      <c t="s" s="34" r="A175">
        <v>226</v>
      </c>
      <c s="34" r="B175"/>
      <c s="34" r="C175"/>
      <c s="34" r="D175"/>
      <c s="34" r="E175"/>
      <c s="34" r="F175"/>
      <c s="34" r="G175"/>
      <c s="34" r="H175"/>
      <c s="34" r="I175"/>
      <c s="34" r="J175"/>
      <c s="34" r="K175"/>
      <c s="34" r="L175"/>
      <c s="34" r="M175">
        <v>0.000591709757255</v>
      </c>
      <c s="34" r="N175">
        <v>0.000579081017908</v>
      </c>
      <c s="34" r="O175">
        <v>0.000556399062476</v>
      </c>
      <c s="34" r="P175">
        <v>0.000554323071048</v>
      </c>
      <c s="34" r="Q175">
        <v>0.000549726340706</v>
      </c>
      <c s="34" r="R175">
        <v>0.000531783722816</v>
      </c>
      <c s="34" r="S175">
        <v>0.000519893002097</v>
      </c>
      <c s="34" r="T175">
        <v>0.000540219777149</v>
      </c>
      <c s="34" r="U175">
        <v>0.000588930653899</v>
      </c>
      <c s="34" r="V175">
        <v>0.000698566412052</v>
      </c>
      <c s="34" r="W175">
        <v>0.000710407077043</v>
      </c>
      <c s="34" r="X175">
        <v>0.000741522479134</v>
      </c>
      <c s="34" r="Y175">
        <v>0.000754103242123</v>
      </c>
      <c s="34" r="Z175">
        <v>0.000791299134633</v>
      </c>
      <c s="34" r="AA175">
        <v>0.000910490715458</v>
      </c>
      <c s="34" r="AB175">
        <v>0.000996815087077</v>
      </c>
      <c s="34" r="AC175">
        <v>0.001006498705992</v>
      </c>
      <c s="34" r="AD175">
        <v>0.001014955230042</v>
      </c>
      <c s="34" r="AE175">
        <v>0.001033627387226</v>
      </c>
      <c s="34" r="AF175">
        <v>0.001002667325987</v>
      </c>
      <c s="34" r="AG175">
        <v>0.000912471716251</v>
      </c>
      <c s="34" r="AH175">
        <v>0.000843397244211</v>
      </c>
      <c s="34" r="AI175">
        <v>0.000934892556844</v>
      </c>
      <c s="34" r="AJ175">
        <v>0.001022889490708</v>
      </c>
      <c s="34" r="AK175">
        <v>0.000939345421981</v>
      </c>
      <c s="34" r="AL175">
        <v>0.000925214749386</v>
      </c>
      <c s="34" r="AM175">
        <v>0.00091791806705</v>
      </c>
      <c s="34" r="AN175">
        <v>0.000925146223104</v>
      </c>
      <c s="34" r="AO175">
        <v>0.001020641876568</v>
      </c>
      <c s="34" r="AP175">
        <v>0.001170480744591</v>
      </c>
      <c s="34" r="AQ175">
        <v>0.001236289507485</v>
      </c>
      <c s="34" r="AR175">
        <v>0.001261251049802</v>
      </c>
      <c s="34" r="AS175">
        <v>0.001218311197516</v>
      </c>
      <c s="34" r="AT175">
        <v>0.001192306377405</v>
      </c>
      <c s="34" r="AU175">
        <v>0.001220436133643</v>
      </c>
      <c s="34" r="AV175">
        <v>0.00122081022891</v>
      </c>
      <c s="34" r="AW175">
        <v>0.001100222354222</v>
      </c>
      <c s="34" r="AX175">
        <v>0.001179875632753</v>
      </c>
      <c s="34" r="AY175">
        <v>0.001088826640215</v>
      </c>
      <c s="34" r="AZ175">
        <v>0.001123322468807</v>
      </c>
      <c s="34" r="BA175"/>
    </row>
    <row customHeight="1" r="176" ht="12.0">
      <c t="s" s="34" r="A176">
        <v>227</v>
      </c>
      <c s="34" r="B176"/>
      <c s="34" r="C176"/>
      <c s="34" r="D176"/>
      <c s="34" r="E176"/>
      <c s="34" r="F176"/>
      <c s="34" r="G176"/>
      <c s="34" r="H176"/>
      <c s="34" r="I176"/>
      <c s="34" r="J176"/>
      <c s="34" r="K176"/>
      <c s="34" r="L176"/>
      <c s="34" r="M176"/>
      <c s="34" r="N176"/>
      <c s="34" r="O176"/>
      <c s="34" r="P176"/>
      <c s="34" r="Q176"/>
      <c s="34" r="R176"/>
      <c s="34" r="S176"/>
      <c s="34" r="T176"/>
      <c s="34" r="U176"/>
      <c s="34" r="V176"/>
      <c s="34" r="W176"/>
      <c s="34" r="X176"/>
      <c s="34" r="Y176"/>
      <c s="34" r="Z176"/>
      <c s="34" r="AA176"/>
      <c s="34" r="AB176"/>
      <c s="34" r="AC176"/>
      <c s="34" r="AD176"/>
      <c s="34" r="AE176"/>
      <c s="34" r="AF176">
        <v>0.001592666428263</v>
      </c>
      <c s="34" r="AG176">
        <v>0.001603960518823</v>
      </c>
      <c s="34" r="AH176">
        <v>0.001516662474105</v>
      </c>
      <c s="34" r="AI176">
        <v>0.001419396891744</v>
      </c>
      <c s="34" r="AJ176">
        <v>0.001476897076773</v>
      </c>
      <c s="34" r="AK176">
        <v>0.001509643704497</v>
      </c>
      <c s="34" r="AL176">
        <v>0.001458948773718</v>
      </c>
      <c s="34" r="AM176">
        <v>0.001517449278883</v>
      </c>
      <c s="34" r="AN176">
        <v>0.001539027445092</v>
      </c>
      <c s="34" r="AO176">
        <v>0.001446804292622</v>
      </c>
      <c s="34" r="AP176">
        <v>0.001560230501973</v>
      </c>
      <c s="34" r="AQ176">
        <v>0.001589036831398</v>
      </c>
      <c s="34" r="AR176">
        <v>0.00167604487277</v>
      </c>
      <c s="34" r="AS176">
        <v>0.00163735280226</v>
      </c>
      <c s="34" r="AT176">
        <v>0.001731677176559</v>
      </c>
      <c s="34" r="AU176">
        <v>0.001751980935865</v>
      </c>
      <c s="34" r="AV176">
        <v>0.001715302134682</v>
      </c>
      <c s="34" r="AW176">
        <v>0.001721733102425</v>
      </c>
      <c s="34" r="AX176">
        <v>0.00181952677968</v>
      </c>
      <c s="34" r="AY176">
        <v>0.001749544969467</v>
      </c>
      <c s="34" r="AZ176">
        <v>0.00174637726144</v>
      </c>
      <c s="34" r="BA176"/>
    </row>
    <row customHeight="1" r="177" ht="12.0">
      <c t="s" s="34" r="A177">
        <v>228</v>
      </c>
      <c s="34" r="B177"/>
      <c s="34" r="C177"/>
      <c s="34" r="D177"/>
      <c s="34" r="E177"/>
      <c s="34" r="F177"/>
      <c s="34" r="G177"/>
      <c s="34" r="H177"/>
      <c s="34" r="I177"/>
      <c s="34" r="J177"/>
      <c s="34" r="K177"/>
      <c s="34" r="L177"/>
      <c s="34" r="M177"/>
      <c s="34" r="N177"/>
      <c s="34" r="O177"/>
      <c s="34" r="P177"/>
      <c s="34" r="Q177"/>
      <c s="34" r="R177"/>
      <c s="34" r="S177"/>
      <c s="34" r="T177"/>
      <c s="34" r="U177"/>
      <c s="34" r="V177"/>
      <c s="34" r="W177"/>
      <c s="34" r="X177"/>
      <c s="34" r="Y177"/>
      <c s="34" r="Z177"/>
      <c s="34" r="AA177"/>
      <c s="34" r="AB177"/>
      <c s="34" r="AC177"/>
      <c s="34" r="AD177"/>
      <c s="34" r="AE177"/>
      <c s="34" r="AF177"/>
      <c s="34" r="AG177"/>
      <c s="34" r="AH177"/>
      <c s="34" r="AI177"/>
      <c s="34" r="AJ177"/>
      <c s="34" r="AK177"/>
      <c s="34" r="AL177"/>
      <c s="34" r="AM177"/>
      <c s="34" r="AN177"/>
      <c s="34" r="AO177"/>
      <c s="34" r="AP177"/>
      <c s="34" r="AQ177"/>
      <c s="34" r="AR177"/>
      <c s="34" r="AS177"/>
      <c s="34" r="AT177"/>
      <c s="34" r="AU177"/>
      <c s="34" r="AV177"/>
      <c s="34" r="AW177"/>
      <c s="34" r="AX177"/>
      <c s="34" r="AY177"/>
      <c s="34" r="AZ177"/>
      <c s="34" r="BA177"/>
    </row>
    <row customHeight="1" r="178" ht="12.0">
      <c t="s" s="34" r="A178">
        <v>229</v>
      </c>
      <c s="34" r="B178"/>
      <c s="34" r="C178"/>
      <c s="34" r="D178"/>
      <c s="34" r="E178"/>
      <c s="34" r="F178"/>
      <c s="34" r="G178"/>
      <c s="34" r="H178"/>
      <c s="34" r="I178"/>
      <c s="34" r="J178"/>
      <c s="34" r="K178"/>
      <c s="34" r="L178"/>
      <c s="34" r="M178"/>
      <c s="34" r="N178"/>
      <c s="34" r="O178"/>
      <c s="34" r="P178"/>
      <c s="34" r="Q178"/>
      <c s="34" r="R178"/>
      <c s="34" r="S178"/>
      <c s="34" r="T178"/>
      <c s="34" r="U178"/>
      <c s="34" r="V178"/>
      <c s="34" r="W178"/>
      <c s="34" r="X178"/>
      <c s="34" r="Y178"/>
      <c s="34" r="Z178"/>
      <c s="34" r="AA178"/>
      <c s="34" r="AB178"/>
      <c s="34" r="AC178"/>
      <c s="34" r="AD178"/>
      <c s="34" r="AE178"/>
      <c s="34" r="AF178"/>
      <c s="34" r="AG178"/>
      <c s="34" r="AH178"/>
      <c s="34" r="AI178"/>
      <c s="34" r="AJ178"/>
      <c s="34" r="AK178"/>
      <c s="34" r="AL178"/>
      <c s="34" r="AM178"/>
      <c s="34" r="AN178"/>
      <c s="34" r="AO178"/>
      <c s="34" r="AP178"/>
      <c s="34" r="AQ178"/>
      <c s="34" r="AR178"/>
      <c s="34" r="AS178"/>
      <c s="34" r="AT178"/>
      <c s="34" r="AU178"/>
      <c s="34" r="AV178"/>
      <c s="34" r="AW178"/>
      <c s="34" r="AX178"/>
      <c s="34" r="AY178"/>
      <c s="34" r="AZ178"/>
      <c s="34" r="BA178"/>
    </row>
    <row customHeight="1" r="179" ht="12.0">
      <c t="s" s="34" r="A179">
        <v>230</v>
      </c>
      <c s="34" r="B179"/>
      <c s="34" r="C179"/>
      <c s="34" r="D179"/>
      <c s="34" r="E179"/>
      <c s="34" r="F179"/>
      <c s="34" r="G179"/>
      <c s="34" r="H179"/>
      <c s="34" r="I179"/>
      <c s="34" r="J179"/>
      <c s="34" r="K179"/>
      <c s="34" r="L179"/>
      <c s="34" r="M179">
        <v>0.00163475687276</v>
      </c>
      <c s="34" r="N179">
        <v>0.001598600351724</v>
      </c>
      <c s="34" r="O179">
        <v>0.001655196629501</v>
      </c>
      <c s="34" r="P179">
        <v>0.001708364437707</v>
      </c>
      <c s="34" r="Q179">
        <v>0.001759431477732</v>
      </c>
      <c s="34" r="R179">
        <v>0.001860426296789</v>
      </c>
      <c s="34" r="S179">
        <v>0.002001521532916</v>
      </c>
      <c s="34" r="T179">
        <v>0.002119577827167</v>
      </c>
      <c s="34" r="U179">
        <v>0.002344057704735</v>
      </c>
      <c s="34" r="V179">
        <v>0.00251639085708</v>
      </c>
      <c s="34" r="W179">
        <v>0.002713223413624</v>
      </c>
      <c s="34" r="X179">
        <v>0.002848360068387</v>
      </c>
      <c s="34" r="Y179">
        <v>0.002901685783711</v>
      </c>
      <c s="34" r="Z179">
        <v>0.00319844263289</v>
      </c>
      <c s="34" r="AA179">
        <v>0.003320673578953</v>
      </c>
      <c s="34" r="AB179">
        <v>0.003339050600041</v>
      </c>
      <c s="34" r="AC179">
        <v>0.003258875298016</v>
      </c>
      <c s="34" r="AD179">
        <v>0.003320424869465</v>
      </c>
      <c s="34" r="AE179">
        <v>0.003186005591466</v>
      </c>
      <c s="34" r="AF179">
        <v>0.003112870372804</v>
      </c>
      <c s="34" r="AG179">
        <v>0.003102351351217</v>
      </c>
      <c s="34" r="AH179">
        <v>0.002977108067598</v>
      </c>
      <c s="34" r="AI179">
        <v>0.003104907844302</v>
      </c>
      <c s="34" r="AJ179">
        <v>0.003164171725367</v>
      </c>
      <c s="34" r="AK179">
        <v>0.003255309523119</v>
      </c>
      <c s="34" r="AL179">
        <v>0.003200718327645</v>
      </c>
      <c s="34" r="AM179">
        <v>0.00334387318184</v>
      </c>
      <c s="34" r="AN179">
        <v>0.003331890875185</v>
      </c>
      <c s="34" r="AO179">
        <v>0.003285354813618</v>
      </c>
      <c s="34" r="AP179">
        <v>0.003253428478489</v>
      </c>
      <c s="34" r="AQ179">
        <v>0.00319344740754</v>
      </c>
      <c s="34" r="AR179">
        <v>0.003125440338947</v>
      </c>
      <c s="34" r="AS179">
        <v>0.00328949075991</v>
      </c>
      <c s="34" r="AT179">
        <v>0.003336956850864</v>
      </c>
      <c s="34" r="AU179">
        <v>0.003303619958384</v>
      </c>
      <c s="34" r="AV179">
        <v>0.003257730673167</v>
      </c>
      <c s="34" r="AW179">
        <v>0.003251309976962</v>
      </c>
      <c s="34" r="AX179">
        <v>0.003284120660682</v>
      </c>
      <c s="34" r="AY179">
        <v>0.003228787600648</v>
      </c>
      <c s="34" r="AZ179"/>
      <c s="34" r="BA179"/>
    </row>
    <row customHeight="1" r="180" ht="12.0">
      <c t="s" s="34" r="A180">
        <v>231</v>
      </c>
      <c s="34" r="B180">
        <v>0.000323618115964</v>
      </c>
      <c s="34" r="C180">
        <v>0.000323745313511</v>
      </c>
      <c s="34" r="D180">
        <v>0.000299771588878</v>
      </c>
      <c s="34" r="E180">
        <v>0.000318247350584</v>
      </c>
      <c s="34" r="F180">
        <v>0.000297768005907</v>
      </c>
      <c s="34" r="G180">
        <v>0.000306756381888</v>
      </c>
      <c s="34" r="H180">
        <v>0.000323484001057</v>
      </c>
      <c s="34" r="I180">
        <v>0.000298404681152</v>
      </c>
      <c s="34" r="J180">
        <v>0.00030375157785</v>
      </c>
      <c s="34" r="K180">
        <v>0.000310141967185</v>
      </c>
      <c s="34" r="L180">
        <v>0.000286606756008</v>
      </c>
      <c s="34" r="M180">
        <v>0.00030586067104</v>
      </c>
      <c s="34" r="N180">
        <v>0.000335237059207</v>
      </c>
      <c s="34" r="O180">
        <v>0.000324706626225</v>
      </c>
      <c s="34" r="P180">
        <v>0.000371870738162</v>
      </c>
      <c s="34" r="Q180">
        <v>0.00037370769583</v>
      </c>
      <c s="34" r="R180">
        <v>0.000349232162064</v>
      </c>
      <c s="34" r="S180">
        <v>0.0003959570155</v>
      </c>
      <c s="34" r="T180">
        <v>0.000394408075511</v>
      </c>
      <c s="34" r="U180">
        <v>0.000420893561991</v>
      </c>
      <c s="34" r="V180">
        <v>0.000420681983227</v>
      </c>
      <c s="34" r="W180">
        <v>0.000468907498527</v>
      </c>
      <c s="34" r="X180">
        <v>0.00051725072621</v>
      </c>
      <c s="34" r="Y180">
        <v>0.000574817487036</v>
      </c>
      <c s="34" r="Z180">
        <v>0.000653987918271</v>
      </c>
      <c s="34" r="AA180">
        <v>0.00068800317537</v>
      </c>
      <c s="34" r="AB180">
        <v>0.0007338908258</v>
      </c>
      <c s="34" r="AC180">
        <v>0.000721315488455</v>
      </c>
      <c s="34" r="AD180">
        <v>0.000780916288769</v>
      </c>
      <c s="34" r="AE180">
        <v>0.000890033539203</v>
      </c>
      <c s="34" r="AF180">
        <v>0.000889264354862</v>
      </c>
      <c s="34" r="AG180">
        <v>0.000880878253547</v>
      </c>
      <c s="34" r="AH180">
        <v>0.00086237369147</v>
      </c>
      <c s="34" r="AI180">
        <v>0.000839585426267</v>
      </c>
      <c s="34" r="AJ180">
        <v>0.000820215009307</v>
      </c>
      <c s="34" r="AK180">
        <v>0.000799294916756</v>
      </c>
      <c s="34" r="AL180">
        <v>0.000827380062525</v>
      </c>
      <c s="34" r="AM180">
        <v>0.0008002443759</v>
      </c>
      <c s="34" r="AN180">
        <v>0.000813779537557</v>
      </c>
      <c s="34" r="AO180">
        <v>0.000767500765353</v>
      </c>
      <c s="34" r="AP180">
        <v>0.000786226312911</v>
      </c>
      <c s="34" r="AQ180">
        <v>0.00082163631819</v>
      </c>
      <c s="34" r="AR180">
        <v>0.000768779297607</v>
      </c>
      <c s="34" r="AS180">
        <v>0.00078462480792</v>
      </c>
      <c s="34" r="AT180">
        <v>0.000762665913946</v>
      </c>
      <c s="34" r="AU180">
        <v>0.000694369000651</v>
      </c>
      <c s="34" r="AV180">
        <v>0.000711213898114</v>
      </c>
      <c s="34" r="AW180">
        <v>0.000678273597501</v>
      </c>
      <c s="34" r="AX180">
        <v>0.000674164002695</v>
      </c>
      <c s="34" r="AY180">
        <v>0.000651218905567</v>
      </c>
      <c s="34" r="AZ180">
        <v>0.000735744516639</v>
      </c>
      <c s="34" r="BA180"/>
    </row>
    <row customHeight="1" r="181" ht="12.0">
      <c t="s" s="34" r="A181">
        <v>232</v>
      </c>
      <c s="34" r="B181"/>
      <c s="34" r="C181"/>
      <c s="34" r="D181"/>
      <c s="34" r="E181"/>
      <c s="34" r="F181"/>
      <c s="34" r="G181"/>
      <c s="34" r="H181"/>
      <c s="34" r="I181"/>
      <c s="34" r="J181"/>
      <c s="34" r="K181"/>
      <c s="34" r="L181"/>
      <c s="34" r="M181">
        <v>0.000219318352906</v>
      </c>
      <c s="34" r="N181">
        <v>0.000215244989097</v>
      </c>
      <c s="34" r="O181">
        <v>0.000213944855983</v>
      </c>
      <c s="34" r="P181">
        <v>0.000213347983195</v>
      </c>
      <c s="34" r="Q181">
        <v>0.000225909908493</v>
      </c>
      <c s="34" r="R181">
        <v>0.000224852120643</v>
      </c>
      <c s="34" r="S181">
        <v>0.000213329596444</v>
      </c>
      <c s="34" r="T181">
        <v>0.000215055751899</v>
      </c>
      <c s="34" r="U181">
        <v>0.000215248296593</v>
      </c>
      <c s="34" r="V181">
        <v>0.000212753213584</v>
      </c>
      <c s="34" r="W181">
        <v>0.000215440620553</v>
      </c>
      <c s="34" r="X181">
        <v>0.000220005953406</v>
      </c>
      <c s="34" r="Y181">
        <v>0.000216853639516</v>
      </c>
      <c s="34" r="Z181">
        <v>0.000233062575926</v>
      </c>
      <c s="34" r="AA181">
        <v>0.000232880350263</v>
      </c>
      <c s="34" r="AB181">
        <v>0.000238163559241</v>
      </c>
      <c s="34" r="AC181">
        <v>0.000238946146743</v>
      </c>
      <c s="34" r="AD181">
        <v>0.000242706305096</v>
      </c>
      <c s="34" r="AE181">
        <v>0.000244282894777</v>
      </c>
      <c s="34" r="AF181">
        <v>0.000241747268624</v>
      </c>
      <c s="34" r="AG181">
        <v>0.000239388193469</v>
      </c>
      <c s="34" r="AH181">
        <v>0.00024393448012</v>
      </c>
      <c s="34" r="AI181">
        <v>0.000237620291489</v>
      </c>
      <c s="34" r="AJ181">
        <v>0.000220955990474</v>
      </c>
      <c s="34" r="AK181">
        <v>0.000220621873405</v>
      </c>
      <c s="34" r="AL181">
        <v>0.000229216542363</v>
      </c>
      <c s="34" r="AM181">
        <v>0.000235848403894</v>
      </c>
      <c s="34" r="AN181">
        <v>0.000233313551335</v>
      </c>
      <c s="34" r="AO181">
        <v>0.000244365508855</v>
      </c>
      <c s="34" r="AP181">
        <v>0.000253278566263</v>
      </c>
      <c s="34" r="AQ181">
        <v>0.000241160325496</v>
      </c>
      <c s="34" r="AR181">
        <v>0.000237482397914</v>
      </c>
      <c s="34" r="AS181">
        <v>0.000240333522407</v>
      </c>
      <c s="34" r="AT181">
        <v>0.000242987161436</v>
      </c>
      <c s="34" r="AU181">
        <v>0.000247963869134</v>
      </c>
      <c s="34" r="AV181">
        <v>0.000256940435359</v>
      </c>
      <c s="34" r="AW181">
        <v>0.000250411929715</v>
      </c>
      <c s="34" r="AX181">
        <v>0.0002477254954</v>
      </c>
      <c s="34" r="AY181">
        <v>0.000246108280644</v>
      </c>
      <c s="34" r="AZ181"/>
      <c s="34" r="BA181"/>
    </row>
    <row customHeight="1" r="182" ht="12.0">
      <c t="s" s="34" r="A182">
        <v>233</v>
      </c>
      <c s="34" r="B182"/>
      <c s="34" r="C182"/>
      <c s="34" r="D182"/>
      <c s="34" r="E182"/>
      <c s="34" r="F182"/>
      <c s="34" r="G182"/>
      <c s="34" r="H182"/>
      <c s="34" r="I182"/>
      <c s="34" r="J182"/>
      <c s="34" r="K182"/>
      <c s="34" r="L182"/>
      <c s="34" r="M182">
        <v>0.000373206137352</v>
      </c>
      <c s="34" r="N182">
        <v>0.000370131021795</v>
      </c>
      <c s="34" r="O182">
        <v>0.000366928629677</v>
      </c>
      <c s="34" r="P182">
        <v>0.000363789874112</v>
      </c>
      <c s="34" r="Q182">
        <v>0.000360786058398</v>
      </c>
      <c s="34" r="R182">
        <v>0.000359750123127</v>
      </c>
      <c s="34" r="S182">
        <v>0.000358265734057</v>
      </c>
      <c s="34" r="T182">
        <v>0.000356886179935</v>
      </c>
      <c s="34" r="U182">
        <v>0.000355383684899</v>
      </c>
      <c s="34" r="V182">
        <v>0.000353194525837</v>
      </c>
      <c s="34" r="W182">
        <v>0.000350859931133</v>
      </c>
      <c s="34" r="X182">
        <v>0.000348316792625</v>
      </c>
      <c s="34" r="Y182">
        <v>0.000352351377109</v>
      </c>
      <c s="34" r="Z182">
        <v>0.00034324683966</v>
      </c>
      <c s="34" r="AA182">
        <v>0.000341201492874</v>
      </c>
      <c s="34" r="AB182">
        <v>0.000339490496376</v>
      </c>
      <c s="34" r="AC182">
        <v>0.000337713100426</v>
      </c>
      <c s="34" r="AD182">
        <v>0.000335865792986</v>
      </c>
      <c s="34" r="AE182">
        <v>0.000333713550018</v>
      </c>
      <c s="34" r="AF182">
        <v>0.000331193931767</v>
      </c>
      <c s="34" r="AG182">
        <v>0.000327784354673</v>
      </c>
      <c s="34" r="AH182">
        <v>0.00032400404809</v>
      </c>
      <c s="34" r="AI182">
        <v>0.000319923669662</v>
      </c>
      <c s="34" r="AJ182">
        <v>0.000350500199611</v>
      </c>
      <c s="34" r="AK182">
        <v>0.000345035044619</v>
      </c>
      <c s="34" r="AL182">
        <v>0.000348635768889</v>
      </c>
      <c s="34" r="AM182">
        <v>0.000347063300114</v>
      </c>
      <c s="34" r="AN182">
        <v>0.000348726637227</v>
      </c>
      <c s="34" r="AO182">
        <v>0.000432471064709</v>
      </c>
      <c s="34" r="AP182">
        <v>0.000590098716414</v>
      </c>
      <c s="34" r="AQ182">
        <v>0.000636073943166</v>
      </c>
      <c s="34" r="AR182">
        <v>0.00068174089816</v>
      </c>
      <c s="34" r="AS182">
        <v>0.000693157243209</v>
      </c>
      <c s="34" r="AT182">
        <v>0.000720518753816</v>
      </c>
      <c s="34" r="AU182">
        <v>0.000702356996765</v>
      </c>
      <c s="34" r="AV182">
        <v>0.00074012473759</v>
      </c>
      <c s="34" r="AW182">
        <v>0.000865129657015</v>
      </c>
      <c s="34" r="AX182">
        <v>0.000823217208601</v>
      </c>
      <c s="34" r="AY182">
        <v>0.000828599627165</v>
      </c>
      <c s="34" r="AZ182"/>
      <c s="34" r="BA182"/>
    </row>
    <row customHeight="1" r="183" ht="12.0">
      <c t="s" s="34" r="A183">
        <v>234</v>
      </c>
      <c s="34" r="B183"/>
      <c s="34" r="C183"/>
      <c s="34" r="D183"/>
      <c s="34" r="E183"/>
      <c s="34" r="F183"/>
      <c s="34" r="G183"/>
      <c s="34" r="H183"/>
      <c s="34" r="I183"/>
      <c s="34" r="J183"/>
      <c s="34" r="K183"/>
      <c s="34" r="L183"/>
      <c s="34" r="M183"/>
      <c s="34" r="N183"/>
      <c s="34" r="O183"/>
      <c s="34" r="P183"/>
      <c s="34" r="Q183"/>
      <c s="34" r="R183"/>
      <c s="34" r="S183"/>
      <c s="34" r="T183"/>
      <c s="34" r="U183"/>
      <c s="34" r="V183"/>
      <c s="34" r="W183"/>
      <c s="34" r="X183"/>
      <c s="34" r="Y183"/>
      <c s="34" r="Z183"/>
      <c s="34" r="AA183"/>
      <c s="34" r="AB183"/>
      <c s="34" r="AC183"/>
      <c s="34" r="AD183"/>
      <c s="34" r="AE183"/>
      <c s="34" r="AF183"/>
      <c s="34" r="AG183"/>
      <c s="34" r="AH183"/>
      <c s="34" r="AI183"/>
      <c s="34" r="AJ183"/>
      <c s="34" r="AK183"/>
      <c s="34" r="AL183"/>
      <c s="34" r="AM183"/>
      <c s="34" r="AN183"/>
      <c s="34" r="AO183"/>
      <c s="34" r="AP183"/>
      <c s="34" r="AQ183"/>
      <c s="34" r="AR183"/>
      <c s="34" r="AS183"/>
      <c s="34" r="AT183"/>
      <c s="34" r="AU183"/>
      <c s="34" r="AV183"/>
      <c s="34" r="AW183"/>
      <c s="34" r="AX183"/>
      <c s="34" r="AY183"/>
      <c s="34" r="AZ183"/>
      <c s="34" r="BA183"/>
    </row>
    <row customHeight="1" r="184" ht="12.0">
      <c t="s" s="34" r="A184">
        <v>235</v>
      </c>
      <c s="34" r="B184"/>
      <c s="34" r="C184"/>
      <c s="34" r="D184"/>
      <c s="34" r="E184"/>
      <c s="34" r="F184"/>
      <c s="34" r="G184"/>
      <c s="34" r="H184"/>
      <c s="34" r="I184"/>
      <c s="34" r="J184"/>
      <c s="34" r="K184"/>
      <c s="34" r="L184"/>
      <c s="34" r="M184"/>
      <c s="34" r="N184"/>
      <c s="34" r="O184"/>
      <c s="34" r="P184"/>
      <c s="34" r="Q184"/>
      <c s="34" r="R184"/>
      <c s="34" r="S184"/>
      <c s="34" r="T184"/>
      <c s="34" r="U184"/>
      <c s="34" r="V184"/>
      <c s="34" r="W184"/>
      <c s="34" r="X184"/>
      <c s="34" r="Y184"/>
      <c s="34" r="Z184"/>
      <c s="34" r="AA184"/>
      <c s="34" r="AB184"/>
      <c s="34" r="AC184"/>
      <c s="34" r="AD184"/>
      <c s="34" r="AE184"/>
      <c s="34" r="AF184"/>
      <c s="34" r="AG184"/>
      <c s="34" r="AH184"/>
      <c s="34" r="AI184"/>
      <c s="34" r="AJ184"/>
      <c s="34" r="AK184"/>
      <c s="34" r="AL184"/>
      <c s="34" r="AM184"/>
      <c s="34" r="AN184"/>
      <c s="34" r="AO184"/>
      <c s="34" r="AP184"/>
      <c s="34" r="AQ184"/>
      <c s="34" r="AR184"/>
      <c s="34" r="AS184"/>
      <c s="34" r="AT184"/>
      <c s="34" r="AU184"/>
      <c s="34" r="AV184"/>
      <c s="34" r="AW184"/>
      <c s="34" r="AX184"/>
      <c s="34" r="AY184"/>
      <c s="34" r="AZ184"/>
      <c s="34" r="BA184"/>
    </row>
    <row customHeight="1" r="185" ht="12.0">
      <c t="s" s="34" r="A185">
        <v>236</v>
      </c>
      <c s="34" r="B185">
        <v>0.000732963805754</v>
      </c>
      <c s="34" r="C185">
        <v>0.000788425512736</v>
      </c>
      <c s="34" r="D185">
        <v>0.000806046195473</v>
      </c>
      <c s="34" r="E185">
        <v>0.000787425042088</v>
      </c>
      <c s="34" r="F185">
        <v>0.000845427149216</v>
      </c>
      <c s="34" r="G185">
        <v>0.000874791747559</v>
      </c>
      <c s="34" r="H185">
        <v>0.000844944613731</v>
      </c>
      <c s="34" r="I185">
        <v>0.000881268156889</v>
      </c>
      <c s="34" r="J185">
        <v>0.00086605976038</v>
      </c>
      <c s="34" r="K185">
        <v>0.000807568359607</v>
      </c>
      <c s="34" r="L185">
        <v>0.000807189103251</v>
      </c>
      <c s="34" r="M185">
        <v>0.000913540503886</v>
      </c>
      <c s="34" r="N185">
        <v>0.00097231771465</v>
      </c>
      <c s="34" r="O185">
        <v>0.00113595499727</v>
      </c>
      <c s="34" r="P185">
        <v>0.001102668846683</v>
      </c>
      <c s="34" r="Q185">
        <v>0.001427985287643</v>
      </c>
      <c s="34" r="R185">
        <v>0.00151039082567</v>
      </c>
      <c s="34" r="S185">
        <v>0.001598014843502</v>
      </c>
      <c s="34" r="T185">
        <v>0.001799161350007</v>
      </c>
      <c s="34" r="U185">
        <v>0.001770276676258</v>
      </c>
      <c s="34" r="V185">
        <v>0.001940733535191</v>
      </c>
      <c s="34" r="W185">
        <v>0.002315136094939</v>
      </c>
      <c s="34" r="X185">
        <v>0.002294570804511</v>
      </c>
      <c s="34" r="Y185">
        <v>0.002506598858808</v>
      </c>
      <c s="34" r="Z185">
        <v>0.00291466195377</v>
      </c>
      <c s="34" r="AA185">
        <v>0.003216931612312</v>
      </c>
      <c s="34" r="AB185">
        <v>0.003469770055752</v>
      </c>
      <c s="34" r="AC185">
        <v>0.003495234427513</v>
      </c>
      <c s="34" r="AD185">
        <v>0.003529370272384</v>
      </c>
      <c s="34" r="AE185">
        <v>0.003407488132737</v>
      </c>
      <c s="34" r="AF185">
        <v>0.003468292917174</v>
      </c>
      <c s="34" r="AG185">
        <v>0.003647276942329</v>
      </c>
      <c s="34" r="AH185">
        <v>0.003396397737576</v>
      </c>
      <c s="34" r="AI185">
        <v>0.003354834719359</v>
      </c>
      <c s="34" r="AJ185">
        <v>0.003556073531941</v>
      </c>
      <c s="34" r="AK185">
        <v>0.003607020613804</v>
      </c>
      <c s="34" r="AL185">
        <v>0.003613926024318</v>
      </c>
      <c s="34" r="AM185">
        <v>0.003664702266812</v>
      </c>
      <c s="34" r="AN185">
        <v>0.003839549400462</v>
      </c>
      <c s="34" r="AO185">
        <v>0.003754937680225</v>
      </c>
      <c s="34" r="AP185">
        <v>0.003444740062615</v>
      </c>
      <c s="34" r="AQ185">
        <v>0.003819116027875</v>
      </c>
      <c s="34" r="AR185">
        <v>0.003575585292509</v>
      </c>
      <c s="34" r="AS185">
        <v>0.003460917886982</v>
      </c>
      <c s="34" r="AT185">
        <v>0.003824173072628</v>
      </c>
      <c s="34" r="AU185">
        <v>0.003840203359158</v>
      </c>
      <c s="34" r="AV185">
        <v>0.003611355090424</v>
      </c>
      <c s="34" r="AW185">
        <v>0.00366579401736</v>
      </c>
      <c s="34" r="AX185">
        <v>0.00359787664049</v>
      </c>
      <c s="34" r="AY185">
        <v>0.003259012942603</v>
      </c>
      <c s="34" r="AZ185">
        <v>0.003469939561949</v>
      </c>
      <c s="34" r="BA185"/>
    </row>
    <row customHeight="1" r="186" ht="12.0">
      <c t="s" s="34" r="A186">
        <v>237</v>
      </c>
      <c s="34" r="B186">
        <v>0.000398640156856</v>
      </c>
      <c s="34" r="C186">
        <v>0.000407406439134</v>
      </c>
      <c s="34" r="D186">
        <v>0.000400783948144</v>
      </c>
      <c s="34" r="E186">
        <v>0.000413295816284</v>
      </c>
      <c s="34" r="F186">
        <v>0.000398167544659</v>
      </c>
      <c s="34" r="G186">
        <v>0.000433431523581</v>
      </c>
      <c s="34" r="H186">
        <v>0.000461207719752</v>
      </c>
      <c s="34" r="I186">
        <v>0.00048457810754</v>
      </c>
      <c s="34" r="J186">
        <v>0.000470256342091</v>
      </c>
      <c s="34" r="K186">
        <v>0.000453486645356</v>
      </c>
      <c s="34" r="L186">
        <v>0.000544634375967</v>
      </c>
      <c s="34" r="M186">
        <v>0.000466884667148</v>
      </c>
      <c s="34" r="N186">
        <v>0.000530389381217</v>
      </c>
      <c s="34" r="O186">
        <v>0.000678196535668</v>
      </c>
      <c s="34" r="P186">
        <v>0.000698540945348</v>
      </c>
      <c s="34" r="Q186">
        <v>0.000802525886386</v>
      </c>
      <c s="34" r="R186">
        <v>0.000708069788066</v>
      </c>
      <c s="34" r="S186">
        <v>0.00084824803867</v>
      </c>
      <c s="34" r="T186">
        <v>0.000841455109432</v>
      </c>
      <c s="34" r="U186">
        <v>0.000990500966807</v>
      </c>
      <c s="34" r="V186">
        <v>0.001115221661638</v>
      </c>
      <c s="34" r="W186">
        <v>0.001209511157417</v>
      </c>
      <c s="34" r="X186">
        <v>0.001218107248337</v>
      </c>
      <c s="34" r="Y186">
        <v>0.001222613397419</v>
      </c>
      <c s="34" r="Z186">
        <v>0.001262063186849</v>
      </c>
      <c s="34" r="AA186">
        <v>0.001458119938811</v>
      </c>
      <c s="34" r="AB186">
        <v>0.001470290933363</v>
      </c>
      <c s="34" r="AC186">
        <v>0.001502876150878</v>
      </c>
      <c s="34" r="AD186">
        <v>0.001500490560048</v>
      </c>
      <c s="34" r="AE186">
        <v>0.001414214123007</v>
      </c>
      <c s="34" r="AF186">
        <v>0.001536147358497</v>
      </c>
      <c s="34" r="AG186">
        <v>0.001543120106159</v>
      </c>
      <c s="34" r="AH186">
        <v>0.001550397588977</v>
      </c>
      <c s="34" r="AI186">
        <v>0.001575449997141</v>
      </c>
      <c s="34" r="AJ186">
        <v>0.001632931862022</v>
      </c>
      <c s="34" r="AK186">
        <v>0.001597392509327</v>
      </c>
      <c s="34" r="AL186">
        <v>0.001531321719148</v>
      </c>
      <c s="34" r="AM186">
        <v>0.001591285530196</v>
      </c>
      <c s="34" r="AN186">
        <v>0.001605772458902</v>
      </c>
      <c s="34" r="AO186">
        <v>0.001689260222455</v>
      </c>
      <c s="34" r="AP186">
        <v>0.00167726762118</v>
      </c>
      <c s="34" r="AQ186">
        <v>0.001743069736391</v>
      </c>
      <c s="34" r="AR186">
        <v>0.001674993366621</v>
      </c>
      <c s="34" r="AS186">
        <v>0.001677479151037</v>
      </c>
      <c s="34" r="AT186">
        <v>0.001639281256083</v>
      </c>
      <c s="34" r="AU186">
        <v>0.001480539802592</v>
      </c>
      <c s="34" r="AV186">
        <v>0.001638928411229</v>
      </c>
      <c s="34" r="AW186">
        <v>0.001683528120896</v>
      </c>
      <c s="34" r="AX186">
        <v>0.001690749252232</v>
      </c>
      <c s="34" r="AY186">
        <v>0.001675031041655</v>
      </c>
      <c s="34" r="AZ186">
        <v>0.001657919595716</v>
      </c>
      <c s="34" r="BA186"/>
    </row>
    <row customHeight="1" r="187" ht="12.0">
      <c t="s" s="34" r="A187">
        <v>238</v>
      </c>
      <c s="34" r="B187"/>
      <c s="34" r="C187"/>
      <c s="34" r="D187"/>
      <c s="34" r="E187"/>
      <c s="34" r="F187"/>
      <c s="34" r="G187"/>
      <c s="34" r="H187"/>
      <c s="34" r="I187"/>
      <c s="34" r="J187"/>
      <c s="34" r="K187"/>
      <c s="34" r="L187"/>
      <c s="34" r="M187">
        <v>0.000806685328253</v>
      </c>
      <c s="34" r="N187">
        <v>0.000864187716524</v>
      </c>
      <c s="34" r="O187">
        <v>0.000789577255828</v>
      </c>
      <c s="34" r="P187">
        <v>0.000888134495524</v>
      </c>
      <c s="34" r="Q187">
        <v>0.001282351809316</v>
      </c>
      <c s="34" r="R187">
        <v>0.001309594992508</v>
      </c>
      <c s="34" r="S187">
        <v>0.001158796996772</v>
      </c>
      <c s="34" r="T187">
        <v>0.001221636742441</v>
      </c>
      <c s="34" r="U187">
        <v>0.001042102597934</v>
      </c>
      <c s="34" r="V187">
        <v>0.001066793928913</v>
      </c>
      <c s="34" r="W187">
        <v>0.001063463305165</v>
      </c>
      <c s="34" r="X187">
        <v>0.000978877201016</v>
      </c>
      <c s="34" r="Y187">
        <v>0.000981799863229</v>
      </c>
      <c s="34" r="Z187">
        <v>0.000963013141096</v>
      </c>
      <c s="34" r="AA187">
        <v>0.000917305593333</v>
      </c>
      <c s="34" r="AB187">
        <v>0.00090797115117</v>
      </c>
      <c s="34" r="AC187">
        <v>0.001152348134947</v>
      </c>
      <c s="34" r="AD187">
        <v>0.001310880101859</v>
      </c>
      <c s="34" r="AE187">
        <v>0.001592378463004</v>
      </c>
      <c s="34" r="AF187">
        <v>0.001810966563444</v>
      </c>
      <c s="34" r="AG187">
        <v>0.002094686656607</v>
      </c>
      <c s="34" r="AH187">
        <v>0.002123325563292</v>
      </c>
      <c s="34" r="AI187">
        <v>0.00213837464196</v>
      </c>
      <c s="34" r="AJ187">
        <v>0.002253015257997</v>
      </c>
      <c s="34" r="AK187">
        <v>0.002334162836697</v>
      </c>
      <c s="34" r="AL187">
        <v>0.002189010308879</v>
      </c>
      <c s="34" r="AM187">
        <v>0.002192215523155</v>
      </c>
      <c s="34" r="AN187">
        <v>0.002215799807951</v>
      </c>
      <c s="34" r="AO187">
        <v>0.002176967864486</v>
      </c>
      <c s="34" r="AP187">
        <v>0.002043463146778</v>
      </c>
      <c s="34" r="AQ187">
        <v>0.002060343449737</v>
      </c>
      <c s="34" r="AR187">
        <v>0.002187118454502</v>
      </c>
      <c s="34" r="AS187">
        <v>0.00206016396472</v>
      </c>
      <c s="34" r="AT187">
        <v>0.001577103257537</v>
      </c>
      <c s="34" r="AU187">
        <v>0.001410631622102</v>
      </c>
      <c s="34" r="AV187">
        <v>0.001312104075071</v>
      </c>
      <c s="34" r="AW187">
        <v>0.001236045504184</v>
      </c>
      <c s="34" r="AX187">
        <v>0.00120615809917</v>
      </c>
      <c s="34" r="AY187">
        <v>0.001175838545453</v>
      </c>
      <c s="34" r="AZ187"/>
      <c s="34" r="BA187"/>
    </row>
    <row customHeight="1" r="188" ht="12.0">
      <c t="s" s="34" r="A188">
        <v>239</v>
      </c>
      <c s="34" r="B188"/>
      <c s="34" r="C188"/>
      <c s="34" r="D188"/>
      <c s="34" r="E188"/>
      <c s="34" r="F188"/>
      <c s="34" r="G188"/>
      <c s="34" r="H188"/>
      <c s="34" r="I188"/>
      <c s="34" r="J188"/>
      <c s="34" r="K188"/>
      <c s="34" r="L188"/>
      <c s="34" r="M188"/>
      <c s="34" r="N188"/>
      <c s="34" r="O188"/>
      <c s="34" r="P188"/>
      <c s="34" r="Q188"/>
      <c s="34" r="R188"/>
      <c s="34" r="S188"/>
      <c s="34" r="T188"/>
      <c s="34" r="U188"/>
      <c s="34" r="V188"/>
      <c s="34" r="W188"/>
      <c s="34" r="X188"/>
      <c s="34" r="Y188"/>
      <c s="34" r="Z188"/>
      <c s="34" r="AA188"/>
      <c s="34" r="AB188"/>
      <c s="34" r="AC188"/>
      <c s="34" r="AD188"/>
      <c s="34" r="AE188"/>
      <c s="34" r="AF188">
        <v>0.000381975474209</v>
      </c>
      <c s="34" r="AG188">
        <v>0.000338400028789</v>
      </c>
      <c s="34" r="AH188">
        <v>0.00029993562264</v>
      </c>
      <c s="34" r="AI188">
        <v>0.000303419876382</v>
      </c>
      <c s="34" r="AJ188">
        <v>0.000270113820738</v>
      </c>
      <c s="34" r="AK188">
        <v>0.00023009836195</v>
      </c>
      <c s="34" r="AL188">
        <v>0.000229844920102</v>
      </c>
      <c s="34" r="AM188">
        <v>0.000209298253493</v>
      </c>
      <c s="34" r="AN188">
        <v>0.000210525748232</v>
      </c>
      <c s="34" r="AO188">
        <v>0.000226477114045</v>
      </c>
      <c s="34" r="AP188">
        <v>0.000204843598706</v>
      </c>
      <c s="34" r="AQ188">
        <v>0.000206715606216</v>
      </c>
      <c s="34" r="AR188">
        <v>0.000216539509871</v>
      </c>
      <c s="34" r="AS188">
        <v>0.000231411057196</v>
      </c>
      <c s="34" r="AT188">
        <v>0.00023340322197</v>
      </c>
      <c s="34" r="AU188">
        <v>0.000239572989692</v>
      </c>
      <c s="34" r="AV188">
        <v>0.000232844478326</v>
      </c>
      <c s="34" r="AW188">
        <v>0.000238306099576</v>
      </c>
      <c s="34" r="AX188">
        <v>0.000222377296524</v>
      </c>
      <c s="34" r="AY188">
        <v>0.000221375595388</v>
      </c>
      <c s="34" r="AZ188"/>
      <c s="34" r="BA188"/>
    </row>
    <row customHeight="1" r="189" ht="12.0">
      <c t="s" s="34" r="A189">
        <v>240</v>
      </c>
      <c s="34" r="B189"/>
      <c s="34" r="C189"/>
      <c s="34" r="D189"/>
      <c s="34" r="E189"/>
      <c s="34" r="F189"/>
      <c s="34" r="G189"/>
      <c s="34" r="H189"/>
      <c s="34" r="I189"/>
      <c s="34" r="J189"/>
      <c s="34" r="K189"/>
      <c s="34" r="L189"/>
      <c s="34" r="M189">
        <v>0.000489322281779</v>
      </c>
      <c s="34" r="N189">
        <v>0.000474615674757</v>
      </c>
      <c s="34" r="O189">
        <v>0.000461180911247</v>
      </c>
      <c s="34" r="P189">
        <v>0.000449306631313</v>
      </c>
      <c s="34" r="Q189">
        <v>0.000439567117015</v>
      </c>
      <c s="34" r="R189">
        <v>0.000427256253166</v>
      </c>
      <c s="34" r="S189">
        <v>0.000416253339317</v>
      </c>
      <c s="34" r="T189">
        <v>0.000406480779473</v>
      </c>
      <c s="34" r="U189">
        <v>0.000397718978591</v>
      </c>
      <c s="34" r="V189">
        <v>0.000390453943368</v>
      </c>
      <c s="34" r="W189">
        <v>0.000386275644304</v>
      </c>
      <c s="34" r="X189">
        <v>0.00038213619482</v>
      </c>
      <c s="34" r="Y189">
        <v>0.000378537592491</v>
      </c>
      <c s="34" r="Z189">
        <v>0.000375004437604</v>
      </c>
      <c s="34" r="AA189">
        <v>0.000372016391214</v>
      </c>
      <c s="34" r="AB189">
        <v>0.000368487478972</v>
      </c>
      <c s="34" r="AC189">
        <v>0.000365342540575</v>
      </c>
      <c s="34" r="AD189">
        <v>0.000362201298543</v>
      </c>
      <c s="34" r="AE189">
        <v>0.000359154088401</v>
      </c>
      <c s="34" r="AF189">
        <v>0.000355726106607</v>
      </c>
      <c s="34" r="AG189">
        <v>0.000351831689416</v>
      </c>
      <c s="34" r="AH189">
        <v>0.000347010312186</v>
      </c>
      <c s="34" r="AI189">
        <v>0.000343638860122</v>
      </c>
      <c s="34" r="AJ189">
        <v>0.000339148478182</v>
      </c>
      <c s="34" r="AK189">
        <v>0.000336000368959</v>
      </c>
      <c s="34" r="AL189">
        <v>0.000333469684962</v>
      </c>
      <c s="34" r="AM189">
        <v>0.000329634295536</v>
      </c>
      <c s="34" r="AN189">
        <v>0.000346703913847</v>
      </c>
      <c s="34" r="AO189">
        <v>0.00036412567225</v>
      </c>
      <c s="34" r="AP189">
        <v>0.000372837651247</v>
      </c>
      <c s="34" r="AQ189">
        <v>0.000382485754175</v>
      </c>
      <c s="34" r="AR189">
        <v>0.000389016488777</v>
      </c>
      <c s="34" r="AS189">
        <v>0.000392437743965</v>
      </c>
      <c s="34" r="AT189">
        <v>0.000398374930856</v>
      </c>
      <c s="34" r="AU189">
        <v>0.000406477588641</v>
      </c>
      <c s="34" r="AV189">
        <v>0.00040978850384</v>
      </c>
      <c s="34" r="AW189">
        <v>0.000412717873945</v>
      </c>
      <c s="34" r="AX189">
        <v>0.000413324728805</v>
      </c>
      <c s="34" r="AY189">
        <v>0.000414607251628</v>
      </c>
      <c s="34" r="AZ189"/>
      <c s="34" r="BA189"/>
    </row>
    <row customHeight="1" r="190" ht="12.0">
      <c t="s" s="34" r="A190">
        <v>241</v>
      </c>
      <c s="34" r="B190"/>
      <c s="34" r="C190"/>
      <c s="34" r="D190"/>
      <c s="34" r="E190"/>
      <c s="34" r="F190"/>
      <c s="34" r="G190"/>
      <c s="34" r="H190"/>
      <c s="34" r="I190"/>
      <c s="34" r="J190"/>
      <c s="34" r="K190"/>
      <c s="34" r="L190"/>
      <c s="34" r="M190">
        <v>0.000207682350562</v>
      </c>
      <c s="34" r="N190">
        <v>0.000203737136365</v>
      </c>
      <c s="34" r="O190">
        <v>0.000202964481523</v>
      </c>
      <c s="34" r="P190">
        <v>0.000212385519821</v>
      </c>
      <c s="34" r="Q190">
        <v>0.000238537986126</v>
      </c>
      <c s="34" r="R190">
        <v>0.000244093577081</v>
      </c>
      <c s="34" r="S190">
        <v>0.000247693870269</v>
      </c>
      <c s="34" r="T190">
        <v>0.000237311351328</v>
      </c>
      <c s="34" r="U190">
        <v>0.00025203889222</v>
      </c>
      <c s="34" r="V190">
        <v>0.000235505782608</v>
      </c>
      <c s="34" r="W190">
        <v>0.000249556786589</v>
      </c>
      <c s="34" r="X190">
        <v>0.000273575492985</v>
      </c>
      <c s="34" r="Y190">
        <v>0.000222283349029</v>
      </c>
      <c s="34" r="Z190">
        <v>0.000255958824142</v>
      </c>
      <c s="34" r="AA190">
        <v>0.000316278289013</v>
      </c>
      <c s="34" r="AB190">
        <v>0.000328267981398</v>
      </c>
      <c s="34" r="AC190">
        <v>0.000356848439475</v>
      </c>
      <c s="34" r="AD190">
        <v>0.000387656801382</v>
      </c>
      <c s="34" r="AE190">
        <v>0.000432313399173</v>
      </c>
      <c s="34" r="AF190">
        <v>0.000465690951604</v>
      </c>
      <c s="34" r="AG190">
        <v>0.000513219639913</v>
      </c>
      <c s="34" r="AH190">
        <v>0.000530002480508</v>
      </c>
      <c s="34" r="AI190">
        <v>0.000515000048491</v>
      </c>
      <c s="34" r="AJ190">
        <v>0.000536081201231</v>
      </c>
      <c s="34" r="AK190">
        <v>0.00055648146911</v>
      </c>
      <c s="34" r="AL190">
        <v>0.000616533976097</v>
      </c>
      <c s="34" r="AM190">
        <v>0.000656830372106</v>
      </c>
      <c s="34" r="AN190">
        <v>0.000643434439906</v>
      </c>
      <c s="34" r="AO190">
        <v>0.000665382656398</v>
      </c>
      <c s="34" r="AP190">
        <v>0.000697215608911</v>
      </c>
      <c s="34" r="AQ190">
        <v>0.0006762037719</v>
      </c>
      <c s="34" r="AR190">
        <v>0.000709480577234</v>
      </c>
      <c s="34" r="AS190">
        <v>0.000752475119541</v>
      </c>
      <c s="34" r="AT190">
        <v>0.000774304230116</v>
      </c>
      <c s="34" r="AU190">
        <v>0.000824023583865</v>
      </c>
      <c s="34" r="AV190">
        <v>0.000845075217554</v>
      </c>
      <c s="34" r="AW190">
        <v>0.000884508585855</v>
      </c>
      <c s="34" r="AX190">
        <v>0.000943237123957</v>
      </c>
      <c s="34" r="AY190">
        <v>0.000898102748398</v>
      </c>
      <c s="34" r="AZ190"/>
      <c s="34" r="BA190"/>
    </row>
    <row customHeight="1" r="191" ht="12.0">
      <c t="s" s="34" r="A191">
        <v>242</v>
      </c>
      <c s="34" r="B191"/>
      <c s="34" r="C191"/>
      <c s="34" r="D191"/>
      <c s="34" r="E191"/>
      <c s="34" r="F191"/>
      <c s="34" r="G191"/>
      <c s="34" r="H191"/>
      <c s="34" r="I191"/>
      <c s="34" r="J191"/>
      <c s="34" r="K191"/>
      <c s="34" r="L191"/>
      <c s="34" r="M191"/>
      <c s="34" r="N191"/>
      <c s="34" r="O191"/>
      <c s="34" r="P191"/>
      <c s="34" r="Q191"/>
      <c s="34" r="R191"/>
      <c s="34" r="S191"/>
      <c s="34" r="T191"/>
      <c s="34" r="U191"/>
      <c s="34" r="V191"/>
      <c s="34" r="W191"/>
      <c s="34" r="X191"/>
      <c s="34" r="Y191"/>
      <c s="34" r="Z191"/>
      <c s="34" r="AA191"/>
      <c s="34" r="AB191"/>
      <c s="34" r="AC191"/>
      <c s="34" r="AD191"/>
      <c s="34" r="AE191"/>
      <c s="34" r="AF191"/>
      <c s="34" r="AG191"/>
      <c s="34" r="AH191"/>
      <c s="34" r="AI191"/>
      <c s="34" r="AJ191"/>
      <c s="34" r="AK191"/>
      <c s="34" r="AL191"/>
      <c s="34" r="AM191"/>
      <c s="34" r="AN191"/>
      <c s="34" r="AO191"/>
      <c s="34" r="AP191"/>
      <c s="34" r="AQ191"/>
      <c s="34" r="AR191"/>
      <c s="34" r="AS191"/>
      <c s="34" r="AT191"/>
      <c s="34" r="AU191"/>
      <c s="34" r="AV191"/>
      <c s="34" r="AW191"/>
      <c s="34" r="AX191"/>
      <c s="34" r="AY191"/>
      <c s="34" r="AZ191"/>
      <c s="34" r="BA191"/>
    </row>
    <row customHeight="1" r="192" ht="12.0">
      <c t="s" s="34" r="A192">
        <v>243</v>
      </c>
      <c s="34" r="B192"/>
      <c s="34" r="C192"/>
      <c s="34" r="D192"/>
      <c s="34" r="E192"/>
      <c s="34" r="F192"/>
      <c s="34" r="G192"/>
      <c s="34" r="H192"/>
      <c s="34" r="I192"/>
      <c s="34" r="J192"/>
      <c s="34" r="K192"/>
      <c s="34" r="L192"/>
      <c s="34" r="M192">
        <v>0.00028363417208</v>
      </c>
      <c s="34" r="N192">
        <v>0.000282445983285</v>
      </c>
      <c s="34" r="O192">
        <v>0.000282040872219</v>
      </c>
      <c s="34" r="P192">
        <v>0.000279793093173</v>
      </c>
      <c s="34" r="Q192">
        <v>0.000280592642024</v>
      </c>
      <c s="34" r="R192">
        <v>0.000281187348773</v>
      </c>
      <c s="34" r="S192">
        <v>0.000284498875334</v>
      </c>
      <c s="34" r="T192">
        <v>0.000286005444167</v>
      </c>
      <c s="34" r="U192">
        <v>0.000282067922097</v>
      </c>
      <c s="34" r="V192">
        <v>0.000281472154593</v>
      </c>
      <c s="34" r="W192">
        <v>0.000280675251922</v>
      </c>
      <c s="34" r="X192">
        <v>0.000279945754232</v>
      </c>
      <c s="34" r="Y192">
        <v>0.000276909034378</v>
      </c>
      <c s="34" r="Z192">
        <v>0.000276306922744</v>
      </c>
      <c s="34" r="AA192">
        <v>0.000276247284764</v>
      </c>
      <c s="34" r="AB192">
        <v>0.000276168500794</v>
      </c>
      <c s="34" r="AC192">
        <v>0.000281589189465</v>
      </c>
      <c s="34" r="AD192">
        <v>0.000281483927912</v>
      </c>
      <c s="34" r="AE192">
        <v>0.000282708123784</v>
      </c>
      <c s="34" r="AF192">
        <v>0.000287608896882</v>
      </c>
      <c s="34" r="AG192">
        <v>0.000297245814155</v>
      </c>
      <c s="34" r="AH192">
        <v>0.000304675807587</v>
      </c>
      <c s="34" r="AI192">
        <v>0.000315566348771</v>
      </c>
      <c s="34" r="AJ192">
        <v>0.000321709278187</v>
      </c>
      <c s="34" r="AK192">
        <v>0.000332159994439</v>
      </c>
      <c s="34" r="AL192">
        <v>0.000337956651139</v>
      </c>
      <c s="34" r="AM192">
        <v>0.000340507970273</v>
      </c>
      <c s="34" r="AN192">
        <v>0.000345192951471</v>
      </c>
      <c s="34" r="AO192">
        <v>0.000370151592623</v>
      </c>
      <c s="34" r="AP192">
        <v>0.000368141342951</v>
      </c>
      <c s="34" r="AQ192">
        <v>0.000366219650185</v>
      </c>
      <c s="34" r="AR192">
        <v>0.000366534882068</v>
      </c>
      <c s="34" r="AS192">
        <v>0.00036722774828</v>
      </c>
      <c s="34" r="AT192">
        <v>0.00036722952843</v>
      </c>
      <c s="34" r="AU192">
        <v>0.000369922840864</v>
      </c>
      <c s="34" r="AV192">
        <v>0.000368702698128</v>
      </c>
      <c s="34" r="AW192">
        <v>0.000371241493834</v>
      </c>
      <c s="34" r="AX192">
        <v>0.00037013074802</v>
      </c>
      <c s="34" r="AY192">
        <v>0.000371261156866</v>
      </c>
      <c s="34" r="AZ192"/>
      <c s="34" r="BA192"/>
    </row>
    <row customHeight="1" r="193" ht="12.0">
      <c t="s" s="34" r="A193">
        <v>244</v>
      </c>
      <c s="34" r="B193"/>
      <c s="34" r="C193"/>
      <c s="34" r="D193"/>
      <c s="34" r="E193"/>
      <c s="34" r="F193"/>
      <c s="34" r="G193"/>
      <c s="34" r="H193"/>
      <c s="34" r="I193"/>
      <c s="34" r="J193"/>
      <c s="34" r="K193"/>
      <c s="34" r="L193"/>
      <c s="34" r="M193"/>
      <c s="34" r="N193"/>
      <c s="34" r="O193"/>
      <c s="34" r="P193"/>
      <c s="34" r="Q193"/>
      <c s="34" r="R193"/>
      <c s="34" r="S193"/>
      <c s="34" r="T193"/>
      <c s="34" r="U193"/>
      <c s="34" r="V193"/>
      <c s="34" r="W193"/>
      <c s="34" r="X193"/>
      <c s="34" r="Y193"/>
      <c s="34" r="Z193"/>
      <c s="34" r="AA193"/>
      <c s="34" r="AB193"/>
      <c s="34" r="AC193"/>
      <c s="34" r="AD193"/>
      <c s="34" r="AE193"/>
      <c s="34" r="AF193"/>
      <c s="34" r="AG193"/>
      <c s="34" r="AH193"/>
      <c s="34" r="AI193"/>
      <c s="34" r="AJ193"/>
      <c s="34" r="AK193"/>
      <c s="34" r="AL193"/>
      <c s="34" r="AM193"/>
      <c s="34" r="AN193"/>
      <c s="34" r="AO193"/>
      <c s="34" r="AP193"/>
      <c s="34" r="AQ193"/>
      <c s="34" r="AR193"/>
      <c s="34" r="AS193"/>
      <c s="34" r="AT193"/>
      <c s="34" r="AU193"/>
      <c s="34" r="AV193"/>
      <c s="34" r="AW193"/>
      <c s="34" r="AX193"/>
      <c s="34" r="AY193"/>
      <c s="34" r="AZ193"/>
      <c s="34" r="BA193"/>
    </row>
    <row customHeight="1" r="194" ht="12.0">
      <c t="s" s="34" r="A194">
        <v>245</v>
      </c>
      <c s="34" r="B194"/>
      <c s="34" r="C194"/>
      <c s="34" r="D194"/>
      <c s="34" r="E194"/>
      <c s="34" r="F194"/>
      <c s="34" r="G194"/>
      <c s="34" r="H194"/>
      <c s="34" r="I194"/>
      <c s="34" r="J194"/>
      <c s="34" r="K194"/>
      <c s="34" r="L194"/>
      <c s="34" r="M194">
        <v>0.008334708017662</v>
      </c>
      <c s="34" r="N194">
        <v>0.008878885655493</v>
      </c>
      <c s="34" r="O194">
        <v>0.010051459770161</v>
      </c>
      <c s="34" r="P194">
        <v>0.01087420597209</v>
      </c>
      <c s="34" r="Q194">
        <v>0.012081795171011</v>
      </c>
      <c s="34" r="R194">
        <v>0.011980807394132</v>
      </c>
      <c s="34" r="S194">
        <v>0.012885141330666</v>
      </c>
      <c s="34" r="T194">
        <v>0.013056773144606</v>
      </c>
      <c s="34" r="U194">
        <v>0.012210011874022</v>
      </c>
      <c s="34" r="V194">
        <v>0.012187596920794</v>
      </c>
      <c s="34" r="W194">
        <v>0.011136448366417</v>
      </c>
      <c s="34" r="X194">
        <v>0.010896766867032</v>
      </c>
      <c s="34" r="Y194">
        <v>0.010045144753191</v>
      </c>
      <c s="34" r="Z194">
        <v>0.010701360927616</v>
      </c>
      <c s="34" r="AA194">
        <v>0.010928844964975</v>
      </c>
      <c s="34" r="AB194">
        <v>0.010583578056594</v>
      </c>
      <c s="34" r="AC194">
        <v>0.01005734010642</v>
      </c>
      <c s="34" r="AD194">
        <v>0.010348022517033</v>
      </c>
      <c s="34" r="AE194">
        <v>0.01021227923195</v>
      </c>
      <c s="34" r="AF194">
        <v>0.010376107985724</v>
      </c>
      <c s="34" r="AG194">
        <v>0.009989595117923</v>
      </c>
      <c s="34" r="AH194">
        <v>0.010014344038069</v>
      </c>
      <c s="34" r="AI194">
        <v>0.009305795318393</v>
      </c>
      <c s="34" r="AJ194">
        <v>0.009793151636073</v>
      </c>
      <c s="34" r="AK194">
        <v>0.009651180433836</v>
      </c>
      <c s="34" r="AL194">
        <v>0.010167645373649</v>
      </c>
      <c s="34" r="AM194">
        <v>0.010081769714456</v>
      </c>
      <c s="34" r="AN194">
        <v>0.010826455678026</v>
      </c>
      <c s="34" r="AO194">
        <v>0.012496711791625</v>
      </c>
      <c s="34" r="AP194">
        <v>0.015473164517382</v>
      </c>
      <c s="34" r="AQ194">
        <v>0.015913636637002</v>
      </c>
      <c s="34" r="AR194">
        <v>0.018399269808294</v>
      </c>
      <c s="34" r="AS194">
        <v>0.023727348945114</v>
      </c>
      <c s="34" r="AT194">
        <v>0.025206780444705</v>
      </c>
      <c s="34" r="AU194">
        <v>0.027698168446372</v>
      </c>
      <c s="34" r="AV194">
        <v>0.032394594741968</v>
      </c>
      <c s="34" r="AW194">
        <v>0.032558826014278</v>
      </c>
      <c s="34" r="AX194">
        <v>0.032103501021757</v>
      </c>
      <c s="34" r="AY194">
        <v>0.032929092624756</v>
      </c>
      <c s="34" r="AZ194"/>
      <c s="34" r="BA194"/>
    </row>
    <row customHeight="1" r="195" ht="12.0">
      <c t="s" s="34" r="A195">
        <v>246</v>
      </c>
      <c s="34" r="B195"/>
      <c s="34" r="C195"/>
      <c s="34" r="D195"/>
      <c s="34" r="E195"/>
      <c s="34" r="F195"/>
      <c s="34" r="G195"/>
      <c s="34" r="H195"/>
      <c s="34" r="I195"/>
      <c s="34" r="J195"/>
      <c s="34" r="K195"/>
      <c s="34" r="L195"/>
      <c s="34" r="M195">
        <v>0.000890124957791</v>
      </c>
      <c s="34" r="N195">
        <v>0.000852579886713</v>
      </c>
      <c s="34" r="O195">
        <v>0.000836211927647</v>
      </c>
      <c s="34" r="P195">
        <v>0.000883825418591</v>
      </c>
      <c s="34" r="Q195">
        <v>0.000953062682134</v>
      </c>
      <c s="34" r="R195">
        <v>0.000773478041708</v>
      </c>
      <c s="34" r="S195">
        <v>0.000860615065379</v>
      </c>
      <c s="34" r="T195">
        <v>0.000956649310509</v>
      </c>
      <c s="34" r="U195">
        <v>0.001037333590784</v>
      </c>
      <c s="34" r="V195">
        <v>0.001033353559156</v>
      </c>
      <c s="34" r="W195">
        <v>0.000977214017659</v>
      </c>
      <c s="34" r="X195">
        <v>0.000919094468332</v>
      </c>
      <c s="34" r="Y195">
        <v>0.000956664379914</v>
      </c>
      <c s="34" r="Z195">
        <v>0.000927463738022</v>
      </c>
      <c s="34" r="AA195">
        <v>0.000893702098437</v>
      </c>
      <c s="34" r="AB195">
        <v>0.000848425110626</v>
      </c>
      <c s="34" r="AC195">
        <v>0.000795971329339</v>
      </c>
      <c s="34" r="AD195">
        <v>0.00077030918825</v>
      </c>
      <c s="34" r="AE195">
        <v>0.00075900366682</v>
      </c>
      <c s="34" r="AF195">
        <v>0.00069722210692</v>
      </c>
      <c s="34" r="AG195">
        <v>0.00075954139095</v>
      </c>
      <c s="34" r="AH195">
        <v>0.000774309744582</v>
      </c>
      <c s="34" r="AI195">
        <v>0.000660868155532</v>
      </c>
      <c s="34" r="AJ195">
        <v>0.00062075337375</v>
      </c>
      <c s="34" r="AK195">
        <v>0.000596467492725</v>
      </c>
      <c s="34" r="AL195">
        <v>0.000652568369266</v>
      </c>
      <c s="34" r="AM195">
        <v>0.000693471696095</v>
      </c>
      <c s="34" r="AN195">
        <v>0.000731858211086</v>
      </c>
      <c s="34" r="AO195">
        <v>0.00071901800886</v>
      </c>
      <c s="34" r="AP195">
        <v>0.000701558366928</v>
      </c>
      <c s="34" r="AQ195">
        <v>0.000695101416201</v>
      </c>
      <c s="34" r="AR195">
        <v>0.000696012634184</v>
      </c>
      <c s="34" r="AS195">
        <v>0.000663648276415</v>
      </c>
      <c s="34" r="AT195">
        <v>0.000693381267533</v>
      </c>
      <c s="34" r="AU195">
        <v>0.00067406407957</v>
      </c>
      <c s="34" r="AV195">
        <v>0.000661992734556</v>
      </c>
      <c s="34" r="AW195">
        <v>0.000779978377883</v>
      </c>
      <c s="34" r="AX195">
        <v>0.000736968038</v>
      </c>
      <c s="34" r="AY195">
        <v>0.000753631251984</v>
      </c>
      <c s="34" r="AZ195"/>
      <c s="34" r="BA195"/>
    </row>
    <row customHeight="1" r="196" ht="12.0">
      <c t="s" s="34" r="A196">
        <v>247</v>
      </c>
      <c s="34" r="B196">
        <v>0.000332777319671</v>
      </c>
      <c s="34" r="C196">
        <v>0.000328236399849</v>
      </c>
      <c s="34" r="D196">
        <v>0.000328240441734</v>
      </c>
      <c s="34" r="E196">
        <v>0.000335985200997</v>
      </c>
      <c s="34" r="F196">
        <v>0.000340660183826</v>
      </c>
      <c s="34" r="G196">
        <v>0.000352147382127</v>
      </c>
      <c s="34" r="H196">
        <v>0.000375771179607</v>
      </c>
      <c s="34" r="I196">
        <v>0.000395653384373</v>
      </c>
      <c s="34" r="J196">
        <v>0.000398337055926</v>
      </c>
      <c s="34" r="K196">
        <v>0.000404349038452</v>
      </c>
      <c s="34" r="L196">
        <v>0.000394477912315</v>
      </c>
      <c s="34" r="M196">
        <v>0.000380983445345</v>
      </c>
      <c s="34" r="N196">
        <v>0.000408016960467</v>
      </c>
      <c s="34" r="O196">
        <v>0.000409791455006</v>
      </c>
      <c s="34" r="P196">
        <v>0.000410187463496</v>
      </c>
      <c s="34" r="Q196">
        <v>0.000410811158874</v>
      </c>
      <c s="34" r="R196">
        <v>0.000410665668415</v>
      </c>
      <c s="34" r="S196">
        <v>0.000410121362038</v>
      </c>
      <c s="34" r="T196">
        <v>0.000417340588128</v>
      </c>
      <c s="34" r="U196">
        <v>0.000403780206958</v>
      </c>
      <c s="34" r="V196">
        <v>0.000388556378456</v>
      </c>
      <c s="34" r="W196">
        <v>0.000400211185427</v>
      </c>
      <c s="34" r="X196">
        <v>0.000410494478476</v>
      </c>
      <c s="34" r="Y196">
        <v>0.000407830421236</v>
      </c>
      <c s="34" r="Z196">
        <v>0.000418761138569</v>
      </c>
      <c s="34" r="AA196">
        <v>0.000442511269821</v>
      </c>
      <c s="34" r="AB196">
        <v>0.000466568689819</v>
      </c>
      <c s="34" r="AC196">
        <v>0.000487356344761</v>
      </c>
      <c s="34" r="AD196">
        <v>0.000474301796614</v>
      </c>
      <c s="34" r="AE196">
        <v>0.000481881306977</v>
      </c>
      <c s="34" r="AF196">
        <v>0.000476900687061</v>
      </c>
      <c s="34" r="AG196">
        <v>0.000465452066576</v>
      </c>
      <c s="34" r="AH196">
        <v>0.000470484944604</v>
      </c>
      <c s="34" r="AI196">
        <v>0.000459503116468</v>
      </c>
      <c s="34" r="AJ196">
        <v>0.000454159210073</v>
      </c>
      <c s="34" r="AK196">
        <v>0.00044988060661</v>
      </c>
      <c s="34" r="AL196">
        <v>0.000453372554816</v>
      </c>
      <c s="34" r="AM196">
        <v>0.000459977200614</v>
      </c>
      <c s="34" r="AN196">
        <v>0.000470838823728</v>
      </c>
      <c s="34" r="AO196">
        <v>0.000438494654618</v>
      </c>
      <c s="34" r="AP196">
        <v>0.00040638032125</v>
      </c>
      <c s="34" r="AQ196">
        <v>0.000378266597427</v>
      </c>
      <c s="34" r="AR196">
        <v>0.000368468679563</v>
      </c>
      <c s="34" r="AS196">
        <v>0.00035558439277</v>
      </c>
      <c s="34" r="AT196">
        <v>0.00035859869977</v>
      </c>
      <c s="34" r="AU196">
        <v>0.000351187087143</v>
      </c>
      <c s="34" r="AV196">
        <v>0.000381502957465</v>
      </c>
      <c s="34" r="AW196">
        <v>0.000389659078138</v>
      </c>
      <c s="34" r="AX196">
        <v>0.000408588874274</v>
      </c>
      <c s="34" r="AY196">
        <v>0.000421455859079</v>
      </c>
      <c s="34" r="AZ196">
        <v>0.000416300592455</v>
      </c>
      <c s="34" r="BA196"/>
    </row>
    <row customHeight="1" r="197" ht="12.0">
      <c t="s" s="34" r="A197">
        <v>248</v>
      </c>
      <c s="34" r="B197"/>
      <c s="34" r="C197"/>
      <c s="34" r="D197"/>
      <c s="34" r="E197"/>
      <c s="34" r="F197"/>
      <c s="34" r="G197"/>
      <c s="34" r="H197"/>
      <c s="34" r="I197"/>
      <c s="34" r="J197"/>
      <c s="34" r="K197"/>
      <c s="34" r="L197"/>
      <c s="34" r="M197"/>
      <c s="34" r="N197"/>
      <c s="34" r="O197"/>
      <c s="34" r="P197"/>
      <c s="34" r="Q197"/>
      <c s="34" r="R197"/>
      <c s="34" r="S197"/>
      <c s="34" r="T197"/>
      <c s="34" r="U197"/>
      <c s="34" r="V197"/>
      <c s="34" r="W197"/>
      <c s="34" r="X197"/>
      <c s="34" r="Y197"/>
      <c s="34" r="Z197"/>
      <c s="34" r="AA197"/>
      <c s="34" r="AB197"/>
      <c s="34" r="AC197"/>
      <c s="34" r="AD197"/>
      <c s="34" r="AE197"/>
      <c s="34" r="AF197">
        <v>0.020410186477644</v>
      </c>
      <c s="34" r="AG197">
        <v>0.019648247378955</v>
      </c>
      <c s="34" r="AH197">
        <v>0.012576627658152</v>
      </c>
      <c s="34" r="AI197">
        <v>0.014383509727281</v>
      </c>
      <c s="34" r="AJ197">
        <v>0.008021170491016</v>
      </c>
      <c s="34" r="AK197">
        <v>0.007840414659946</v>
      </c>
      <c s="34" r="AL197">
        <v>0.007698855352662</v>
      </c>
      <c s="34" r="AM197">
        <v>0.004566455742182</v>
      </c>
      <c s="34" r="AN197">
        <v>0.004121350726789</v>
      </c>
      <c s="34" r="AO197">
        <v>0.005917732103482</v>
      </c>
      <c s="34" r="AP197">
        <v>0.010211871412104</v>
      </c>
      <c s="34" r="AQ197">
        <v>0.011070477050849</v>
      </c>
      <c s="34" r="AR197">
        <v>0.011491378109095</v>
      </c>
      <c s="34" r="AS197">
        <v>0.012597275507798</v>
      </c>
      <c s="34" r="AT197">
        <v>0.01231239632505</v>
      </c>
      <c s="34" r="AU197">
        <v>0.012876839336801</v>
      </c>
      <c s="34" r="AV197">
        <v>0.012492980097034</v>
      </c>
      <c s="34" r="AW197">
        <v>0.013545888805216</v>
      </c>
      <c s="34" r="AX197">
        <v>0.013909086417604</v>
      </c>
      <c s="34" r="AY197">
        <v>0.008214280779939</v>
      </c>
      <c s="34" r="AZ197"/>
      <c s="34" r="BA197"/>
    </row>
    <row customHeight="1" r="198" ht="12.0">
      <c t="s" s="34" r="A198">
        <v>249</v>
      </c>
      <c s="34" r="B198"/>
      <c s="34" r="C198"/>
      <c s="34" r="D198"/>
      <c s="34" r="E198"/>
      <c s="34" r="F198"/>
      <c s="34" r="G198"/>
      <c s="34" r="H198"/>
      <c s="34" r="I198"/>
      <c s="34" r="J198"/>
      <c s="34" r="K198"/>
      <c s="34" r="L198"/>
      <c s="34" r="M198"/>
      <c s="34" r="N198"/>
      <c s="34" r="O198"/>
      <c s="34" r="P198"/>
      <c s="34" r="Q198"/>
      <c s="34" r="R198"/>
      <c s="34" r="S198"/>
      <c s="34" r="T198"/>
      <c s="34" r="U198"/>
      <c s="34" r="V198"/>
      <c s="34" r="W198"/>
      <c s="34" r="X198"/>
      <c s="34" r="Y198"/>
      <c s="34" r="Z198"/>
      <c s="34" r="AA198"/>
      <c s="34" r="AB198"/>
      <c s="34" r="AC198"/>
      <c s="34" r="AD198"/>
      <c s="34" r="AE198"/>
      <c s="34" r="AF198"/>
      <c s="34" r="AG198"/>
      <c s="34" r="AH198"/>
      <c s="34" r="AI198"/>
      <c s="34" r="AJ198"/>
      <c s="34" r="AK198"/>
      <c s="34" r="AL198"/>
      <c s="34" r="AM198"/>
      <c s="34" r="AN198"/>
      <c s="34" r="AO198"/>
      <c s="34" r="AP198"/>
      <c s="34" r="AQ198"/>
      <c s="34" r="AR198"/>
      <c s="34" r="AS198"/>
      <c s="34" r="AT198"/>
      <c s="34" r="AU198"/>
      <c s="34" r="AV198"/>
      <c s="34" r="AW198"/>
      <c s="34" r="AX198"/>
      <c s="34" r="AY198"/>
      <c s="34" r="AZ198"/>
      <c s="34" r="BA198"/>
    </row>
    <row customHeight="1" r="199" ht="12.0">
      <c t="s" s="34" r="A199">
        <v>250</v>
      </c>
      <c s="34" r="B199"/>
      <c s="34" r="C199"/>
      <c s="34" r="D199"/>
      <c s="34" r="E199"/>
      <c s="34" r="F199"/>
      <c s="34" r="G199"/>
      <c s="34" r="H199"/>
      <c s="34" r="I199"/>
      <c s="34" r="J199"/>
      <c s="34" r="K199"/>
      <c s="34" r="L199"/>
      <c s="34" r="M199"/>
      <c s="34" r="N199"/>
      <c s="34" r="O199"/>
      <c s="34" r="P199"/>
      <c s="34" r="Q199"/>
      <c s="34" r="R199"/>
      <c s="34" r="S199"/>
      <c s="34" r="T199"/>
      <c s="34" r="U199"/>
      <c s="34" r="V199"/>
      <c s="34" r="W199"/>
      <c s="34" r="X199"/>
      <c s="34" r="Y199"/>
      <c s="34" r="Z199"/>
      <c s="34" r="AA199"/>
      <c s="34" r="AB199"/>
      <c s="34" r="AC199"/>
      <c s="34" r="AD199"/>
      <c s="34" r="AE199"/>
      <c s="34" r="AF199"/>
      <c s="34" r="AG199"/>
      <c s="34" r="AH199"/>
      <c s="34" r="AI199"/>
      <c s="34" r="AJ199"/>
      <c s="34" r="AK199"/>
      <c s="34" r="AL199"/>
      <c s="34" r="AM199"/>
      <c s="34" r="AN199"/>
      <c s="34" r="AO199"/>
      <c s="34" r="AP199"/>
      <c s="34" r="AQ199"/>
      <c s="34" r="AR199"/>
      <c s="34" r="AS199"/>
      <c s="34" r="AT199"/>
      <c s="34" r="AU199"/>
      <c s="34" r="AV199"/>
      <c s="34" r="AW199"/>
      <c s="34" r="AX199"/>
      <c s="34" r="AY199"/>
      <c s="34" r="AZ199"/>
      <c s="34" r="BA199"/>
    </row>
    <row customHeight="1" r="200" ht="12.0">
      <c t="s" s="34" r="A200">
        <v>251</v>
      </c>
      <c s="34" r="B200"/>
      <c s="34" r="C200"/>
      <c s="34" r="D200"/>
      <c s="34" r="E200"/>
      <c s="34" r="F200"/>
      <c s="34" r="G200"/>
      <c s="34" r="H200"/>
      <c s="34" r="I200"/>
      <c s="34" r="J200"/>
      <c s="34" r="K200"/>
      <c s="34" r="L200"/>
      <c s="34" r="M200"/>
      <c s="34" r="N200"/>
      <c s="34" r="O200"/>
      <c s="34" r="P200"/>
      <c s="34" r="Q200"/>
      <c s="34" r="R200"/>
      <c s="34" r="S200"/>
      <c s="34" r="T200"/>
      <c s="34" r="U200"/>
      <c s="34" r="V200"/>
      <c s="34" r="W200"/>
      <c s="34" r="X200"/>
      <c s="34" r="Y200"/>
      <c s="34" r="Z200"/>
      <c s="34" r="AA200"/>
      <c s="34" r="AB200"/>
      <c s="34" r="AC200"/>
      <c s="34" r="AD200"/>
      <c s="34" r="AE200"/>
      <c s="34" r="AF200"/>
      <c s="34" r="AG200"/>
      <c s="34" r="AH200"/>
      <c s="34" r="AI200"/>
      <c s="34" r="AJ200"/>
      <c s="34" r="AK200"/>
      <c s="34" r="AL200"/>
      <c s="34" r="AM200"/>
      <c s="34" r="AN200"/>
      <c s="34" r="AO200"/>
      <c s="34" r="AP200"/>
      <c s="34" r="AQ200"/>
      <c s="34" r="AR200"/>
      <c s="34" r="AS200"/>
      <c s="34" r="AT200"/>
      <c s="34" r="AU200"/>
      <c s="34" r="AV200"/>
      <c s="34" r="AW200"/>
      <c s="34" r="AX200"/>
      <c s="34" r="AY200"/>
      <c s="34" r="AZ200"/>
      <c s="34" r="BA200"/>
    </row>
    <row customHeight="1" r="201" ht="12.0">
      <c t="s" s="34" r="A201">
        <v>252</v>
      </c>
      <c s="34" r="B201"/>
      <c s="34" r="C201"/>
      <c s="34" r="D201"/>
      <c s="34" r="E201"/>
      <c s="34" r="F201"/>
      <c s="34" r="G201"/>
      <c s="34" r="H201"/>
      <c s="34" r="I201"/>
      <c s="34" r="J201"/>
      <c s="34" r="K201"/>
      <c s="34" r="L201"/>
      <c s="34" r="M201"/>
      <c s="34" r="N201"/>
      <c s="34" r="O201"/>
      <c s="34" r="P201"/>
      <c s="34" r="Q201"/>
      <c s="34" r="R201"/>
      <c s="34" r="S201"/>
      <c s="34" r="T201"/>
      <c s="34" r="U201"/>
      <c s="34" r="V201"/>
      <c s="34" r="W201"/>
      <c s="34" r="X201"/>
      <c s="34" r="Y201"/>
      <c s="34" r="Z201"/>
      <c s="34" r="AA201"/>
      <c s="34" r="AB201"/>
      <c s="34" r="AC201"/>
      <c s="34" r="AD201"/>
      <c s="34" r="AE201"/>
      <c s="34" r="AF201">
        <v>0.002629320730401</v>
      </c>
      <c s="34" r="AG201">
        <v>0.002295756150734</v>
      </c>
      <c s="34" r="AH201">
        <v>0.002162889456833</v>
      </c>
      <c s="34" r="AI201">
        <v>0.001946807500605</v>
      </c>
      <c s="34" r="AJ201">
        <v>0.001701502472856</v>
      </c>
      <c s="34" r="AK201">
        <v>0.001596395422674</v>
      </c>
      <c s="34" r="AL201">
        <v>0.00145067014818</v>
      </c>
      <c s="34" r="AM201">
        <v>0.001484624227979</v>
      </c>
      <c s="34" r="AN201">
        <v>0.001495713037222</v>
      </c>
      <c s="34" r="AO201">
        <v>0.00153028099887</v>
      </c>
      <c s="34" r="AP201">
        <v>0.001563372948163</v>
      </c>
      <c s="34" r="AQ201">
        <v>0.001575165485279</v>
      </c>
      <c s="34" r="AR201">
        <v>0.001597782936706</v>
      </c>
      <c s="34" r="AS201">
        <v>0.001667771831317</v>
      </c>
      <c s="34" r="AT201">
        <v>0.001696451970111</v>
      </c>
      <c s="34" r="AU201">
        <v>0.001725543218069</v>
      </c>
      <c s="34" r="AV201">
        <v>0.001781591617941</v>
      </c>
      <c s="34" r="AW201">
        <v>0.001763103548456</v>
      </c>
      <c s="34" r="AX201">
        <v>0.001767466086839</v>
      </c>
      <c s="34" r="AY201">
        <v>0.001682459218537</v>
      </c>
      <c s="34" r="AZ201"/>
      <c s="34" r="BA201"/>
    </row>
    <row customHeight="1" r="202" ht="12.0">
      <c t="s" s="34" r="A202">
        <v>253</v>
      </c>
      <c s="34" r="B202"/>
      <c s="34" r="C202"/>
      <c s="34" r="D202"/>
      <c s="34" r="E202"/>
      <c s="34" r="F202"/>
      <c s="34" r="G202"/>
      <c s="34" r="H202"/>
      <c s="34" r="I202"/>
      <c s="34" r="J202"/>
      <c s="34" r="K202"/>
      <c s="34" r="L202"/>
      <c s="34" r="M202">
        <v>0.19368624990368</v>
      </c>
      <c s="34" r="N202">
        <v>0.185198561021842</v>
      </c>
      <c s="34" r="O202">
        <v>0.19871234392617</v>
      </c>
      <c s="34" r="P202">
        <v>0.183552591890283</v>
      </c>
      <c s="34" r="Q202">
        <v>0.158244194589489</v>
      </c>
      <c s="34" r="R202">
        <v>0.155387929018722</v>
      </c>
      <c s="34" r="S202">
        <v>0.139756917497834</v>
      </c>
      <c s="34" r="T202">
        <v>0.11421253461584</v>
      </c>
      <c s="34" r="U202">
        <v>0.102847419485622</v>
      </c>
      <c s="34" r="V202">
        <v>0.088773398292509</v>
      </c>
      <c s="34" r="W202">
        <v>0.075537701219518</v>
      </c>
      <c s="34" r="X202">
        <v>0.061353248322008</v>
      </c>
      <c s="34" r="Y202">
        <v>0.054429207877268</v>
      </c>
      <c s="34" r="Z202">
        <v>0.050274540464891</v>
      </c>
      <c s="34" r="AA202">
        <v>0.047002011119348</v>
      </c>
      <c s="34" r="AB202">
        <v>0.051251692343441</v>
      </c>
      <c s="34" r="AC202">
        <v>0.052816056625145</v>
      </c>
      <c s="34" r="AD202">
        <v>0.05194379046918</v>
      </c>
      <c s="34" r="AE202">
        <v>0.059136874923942</v>
      </c>
      <c s="34" r="AF202">
        <v>0.060928967147727</v>
      </c>
      <c s="34" r="AG202">
        <v>0.066649041895223</v>
      </c>
      <c s="34" r="AH202">
        <v>0.06651227275774</v>
      </c>
      <c s="34" r="AI202">
        <v>0.06187800136117</v>
      </c>
      <c s="34" r="AJ202">
        <v>0.059814784279304</v>
      </c>
      <c s="34" r="AK202">
        <v>0.058347065984427</v>
      </c>
      <c s="34" r="AL202">
        <v>0.057422449143749</v>
      </c>
      <c s="34" r="AM202">
        <v>0.05636114580661</v>
      </c>
      <c s="34" r="AN202">
        <v>0.054775304418767</v>
      </c>
      <c s="34" r="AO202">
        <v>0.049273414432258</v>
      </c>
      <c s="34" r="AP202">
        <v>0.051558897982555</v>
      </c>
      <c s="34" r="AQ202">
        <v>0.048365782805832</v>
      </c>
      <c s="34" r="AR202">
        <v>0.04577261251529</v>
      </c>
      <c s="34" r="AS202">
        <v>0.0480247615452</v>
      </c>
      <c s="34" r="AT202">
        <v>0.046776890205197</v>
      </c>
      <c s="34" r="AU202">
        <v>0.042844983067316</v>
      </c>
      <c s="34" r="AV202">
        <v>0.039705336875752</v>
      </c>
      <c s="34" r="AW202">
        <v>0.03431544946195</v>
      </c>
      <c s="34" r="AX202">
        <v>0.030131013757401</v>
      </c>
      <c s="34" r="AY202">
        <v>0.024326896739573</v>
      </c>
      <c s="34" r="AZ202"/>
      <c s="34" r="BA202"/>
    </row>
    <row customHeight="1" r="203" ht="12.0">
      <c t="s" s="34" r="A203">
        <v>254</v>
      </c>
      <c s="34" r="B203">
        <v>0.002185023811121</v>
      </c>
      <c s="34" r="C203">
        <v>0.00214368650086</v>
      </c>
      <c s="34" r="D203">
        <v>0.002215609636035</v>
      </c>
      <c s="34" r="E203">
        <v>0.002189794673077</v>
      </c>
      <c s="34" r="F203">
        <v>0.002158502817591</v>
      </c>
      <c s="34" r="G203">
        <v>0.002110765302434</v>
      </c>
      <c s="34" r="H203">
        <v>0.001988658290176</v>
      </c>
      <c s="34" r="I203">
        <v>0.001987195792179</v>
      </c>
      <c s="34" r="J203">
        <v>0.001933013999372</v>
      </c>
      <c s="34" r="K203">
        <v>0.001837192150852</v>
      </c>
      <c s="34" r="L203">
        <v>0.001821117274944</v>
      </c>
      <c s="34" r="M203">
        <v>0.001967193722036</v>
      </c>
      <c s="34" r="N203">
        <v>0.001805757726161</v>
      </c>
      <c s="34" r="O203">
        <v>0.001934959087634</v>
      </c>
      <c s="34" r="P203">
        <v>0.001828461800986</v>
      </c>
      <c s="34" r="Q203">
        <v>0.002040756016129</v>
      </c>
      <c s="34" r="R203">
        <v>0.002249697932621</v>
      </c>
      <c s="34" r="S203">
        <v>0.002748455306833</v>
      </c>
      <c s="34" r="T203">
        <v>0.002973876380424</v>
      </c>
      <c s="34" r="U203">
        <v>0.003427931118729</v>
      </c>
      <c s="34" r="V203">
        <v>0.003513985335527</v>
      </c>
      <c s="34" r="W203">
        <v>0.003682627918332</v>
      </c>
      <c s="34" r="X203">
        <v>0.00393395039746</v>
      </c>
      <c s="34" r="Y203">
        <v>0.004139000861078</v>
      </c>
      <c s="34" r="Z203">
        <v>0.003636855672195</v>
      </c>
      <c s="34" r="AA203">
        <v>0.004214197882163</v>
      </c>
      <c s="34" r="AB203">
        <v>0.004369543599949</v>
      </c>
      <c s="34" r="AC203">
        <v>0.004268999665185</v>
      </c>
      <c s="34" r="AD203">
        <v>0.004111042388766</v>
      </c>
      <c s="34" r="AE203">
        <v>0.003663781067788</v>
      </c>
      <c s="34" r="AF203">
        <v>0.003635412623037</v>
      </c>
      <c s="34" r="AG203">
        <v>0.003743065760457</v>
      </c>
      <c s="34" r="AH203">
        <v>0.003736865689329</v>
      </c>
      <c s="34" r="AI203">
        <v>0.00387314498813</v>
      </c>
      <c s="34" r="AJ203">
        <v>0.004229375467551</v>
      </c>
      <c s="34" r="AK203">
        <v>0.004440410288702</v>
      </c>
      <c s="34" r="AL203">
        <v>0.004624344507805</v>
      </c>
      <c s="34" r="AM203">
        <v>0.004600233413698</v>
      </c>
      <c s="34" r="AN203">
        <v>0.004648823487392</v>
      </c>
      <c s="34" r="AO203">
        <v>0.004799345279106</v>
      </c>
      <c s="34" r="AP203">
        <v>0.004628083271296</v>
      </c>
      <c s="34" r="AQ203">
        <v>0.004439211150173</v>
      </c>
      <c s="34" r="AR203">
        <v>0.004354567952182</v>
      </c>
      <c s="34" r="AS203">
        <v>0.004137353438332</v>
      </c>
      <c s="34" r="AT203">
        <v>0.003768081276852</v>
      </c>
      <c s="34" r="AU203">
        <v>0.003410595769192</v>
      </c>
      <c s="34" r="AV203">
        <v>0.003087439038228</v>
      </c>
      <c s="34" r="AW203">
        <v>0.002899248377166</v>
      </c>
      <c s="34" r="AX203">
        <v>0.002722567883522</v>
      </c>
      <c s="34" r="AY203">
        <v>0.002577556284788</v>
      </c>
      <c s="34" r="AZ203">
        <v>0.002412391100783</v>
      </c>
      <c s="34" r="BA203"/>
    </row>
    <row customHeight="1" r="204" ht="12.0">
      <c t="s" s="34" r="A204">
        <v>255</v>
      </c>
      <c s="34" r="B204">
        <v>0.00517833768587</v>
      </c>
      <c s="34" r="C204">
        <v>0.005144896286286</v>
      </c>
      <c s="34" r="D204">
        <v>0.005284724035699</v>
      </c>
      <c s="34" r="E204">
        <v>0.005458926016138</v>
      </c>
      <c s="34" r="F204">
        <v>0.005586270448062</v>
      </c>
      <c s="34" r="G204">
        <v>0.005701325029214</v>
      </c>
      <c s="34" r="H204">
        <v>0.005964858407866</v>
      </c>
      <c s="34" r="I204">
        <v>0.006359995356911</v>
      </c>
      <c s="34" r="J204">
        <v>0.006519983785095</v>
      </c>
      <c s="34" r="K204">
        <v>0.006607449282657</v>
      </c>
      <c s="34" r="L204">
        <v>0.006926423166115</v>
      </c>
      <c s="34" r="M204">
        <v>0.006796207261746</v>
      </c>
      <c s="34" r="N204">
        <v>0.006867855593203</v>
      </c>
      <c s="34" r="O204">
        <v>0.006767996114194</v>
      </c>
      <c s="34" r="P204">
        <v>0.006579270981958</v>
      </c>
      <c s="34" r="Q204">
        <v>0.00642441623336</v>
      </c>
      <c s="34" r="R204">
        <v>0.006413244831624</v>
      </c>
      <c s="34" r="S204">
        <v>0.006472251208046</v>
      </c>
      <c s="34" r="T204">
        <v>0.006505083513634</v>
      </c>
      <c s="34" r="U204">
        <v>0.006703836782193</v>
      </c>
      <c s="34" r="V204">
        <v>0.006758455307152</v>
      </c>
      <c s="34" r="W204">
        <v>0.006670344884825</v>
      </c>
      <c s="34" r="X204">
        <v>0.006529031268433</v>
      </c>
      <c s="34" r="Y204">
        <v>0.006207563613362</v>
      </c>
      <c s="34" r="Z204">
        <v>0.006651448451398</v>
      </c>
      <c s="34" r="AA204">
        <v>0.006508597109871</v>
      </c>
      <c s="34" r="AB204">
        <v>0.006397782397114</v>
      </c>
      <c s="34" r="AC204">
        <v>0.006469147823142</v>
      </c>
      <c s="34" r="AD204">
        <v>0.006516302640272</v>
      </c>
      <c s="34" r="AE204">
        <v>0.006443510796683</v>
      </c>
      <c s="34" r="AF204">
        <v>0.006522896002112</v>
      </c>
      <c s="34" r="AG204">
        <v>0.006419401359481</v>
      </c>
      <c s="34" r="AH204">
        <v>0.00637920998744</v>
      </c>
      <c s="34" r="AI204">
        <v>0.006124627639329</v>
      </c>
      <c s="34" r="AJ204">
        <v>0.006291467834278</v>
      </c>
      <c s="34" r="AK204">
        <v>0.00623005450168</v>
      </c>
      <c s="34" r="AL204">
        <v>0.006229807919142</v>
      </c>
      <c s="34" r="AM204">
        <v>0.006144974867165</v>
      </c>
      <c s="34" r="AN204">
        <v>0.006117519376123</v>
      </c>
      <c s="34" r="AO204">
        <v>0.005979835995721</v>
      </c>
      <c s="34" r="AP204">
        <v>0.00590196657436</v>
      </c>
      <c s="34" r="AQ204">
        <v>0.005913718334572</v>
      </c>
      <c s="34" r="AR204">
        <v>0.005739885945759</v>
      </c>
      <c s="34" r="AS204">
        <v>0.005610482809477</v>
      </c>
      <c s="34" r="AT204">
        <v>0.005595886978279</v>
      </c>
      <c s="34" r="AU204">
        <v>0.005495050389007</v>
      </c>
      <c s="34" r="AV204">
        <v>0.005522531407012</v>
      </c>
      <c s="34" r="AW204">
        <v>0.005521140331863</v>
      </c>
      <c s="34" r="AX204">
        <v>0.005579862997973</v>
      </c>
      <c s="34" r="AY204">
        <v>0.005480904979168</v>
      </c>
      <c s="34" r="AZ204">
        <v>0.005608881803385</v>
      </c>
      <c s="34" r="BA204"/>
    </row>
    <row customHeight="1" r="205" ht="12.0">
      <c t="s" s="34" r="A205">
        <v>256</v>
      </c>
      <c s="34" r="B205"/>
      <c s="34" r="C205"/>
      <c s="34" r="D205"/>
      <c s="34" r="E205"/>
      <c s="34" r="F205"/>
      <c s="34" r="G205"/>
      <c s="34" r="H205"/>
      <c s="34" r="I205"/>
      <c s="34" r="J205"/>
      <c s="34" r="K205"/>
      <c s="34" r="L205"/>
      <c s="34" r="M205">
        <v>0.000184435420931</v>
      </c>
      <c s="34" r="N205">
        <v>0.000174625115307</v>
      </c>
      <c s="34" r="O205">
        <v>0.000190631704418</v>
      </c>
      <c s="34" r="P205">
        <v>0.000185833304408</v>
      </c>
      <c s="34" r="Q205">
        <v>0.000184053388167</v>
      </c>
      <c s="34" r="R205">
        <v>0.00018904802188</v>
      </c>
      <c s="34" r="S205">
        <v>0.000203190176059</v>
      </c>
      <c s="34" r="T205">
        <v>0.00020681162213</v>
      </c>
      <c s="34" r="U205">
        <v>0.000195378003947</v>
      </c>
      <c s="34" r="V205">
        <v>0.000262881074889</v>
      </c>
      <c s="34" r="W205">
        <v>0.000285766678119</v>
      </c>
      <c s="34" r="X205">
        <v>0.00030813668807</v>
      </c>
      <c s="34" r="Y205">
        <v>0.000375711069333</v>
      </c>
      <c s="34" r="Z205">
        <v>0.00037850119573</v>
      </c>
      <c s="34" r="AA205">
        <v>0.00037012408138</v>
      </c>
      <c s="34" r="AB205">
        <v>0.00040748950147</v>
      </c>
      <c s="34" r="AC205">
        <v>0.000406502883775</v>
      </c>
      <c s="34" r="AD205">
        <v>0.000333717276054</v>
      </c>
      <c s="34" r="AE205">
        <v>0.000291297913611</v>
      </c>
      <c s="34" r="AF205">
        <v>0.000369451890276</v>
      </c>
      <c s="34" r="AG205">
        <v>0.000347735329624</v>
      </c>
      <c s="34" r="AH205">
        <v>0.000399700113226</v>
      </c>
      <c s="34" r="AI205">
        <v>0.000375477764645</v>
      </c>
      <c s="34" r="AJ205">
        <v>0.000368382816586</v>
      </c>
      <c s="34" r="AK205">
        <v>0.000314368271276</v>
      </c>
      <c s="34" r="AL205">
        <v>0.000301909080716</v>
      </c>
      <c s="34" r="AM205">
        <v>0.000319456360855</v>
      </c>
      <c s="34" r="AN205">
        <v>0.000374912810868</v>
      </c>
      <c s="34" r="AO205">
        <v>0.000278205116576</v>
      </c>
      <c s="34" r="AP205">
        <v>0.000309671455765</v>
      </c>
      <c s="34" r="AQ205">
        <v>0.000363964256604</v>
      </c>
      <c s="34" r="AR205">
        <v>0.000372117584191</v>
      </c>
      <c s="34" r="AS205">
        <v>0.000350062471337</v>
      </c>
      <c s="34" r="AT205">
        <v>0.000256680457173</v>
      </c>
      <c s="34" r="AU205">
        <v>0.000306946004083</v>
      </c>
      <c s="34" r="AV205">
        <v>0.000235884164786</v>
      </c>
      <c s="34" r="AW205">
        <v>0.000367387412128</v>
      </c>
      <c s="34" r="AX205">
        <v>0.000413863316644</v>
      </c>
      <c s="34" r="AY205">
        <v>0.000452403071313</v>
      </c>
      <c s="34" r="AZ205"/>
      <c s="34" r="BA205"/>
    </row>
    <row customHeight="1" r="206" ht="12.0">
      <c t="s" s="34" r="A206">
        <v>257</v>
      </c>
      <c s="34" r="B206"/>
      <c s="34" r="C206"/>
      <c s="34" r="D206"/>
      <c s="34" r="E206"/>
      <c s="34" r="F206"/>
      <c s="34" r="G206"/>
      <c s="34" r="H206"/>
      <c s="34" r="I206"/>
      <c s="34" r="J206"/>
      <c s="34" r="K206"/>
      <c s="34" r="L206"/>
      <c s="34" r="M206"/>
      <c s="34" r="N206"/>
      <c s="34" r="O206"/>
      <c s="34" r="P206"/>
      <c s="34" r="Q206"/>
      <c s="34" r="R206"/>
      <c s="34" r="S206"/>
      <c s="34" r="T206"/>
      <c s="34" r="U206"/>
      <c s="34" r="V206"/>
      <c s="34" r="W206"/>
      <c s="34" r="X206"/>
      <c s="34" r="Y206"/>
      <c s="34" r="Z206"/>
      <c s="34" r="AA206"/>
      <c s="34" r="AB206"/>
      <c s="34" r="AC206"/>
      <c s="34" r="AD206"/>
      <c s="34" r="AE206"/>
      <c s="34" r="AF206">
        <v>0.001883600042271</v>
      </c>
      <c s="34" r="AG206">
        <v>0.001886840142356</v>
      </c>
      <c s="34" r="AH206">
        <v>0.001895727742553</v>
      </c>
      <c s="34" r="AI206">
        <v>0.001946859651191</v>
      </c>
      <c s="34" r="AJ206">
        <v>0.002052106689024</v>
      </c>
      <c s="34" r="AK206">
        <v>0.00212287124809</v>
      </c>
      <c s="34" r="AL206">
        <v>0.002102469597111</v>
      </c>
      <c s="34" r="AM206">
        <v>0.002159907605857</v>
      </c>
      <c s="34" r="AN206">
        <v>0.002254608914577</v>
      </c>
      <c s="34" r="AO206">
        <v>0.002248837008482</v>
      </c>
      <c s="34" r="AP206">
        <v>0.002217704468225</v>
      </c>
      <c s="34" r="AQ206">
        <v>0.002216458939444</v>
      </c>
      <c s="34" r="AR206">
        <v>0.00222451346048</v>
      </c>
      <c s="34" r="AS206">
        <v>0.002208333379104</v>
      </c>
      <c s="34" r="AT206">
        <v>0.002222478729345</v>
      </c>
      <c s="34" r="AU206">
        <v>0.002173489042106</v>
      </c>
      <c s="34" r="AV206">
        <v>0.002230820346087</v>
      </c>
      <c s="34" r="AW206">
        <v>0.002255934264301</v>
      </c>
      <c s="34" r="AX206">
        <v>0.002313162208795</v>
      </c>
      <c s="34" r="AY206">
        <v>0.00223730112983</v>
      </c>
      <c s="34" r="AZ206"/>
      <c s="34" r="BA206"/>
    </row>
    <row customHeight="1" r="207" ht="12.0">
      <c t="s" s="34" r="A207">
        <v>258</v>
      </c>
      <c s="34" r="B207"/>
      <c s="34" r="C207"/>
      <c s="34" r="D207"/>
      <c s="34" r="E207"/>
      <c s="34" r="F207"/>
      <c s="34" r="G207"/>
      <c s="34" r="H207"/>
      <c s="34" r="I207"/>
      <c s="34" r="J207"/>
      <c s="34" r="K207"/>
      <c s="34" r="L207"/>
      <c s="34" r="M207"/>
      <c s="34" r="N207"/>
      <c s="34" r="O207"/>
      <c s="34" r="P207"/>
      <c s="34" r="Q207"/>
      <c s="34" r="R207"/>
      <c s="34" r="S207"/>
      <c s="34" r="T207"/>
      <c s="34" r="U207"/>
      <c s="34" r="V207"/>
      <c s="34" r="W207"/>
      <c s="34" r="X207"/>
      <c s="34" r="Y207"/>
      <c s="34" r="Z207"/>
      <c s="34" r="AA207"/>
      <c s="34" r="AB207"/>
      <c s="34" r="AC207"/>
      <c s="34" r="AD207"/>
      <c s="34" r="AE207"/>
      <c s="34" r="AF207"/>
      <c s="34" r="AG207"/>
      <c s="34" r="AH207"/>
      <c s="34" r="AI207"/>
      <c s="34" r="AJ207"/>
      <c s="34" r="AK207"/>
      <c s="34" r="AL207"/>
      <c s="34" r="AM207"/>
      <c s="34" r="AN207"/>
      <c s="34" r="AO207"/>
      <c s="34" r="AP207"/>
      <c s="34" r="AQ207"/>
      <c s="34" r="AR207"/>
      <c s="34" r="AS207"/>
      <c s="34" r="AT207"/>
      <c s="34" r="AU207"/>
      <c s="34" r="AV207"/>
      <c s="34" r="AW207"/>
      <c s="34" r="AX207"/>
      <c s="34" r="AY207"/>
      <c s="34" r="AZ207"/>
      <c s="34" r="BA207"/>
    </row>
    <row customHeight="1" r="208" ht="12.0">
      <c t="s" s="34" r="A208">
        <v>259</v>
      </c>
      <c s="34" r="B208"/>
      <c s="34" r="C208"/>
      <c s="34" r="D208"/>
      <c s="34" r="E208"/>
      <c s="34" r="F208"/>
      <c s="34" r="G208"/>
      <c s="34" r="H208"/>
      <c s="34" r="I208"/>
      <c s="34" r="J208"/>
      <c s="34" r="K208"/>
      <c s="34" r="L208"/>
      <c s="34" r="M208">
        <v>0.019004612818136</v>
      </c>
      <c s="34" r="N208">
        <v>0.016803317581993</v>
      </c>
      <c s="34" r="O208">
        <v>0.017183587551947</v>
      </c>
      <c s="34" r="P208">
        <v>0.01482150186379</v>
      </c>
      <c s="34" r="Q208">
        <v>0.011408094476965</v>
      </c>
      <c s="34" r="R208">
        <v>0.010874122487248</v>
      </c>
      <c s="34" r="S208">
        <v>0.010367371577719</v>
      </c>
      <c s="34" r="T208">
        <v>0.009706765104964</v>
      </c>
      <c s="34" r="U208">
        <v>0.010291793065196</v>
      </c>
      <c s="34" r="V208">
        <v>0.00931557620695</v>
      </c>
      <c s="34" r="W208">
        <v>0.008807653115076</v>
      </c>
      <c s="34" r="X208">
        <v>0.007885295041923</v>
      </c>
      <c s="34" r="Y208">
        <v>0.00734735230152</v>
      </c>
      <c s="34" r="Z208">
        <v>0.00731097914822</v>
      </c>
      <c s="34" r="AA208">
        <v>0.006677681245658</v>
      </c>
      <c s="34" r="AB208">
        <v>0.006932455822704</v>
      </c>
      <c s="34" r="AC208">
        <v>0.006858370569798</v>
      </c>
      <c s="34" r="AD208">
        <v>0.006951631027003</v>
      </c>
      <c s="34" r="AE208">
        <v>0.006846706146357</v>
      </c>
      <c s="34" r="AF208">
        <v>0.007557805754045</v>
      </c>
      <c s="34" r="AG208">
        <v>0.008160749243221</v>
      </c>
      <c s="34" r="AH208">
        <v>0.008038096347155</v>
      </c>
      <c s="34" r="AI208">
        <v>0.008286740712197</v>
      </c>
      <c s="34" r="AJ208">
        <v>0.008453527822388</v>
      </c>
      <c s="34" r="AK208">
        <v>0.008948710203432</v>
      </c>
      <c s="34" r="AL208">
        <v>0.009887270276767</v>
      </c>
      <c s="34" r="AM208">
        <v>0.010215802338981</v>
      </c>
      <c s="34" r="AN208">
        <v>0.009914048584852</v>
      </c>
      <c s="34" r="AO208">
        <v>0.008842937346326</v>
      </c>
      <c s="34" r="AP208">
        <v>0.009079204161407</v>
      </c>
      <c s="34" r="AQ208">
        <v>0.008745667422161</v>
      </c>
      <c s="34" r="AR208">
        <v>0.008048101168757</v>
      </c>
      <c s="34" r="AS208">
        <v>0.006952386179369</v>
      </c>
      <c s="34" r="AT208">
        <v>0.008330557518448</v>
      </c>
      <c s="34" r="AU208">
        <v>0.008751385663477</v>
      </c>
      <c s="34" r="AV208">
        <v>0.008621963084806</v>
      </c>
      <c s="34" r="AW208">
        <v>0.007629359883424</v>
      </c>
      <c s="34" r="AX208">
        <v>0.007412662147017</v>
      </c>
      <c s="34" r="AY208">
        <v>0.007136452204465</v>
      </c>
      <c s="34" r="AZ208"/>
      <c s="34" r="BA208"/>
    </row>
    <row customHeight="1" r="209" ht="12.0">
      <c t="s" s="34" r="A209">
        <v>260</v>
      </c>
      <c s="34" r="B209"/>
      <c s="34" r="C209"/>
      <c s="34" r="D209"/>
      <c s="34" r="E209"/>
      <c s="34" r="F209"/>
      <c s="34" r="G209"/>
      <c s="34" r="H209"/>
      <c s="34" r="I209"/>
      <c s="34" r="J209"/>
      <c s="34" r="K209"/>
      <c s="34" r="L209"/>
      <c s="34" r="M209">
        <v>0.000309074650369</v>
      </c>
      <c s="34" r="N209">
        <v>0.000296380101522</v>
      </c>
      <c s="34" r="O209">
        <v>0.000307966188183</v>
      </c>
      <c s="34" r="P209">
        <v>0.000319762281244</v>
      </c>
      <c s="34" r="Q209">
        <v>0.000333910349966</v>
      </c>
      <c s="34" r="R209">
        <v>0.000339316672783</v>
      </c>
      <c s="34" r="S209">
        <v>0.000347161429321</v>
      </c>
      <c s="34" r="T209">
        <v>0.000346532588008</v>
      </c>
      <c s="34" r="U209">
        <v>0.000342303280853</v>
      </c>
      <c s="34" r="V209">
        <v>0.00033992200233</v>
      </c>
      <c s="34" r="W209">
        <v>0.000346832240787</v>
      </c>
      <c s="34" r="X209">
        <v>0.000347300138406</v>
      </c>
      <c s="34" r="Y209">
        <v>0.000344667381248</v>
      </c>
      <c s="34" r="Z209">
        <v>0.000329910686308</v>
      </c>
      <c s="34" r="AA209">
        <v>0.000333134584608</v>
      </c>
      <c s="34" r="AB209">
        <v>0.00033699086171</v>
      </c>
      <c s="34" r="AC209">
        <v>0.000338460138903</v>
      </c>
      <c s="34" r="AD209">
        <v>0.000346902229896</v>
      </c>
      <c s="34" r="AE209">
        <v>0.00035330571896</v>
      </c>
      <c s="34" r="AF209">
        <v>0.00036826916587</v>
      </c>
      <c s="34" r="AG209">
        <v>0.000391156290273</v>
      </c>
      <c s="34" r="AH209">
        <v>0.000411063274236</v>
      </c>
      <c s="34" r="AI209">
        <v>0.000428025644718</v>
      </c>
      <c s="34" r="AJ209">
        <v>0.000436968641447</v>
      </c>
      <c s="34" r="AK209">
        <v>0.000466553628548</v>
      </c>
      <c s="34" r="AL209">
        <v>0.000502193232446</v>
      </c>
      <c s="34" r="AM209">
        <v>0.000532749798719</v>
      </c>
      <c s="34" r="AN209">
        <v>0.00057055079392</v>
      </c>
      <c s="34" r="AO209">
        <v>0.000585353944881</v>
      </c>
      <c s="34" r="AP209">
        <v>0.000610811649507</v>
      </c>
      <c s="34" r="AQ209">
        <v>0.000628683281344</v>
      </c>
      <c s="34" r="AR209">
        <v>0.000660427866243</v>
      </c>
      <c s="34" r="AS209">
        <v>0.000668284571514</v>
      </c>
      <c s="34" r="AT209">
        <v>0.000792994227927</v>
      </c>
      <c s="34" r="AU209">
        <v>0.000838242991965</v>
      </c>
      <c s="34" r="AV209">
        <v>0.000862836236158</v>
      </c>
      <c s="34" r="AW209">
        <v>0.000865755855484</v>
      </c>
      <c s="34" r="AX209">
        <v>0.000830691957149</v>
      </c>
      <c s="34" r="AY209">
        <v>0.000881946875447</v>
      </c>
      <c s="34" r="AZ209"/>
      <c s="34" r="BA209"/>
    </row>
    <row customHeight="1" r="210" ht="12.0">
      <c t="s" s="34" r="A210">
        <v>261</v>
      </c>
      <c s="34" r="B210"/>
      <c s="34" r="C210"/>
      <c s="34" r="D210"/>
      <c s="34" r="E210"/>
      <c s="34" r="F210"/>
      <c s="34" r="G210"/>
      <c s="34" r="H210"/>
      <c s="34" r="I210"/>
      <c s="34" r="J210"/>
      <c s="34" r="K210"/>
      <c s="34" r="L210"/>
      <c s="34" r="M210"/>
      <c s="34" r="N210"/>
      <c s="34" r="O210"/>
      <c s="34" r="P210"/>
      <c s="34" r="Q210"/>
      <c s="34" r="R210"/>
      <c s="34" r="S210"/>
      <c s="34" r="T210"/>
      <c s="34" r="U210"/>
      <c s="34" r="V210"/>
      <c s="34" r="W210"/>
      <c s="34" r="X210"/>
      <c s="34" r="Y210"/>
      <c s="34" r="Z210"/>
      <c s="34" r="AA210"/>
      <c s="34" r="AB210"/>
      <c s="34" r="AC210"/>
      <c s="34" r="AD210"/>
      <c s="34" r="AE210"/>
      <c s="34" r="AF210"/>
      <c s="34" r="AG210"/>
      <c s="34" r="AH210"/>
      <c s="34" r="AI210"/>
      <c s="34" r="AJ210"/>
      <c s="34" r="AK210"/>
      <c s="34" r="AL210"/>
      <c s="34" r="AM210"/>
      <c s="34" r="AN210"/>
      <c s="34" r="AO210"/>
      <c s="34" r="AP210"/>
      <c s="34" r="AQ210"/>
      <c s="34" r="AR210"/>
      <c s="34" r="AS210"/>
      <c s="34" r="AT210"/>
      <c s="34" r="AU210"/>
      <c s="34" r="AV210"/>
      <c s="34" r="AW210"/>
      <c s="34" r="AX210"/>
      <c s="34" r="AY210"/>
      <c s="34" r="AZ210"/>
      <c s="34" r="BA210"/>
    </row>
    <row customHeight="1" r="211" ht="12.0">
      <c t="s" s="34" r="A211">
        <v>262</v>
      </c>
      <c s="34" r="B211"/>
      <c s="34" r="C211"/>
      <c s="34" r="D211"/>
      <c s="34" r="E211"/>
      <c s="34" r="F211"/>
      <c s="34" r="G211"/>
      <c s="34" r="H211"/>
      <c s="34" r="I211"/>
      <c s="34" r="J211"/>
      <c s="34" r="K211"/>
      <c s="34" r="L211"/>
      <c s="34" r="M211"/>
      <c s="34" r="N211"/>
      <c s="34" r="O211"/>
      <c s="34" r="P211"/>
      <c s="34" r="Q211"/>
      <c s="34" r="R211"/>
      <c s="34" r="S211"/>
      <c s="34" r="T211"/>
      <c s="34" r="U211"/>
      <c s="34" r="V211"/>
      <c s="34" r="W211"/>
      <c s="34" r="X211"/>
      <c s="34" r="Y211"/>
      <c s="34" r="Z211"/>
      <c s="34" r="AA211"/>
      <c s="34" r="AB211"/>
      <c s="34" r="AC211"/>
      <c s="34" r="AD211"/>
      <c s="34" r="AE211"/>
      <c s="34" r="AF211"/>
      <c s="34" r="AG211"/>
      <c s="34" r="AH211"/>
      <c s="34" r="AI211"/>
      <c s="34" r="AJ211"/>
      <c s="34" r="AK211"/>
      <c s="34" r="AL211"/>
      <c s="34" r="AM211"/>
      <c s="34" r="AN211"/>
      <c s="34" r="AO211"/>
      <c s="34" r="AP211"/>
      <c s="34" r="AQ211"/>
      <c s="34" r="AR211"/>
      <c s="34" r="AS211"/>
      <c s="34" r="AT211"/>
      <c s="34" r="AU211"/>
      <c s="34" r="AV211"/>
      <c s="34" r="AW211"/>
      <c s="34" r="AX211"/>
      <c s="34" r="AY211"/>
      <c s="34" r="AZ211"/>
      <c s="34" r="BA211"/>
    </row>
    <row customHeight="1" r="212" ht="12.0">
      <c t="s" s="34" r="A212">
        <v>263</v>
      </c>
      <c s="34" r="B212"/>
      <c s="34" r="C212"/>
      <c s="34" r="D212"/>
      <c s="34" r="E212"/>
      <c s="34" r="F212"/>
      <c s="34" r="G212"/>
      <c s="34" r="H212"/>
      <c s="34" r="I212"/>
      <c s="34" r="J212"/>
      <c s="34" r="K212"/>
      <c s="34" r="L212"/>
      <c s="34" r="M212">
        <v>0.000007812820756</v>
      </c>
      <c s="34" r="N212">
        <v>0.000007930568778</v>
      </c>
      <c s="34" r="O212">
        <v>0.000007811234421</v>
      </c>
      <c s="34" r="P212">
        <v>0.000007887947441</v>
      </c>
      <c s="34" r="Q212">
        <v>0.000007922677158</v>
      </c>
      <c s="34" r="R212">
        <v>0.000007912949705</v>
      </c>
      <c s="34" r="S212">
        <v>0.000007864984457</v>
      </c>
      <c s="34" r="T212">
        <v>0.000007786263587</v>
      </c>
      <c s="34" r="U212">
        <v>0.000007686792861</v>
      </c>
      <c s="34" r="V212">
        <v>0.000007574151876</v>
      </c>
      <c s="34" r="W212">
        <v>0.000007449205211</v>
      </c>
      <c s="34" r="X212">
        <v>0.000007313474668</v>
      </c>
      <c s="34" r="Y212">
        <v>0.000007173219979</v>
      </c>
      <c s="34" r="Z212">
        <v>0.000007034744544</v>
      </c>
      <c s="34" r="AA212">
        <v>0.000007047801751</v>
      </c>
      <c s="34" r="AB212">
        <v>0.000042030019641</v>
      </c>
      <c s="34" r="AC212">
        <v>0.00009536108773</v>
      </c>
      <c s="34" r="AD212">
        <v>0.000733957315715</v>
      </c>
      <c s="34" r="AE212">
        <v>0.000792654237915</v>
      </c>
      <c s="34" r="AF212">
        <v>0.000785385575361</v>
      </c>
      <c s="34" r="AG212">
        <v>0.000823034322964</v>
      </c>
      <c s="34" r="AH212">
        <v>0.000676974830996</v>
      </c>
      <c s="34" r="AI212">
        <v>0.000789949649746</v>
      </c>
      <c s="34" r="AJ212">
        <v>0.001166381503447</v>
      </c>
      <c s="34" r="AK212">
        <v>0.001141157032017</v>
      </c>
      <c s="34" r="AL212">
        <v>0.001111754068739</v>
      </c>
      <c s="34" r="AM212">
        <v>0.001126824543238</v>
      </c>
      <c s="34" r="AN212">
        <v>0.001114252386066</v>
      </c>
      <c s="34" r="AO212">
        <v>0.001147364028485</v>
      </c>
      <c s="34" r="AP212">
        <v>0.001242996603432</v>
      </c>
      <c s="34" r="AQ212">
        <v>0.00121004660679</v>
      </c>
      <c s="34" r="AR212">
        <v>0.001180444385112</v>
      </c>
      <c s="34" r="AS212">
        <v>0.001128212058779</v>
      </c>
      <c s="34" r="AT212">
        <v>0.001030410338659</v>
      </c>
      <c s="34" r="AU212">
        <v>0.000990271515663</v>
      </c>
      <c s="34" r="AV212">
        <v>0.000879990623856</v>
      </c>
      <c s="34" r="AW212">
        <v>0.00075270098542</v>
      </c>
      <c s="34" r="AX212">
        <v>0.000674913790608</v>
      </c>
      <c s="34" r="AY212">
        <v>0.000652495171726</v>
      </c>
      <c s="34" r="AZ212"/>
      <c s="34" r="BA212"/>
    </row>
    <row customHeight="1" r="213" ht="12.0">
      <c t="s" s="34" r="A213">
        <v>264</v>
      </c>
      <c s="34" r="B213"/>
      <c s="34" r="C213"/>
      <c s="34" r="D213"/>
      <c s="34" r="E213"/>
      <c s="34" r="F213"/>
      <c s="34" r="G213"/>
      <c s="34" r="H213"/>
      <c s="34" r="I213"/>
      <c s="34" r="J213"/>
      <c s="34" r="K213"/>
      <c s="34" r="L213"/>
      <c s="34" r="M213">
        <v>0.000629160363396</v>
      </c>
      <c s="34" r="N213">
        <v>0.000688462180634</v>
      </c>
      <c s="34" r="O213">
        <v>0.000681002323367</v>
      </c>
      <c s="34" r="P213">
        <v>0.00071010936816</v>
      </c>
      <c s="34" r="Q213">
        <v>0.000707970299505</v>
      </c>
      <c s="34" r="R213">
        <v>0.000713291835866</v>
      </c>
      <c s="34" r="S213">
        <v>0.000724988487292</v>
      </c>
      <c s="34" r="T213">
        <v>0.000703199983437</v>
      </c>
      <c s="34" r="U213">
        <v>0.000696620179161</v>
      </c>
      <c s="34" r="V213">
        <v>0.000697565004636</v>
      </c>
      <c s="34" r="W213">
        <v>0.000696384807669</v>
      </c>
      <c s="34" r="X213">
        <v>0.000705542886615</v>
      </c>
      <c s="34" r="Y213">
        <v>0.00067963342316</v>
      </c>
      <c s="34" r="Z213">
        <v>0.00067604723239</v>
      </c>
      <c s="34" r="AA213">
        <v>0.000675608614087</v>
      </c>
      <c s="34" r="AB213">
        <v>0.000671407813347</v>
      </c>
      <c s="34" r="AC213">
        <v>0.000640140361791</v>
      </c>
      <c s="34" r="AD213">
        <v>0.000645149488304</v>
      </c>
      <c s="34" r="AE213">
        <v>0.000613576420898</v>
      </c>
      <c s="34" r="AF213">
        <v>0.000625673643676</v>
      </c>
      <c s="34" r="AG213">
        <v>0.000632503806409</v>
      </c>
      <c s="34" r="AH213">
        <v>0.000610500480024</v>
      </c>
      <c s="34" r="AI213">
        <v>0.00061921919648</v>
      </c>
      <c s="34" r="AJ213">
        <v>0.00060483303095</v>
      </c>
      <c s="34" r="AK213">
        <v>0.000599987263797</v>
      </c>
      <c s="34" r="AL213">
        <v>0.000583964231994</v>
      </c>
      <c s="34" r="AM213">
        <v>0.000582951374584</v>
      </c>
      <c s="34" r="AN213">
        <v>0.000582583682106</v>
      </c>
      <c s="34" r="AO213">
        <v>0.000581961395117</v>
      </c>
      <c s="34" r="AP213">
        <v>0.000580804390543</v>
      </c>
      <c s="34" r="AQ213">
        <v>0.000580777381439</v>
      </c>
      <c s="34" r="AR213">
        <v>0.000581175279757</v>
      </c>
      <c s="34" r="AS213">
        <v>0.000581024168284</v>
      </c>
      <c s="34" r="AT213">
        <v>0.000575016292273</v>
      </c>
      <c s="34" r="AU213">
        <v>0.000577648242749</v>
      </c>
      <c s="34" r="AV213">
        <v>0.000577970239415</v>
      </c>
      <c s="34" r="AW213">
        <v>0.000572605899572</v>
      </c>
      <c s="34" r="AX213">
        <v>0.00056819834095</v>
      </c>
      <c s="34" r="AY213">
        <v>0.000569118952862</v>
      </c>
      <c s="34" r="AZ213"/>
      <c s="34" r="BA213"/>
    </row>
    <row customHeight="1" r="214" ht="12.0">
      <c t="s" s="34" r="A214">
        <v>265</v>
      </c>
      <c s="34" r="B214"/>
      <c s="34" r="C214"/>
      <c s="34" r="D214"/>
      <c s="34" r="E214"/>
      <c s="34" r="F214"/>
      <c s="34" r="G214"/>
      <c s="34" r="H214"/>
      <c s="34" r="I214"/>
      <c s="34" r="J214"/>
      <c s="34" r="K214"/>
      <c s="34" r="L214"/>
      <c s="34" r="M214">
        <v>0.000947578684153</v>
      </c>
      <c s="34" r="N214">
        <v>0.000901366981784</v>
      </c>
      <c s="34" r="O214">
        <v>0.00091585644717</v>
      </c>
      <c s="34" r="P214">
        <v>0.000913006088605</v>
      </c>
      <c s="34" r="Q214">
        <v>0.000868388852334</v>
      </c>
      <c s="34" r="R214">
        <v>0.000899950534946</v>
      </c>
      <c s="34" r="S214">
        <v>0.000853647796668</v>
      </c>
      <c s="34" r="T214">
        <v>0.000822963052643</v>
      </c>
      <c s="34" r="U214">
        <v>0.000815980970424</v>
      </c>
      <c s="34" r="V214">
        <v>0.000794707099823</v>
      </c>
      <c s="34" r="W214">
        <v>0.000750832700803</v>
      </c>
      <c s="34" r="X214">
        <v>0.000740815899948</v>
      </c>
      <c s="34" r="Y214">
        <v>0.000726010815207</v>
      </c>
      <c s="34" r="Z214">
        <v>0.000714591773641</v>
      </c>
      <c s="34" r="AA214">
        <v>0.000726822045923</v>
      </c>
      <c s="34" r="AB214">
        <v>0.000741672397145</v>
      </c>
      <c s="34" r="AC214">
        <v>0.000802123847678</v>
      </c>
      <c s="34" r="AD214">
        <v>0.000789315408754</v>
      </c>
      <c s="34" r="AE214">
        <v>0.000786667136058</v>
      </c>
      <c s="34" r="AF214">
        <v>0.000816647820913</v>
      </c>
      <c s="34" r="AG214">
        <v>0.000835346892484</v>
      </c>
      <c s="34" r="AH214">
        <v>0.000820129405789</v>
      </c>
      <c s="34" r="AI214">
        <v>0.00076679257653</v>
      </c>
      <c s="34" r="AJ214">
        <v>0.000737774754592</v>
      </c>
      <c s="34" r="AK214">
        <v>0.000717227401696</v>
      </c>
      <c s="34" r="AL214">
        <v>0.000694231996697</v>
      </c>
      <c s="34" r="AM214">
        <v>0.00066668963992</v>
      </c>
      <c s="34" r="AN214">
        <v>0.000672346800316</v>
      </c>
      <c s="34" r="AO214">
        <v>0.000703189443554</v>
      </c>
      <c s="34" r="AP214">
        <v>0.000688928561921</v>
      </c>
      <c s="34" r="AQ214">
        <v>0.000684318786101</v>
      </c>
      <c s="34" r="AR214">
        <v>0.000685567440006</v>
      </c>
      <c s="34" r="AS214">
        <v>0.000681540948847</v>
      </c>
      <c s="34" r="AT214">
        <v>0.000683515325638</v>
      </c>
      <c s="34" r="AU214">
        <v>0.000704783493916</v>
      </c>
      <c s="34" r="AV214">
        <v>0.000692617713736</v>
      </c>
      <c s="34" r="AW214">
        <v>0.000691426456255</v>
      </c>
      <c s="34" r="AX214">
        <v>0.000685276997397</v>
      </c>
      <c s="34" r="AY214">
        <v>0.000683852851597</v>
      </c>
      <c s="34" r="AZ214"/>
      <c s="34" r="BA21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43"/>
    <col min="2" customWidth="1" max="2" width="40.29"/>
    <col min="3" customWidth="1" max="3" width="83.43"/>
    <col min="4" customWidth="1" max="4" width="1.29"/>
    <col min="5" customWidth="1" max="6" width="10922.14"/>
  </cols>
  <sheetData>
    <row customHeight="1" r="1" ht="48.75">
      <c s="22" r="A1"/>
      <c t="str" s="24" r="B1">
        <f>C4</f>
        <v>Energy production, per capita (toe)</v>
      </c>
      <c s="16" r="C1"/>
      <c s="31" r="D1"/>
      <c s="13" r="E1"/>
      <c s="21" r="F1"/>
    </row>
    <row customHeight="1" r="2" ht="12.0">
      <c s="22" r="A2"/>
      <c s="20" r="B2"/>
      <c s="20" r="C2"/>
      <c s="31" r="D2"/>
      <c s="13" r="E2"/>
      <c s="21" r="F2"/>
    </row>
    <row customHeight="1" r="3" ht="12.0">
      <c s="22" r="A3"/>
      <c t="s" s="32" r="B3">
        <v>266</v>
      </c>
      <c s="31" r="C3"/>
      <c s="31" r="D3"/>
      <c s="13" r="E3"/>
      <c s="21" r="F3"/>
    </row>
    <row customHeight="1" r="4" ht="12.0">
      <c s="22" r="A4"/>
      <c t="s" s="20" r="B4">
        <v>267</v>
      </c>
      <c t="s" s="29" r="C4">
        <v>268</v>
      </c>
      <c s="31" r="D4"/>
      <c s="13" r="E4"/>
      <c s="21" r="F4"/>
    </row>
    <row customHeight="1" r="5" ht="51.0">
      <c s="22" r="A5"/>
      <c t="s" s="20" r="B5">
        <v>269</v>
      </c>
      <c t="s" s="27" r="C5">
        <v>270</v>
      </c>
      <c s="31" r="D5"/>
      <c s="13" r="E5"/>
      <c s="21" r="F5"/>
    </row>
    <row customHeight="1" r="6" ht="12.0">
      <c s="22" r="A6"/>
      <c t="s" s="20" r="B6">
        <v>271</v>
      </c>
      <c t="s" s="27" r="C6">
        <v>272</v>
      </c>
      <c s="31" r="D6"/>
      <c s="13" r="E6"/>
      <c s="21" r="F6"/>
    </row>
    <row customHeight="1" r="7" ht="12.0">
      <c s="22" r="A7"/>
      <c s="32" r="B7"/>
      <c s="20" r="C7"/>
      <c s="20" r="D7"/>
      <c s="13" r="E7"/>
      <c s="21" r="F7"/>
    </row>
    <row customHeight="1" r="8" ht="12.0">
      <c s="22" r="A8"/>
      <c t="s" s="2" r="B8">
        <v>273</v>
      </c>
      <c s="22" r="C8"/>
      <c s="22" r="D8"/>
      <c s="13" r="E8"/>
      <c s="21" r="F8"/>
    </row>
    <row customHeight="1" r="9" ht="12.0">
      <c s="22" r="A9"/>
      <c t="s" s="22" r="B9">
        <v>274</v>
      </c>
      <c t="s" s="27" r="C9">
        <v>275</v>
      </c>
      <c s="22" r="D9"/>
      <c s="13" r="E9"/>
      <c s="21" r="F9"/>
    </row>
    <row customHeight="1" r="10" ht="12.0">
      <c s="22" r="A10"/>
      <c t="s" s="22" r="B10">
        <v>276</v>
      </c>
      <c t="str" s="10" r="C10">
        <f>HYPERLINK("http://data.worldbank.org/indicator","http://data.worldbank.org/indicator")</f>
        <v>http://data.worldbank.org/indicator</v>
      </c>
      <c s="22" r="D10"/>
      <c s="13" r="E10"/>
      <c s="21" r="F10"/>
    </row>
    <row customHeight="1" r="11" ht="12.0">
      <c s="22" r="A11"/>
      <c t="s" s="22" r="B11">
        <v>277</v>
      </c>
      <c t="s" s="29" r="C11">
        <v>278</v>
      </c>
      <c s="22" r="D11"/>
      <c s="13" r="E11"/>
      <c s="21" r="F11"/>
    </row>
    <row customHeight="1" r="12" ht="12.0">
      <c s="22" r="A12"/>
      <c t="s" s="22" r="B12">
        <v>279</v>
      </c>
      <c t="s" s="17" r="C12">
        <v>280</v>
      </c>
      <c s="22" r="D12"/>
      <c s="13" r="E12"/>
      <c s="21" r="F12"/>
    </row>
    <row customHeight="1" r="13" ht="12.0">
      <c s="22" r="A13"/>
      <c s="22" r="B13"/>
      <c s="22" r="C13"/>
      <c s="22" r="D13"/>
      <c s="13" r="E13"/>
      <c s="21" r="F13"/>
    </row>
    <row customHeight="1" r="14" ht="12.0">
      <c s="22" r="A14"/>
      <c t="s" s="2" r="B14">
        <v>281</v>
      </c>
      <c s="22" r="C14"/>
      <c s="22" r="D14"/>
      <c s="13" r="E14"/>
      <c s="21" r="F14"/>
    </row>
    <row customHeight="1" r="15" ht="12.0">
      <c s="22" r="A15"/>
      <c t="s" s="22" r="B15">
        <v>282</v>
      </c>
      <c t="s" s="7" r="C15">
        <v>283</v>
      </c>
      <c s="22" r="D15"/>
      <c s="13" r="E15"/>
      <c s="21" r="F15"/>
    </row>
    <row customHeight="1" r="16" ht="12.0">
      <c s="22" r="A16"/>
      <c t="s" s="22" r="B16">
        <v>284</v>
      </c>
      <c s="26" r="C16">
        <v>41063</v>
      </c>
      <c s="22" r="D16"/>
      <c s="13" r="E16"/>
      <c s="21" r="F16"/>
    </row>
    <row customHeight="1" r="17" ht="12.0">
      <c s="22" r="A17"/>
      <c s="22" r="B17"/>
      <c s="19" r="C17"/>
      <c s="22" r="D17"/>
      <c s="13" r="E17"/>
      <c s="21" r="F17"/>
    </row>
    <row customHeight="1" r="18" ht="12.0">
      <c s="22" r="A18"/>
      <c s="22" r="B18"/>
      <c s="19" r="C18"/>
      <c s="22" r="D18"/>
      <c s="13" r="E18"/>
      <c s="21" r="F18"/>
    </row>
    <row customHeight="1" r="19" ht="12.0">
      <c s="22" r="A19"/>
      <c s="22" r="B19"/>
      <c s="19" r="C19"/>
      <c s="22" r="D19"/>
      <c s="13" r="E19"/>
      <c s="21" r="F19"/>
    </row>
    <row customHeight="1" r="20" ht="12.0">
      <c s="22" r="A20"/>
      <c s="22" r="B20"/>
      <c s="19" r="C20"/>
      <c s="22" r="D20"/>
      <c s="13" r="E20"/>
      <c s="21" r="F20"/>
    </row>
    <row customHeight="1" r="21" ht="12.0">
      <c s="22" r="A21"/>
      <c s="22" r="B21"/>
      <c s="19" r="C21"/>
      <c s="22" r="D21"/>
      <c s="13" r="E21"/>
      <c s="21" r="F21"/>
    </row>
    <row customHeight="1" r="22" ht="12.0">
      <c s="22" r="A22"/>
      <c s="22" r="B22"/>
      <c s="19" r="C22"/>
      <c s="22" r="D22"/>
      <c s="13" r="E22"/>
      <c s="21" r="F22"/>
    </row>
    <row customHeight="1" r="23" ht="12.0">
      <c s="22" r="A23"/>
      <c s="22" r="B23"/>
      <c s="22" r="C23"/>
      <c s="22" r="D23"/>
      <c s="13" r="E23"/>
      <c s="21" r="F23"/>
    </row>
    <row customHeight="1" r="24" ht="12.0">
      <c s="22" r="A24"/>
      <c s="22" r="B24"/>
      <c s="22" r="C24"/>
      <c s="22" r="D24"/>
      <c s="13" r="E24"/>
      <c s="21" r="F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30" r="A1">
        <v>285</v>
      </c>
      <c t="s" s="30" r="B1">
        <v>286</v>
      </c>
      <c t="s" s="30" r="C1">
        <v>287</v>
      </c>
      <c s="21" r="D1"/>
      <c s="21" r="E1"/>
      <c s="21" r="F1"/>
    </row>
    <row r="2">
      <c s="4" r="A2"/>
      <c s="4" r="B2"/>
      <c s="4" r="C2"/>
      <c s="21" r="D2"/>
      <c s="21" r="E2"/>
      <c s="21" r="F2"/>
    </row>
    <row r="3">
      <c s="21" r="A3"/>
      <c s="21" r="B3"/>
      <c s="21" r="C3"/>
      <c s="21" r="D3"/>
      <c s="21" r="E3"/>
      <c s="21" r="F3"/>
    </row>
    <row r="4">
      <c s="21" r="A4"/>
      <c s="21" r="B4"/>
      <c s="21" r="C4"/>
      <c s="21" r="D4"/>
      <c s="21" r="E4"/>
      <c s="21" r="F4"/>
    </row>
    <row r="5">
      <c s="21" r="A5"/>
      <c s="21" r="B5"/>
      <c s="21" r="C5"/>
      <c s="21" r="D5"/>
      <c s="21" r="E5"/>
      <c s="21" r="F5"/>
    </row>
    <row r="6">
      <c s="21" r="A6"/>
      <c s="21" r="B6"/>
      <c s="21" r="C6"/>
      <c s="21" r="D6"/>
      <c s="21" r="E6"/>
      <c s="21" r="F6"/>
    </row>
    <row r="7">
      <c s="21" r="A7"/>
      <c s="21" r="B7"/>
      <c s="21" r="C7"/>
      <c s="21" r="D7"/>
      <c s="21" r="E7"/>
      <c s="21" r="F7"/>
    </row>
    <row r="8">
      <c s="21" r="A8"/>
      <c s="21" r="B8"/>
      <c s="21" r="C8"/>
      <c s="21" r="D8"/>
      <c s="21" r="E8"/>
      <c s="21" r="F8"/>
    </row>
    <row r="9">
      <c s="21" r="A9"/>
      <c s="21" r="B9"/>
      <c s="21" r="C9"/>
      <c s="21" r="D9"/>
      <c s="21" r="E9"/>
      <c s="21" r="F9"/>
    </row>
    <row r="10">
      <c s="21" r="A10"/>
      <c s="21" r="B10"/>
      <c s="21" r="C10"/>
      <c s="21" r="D10"/>
      <c s="21" r="E10"/>
      <c s="21" r="F10"/>
    </row>
    <row r="11">
      <c s="21" r="A11"/>
      <c s="21" r="B11"/>
      <c s="21" r="C11"/>
      <c s="21" r="D11"/>
      <c s="21" r="E11"/>
      <c s="21" r="F11"/>
    </row>
    <row r="12">
      <c s="21" r="A12"/>
      <c s="21" r="B12"/>
      <c s="21" r="C12"/>
      <c s="21" r="D12"/>
      <c s="21" r="E12"/>
      <c s="21" r="F12"/>
    </row>
    <row r="13">
      <c s="21" r="A13"/>
      <c s="21" r="B13"/>
      <c s="21" r="C13"/>
      <c s="21" r="D13"/>
      <c s="21" r="E13"/>
      <c s="21" r="F13"/>
    </row>
    <row r="14">
      <c s="21" r="A14"/>
      <c s="21" r="B14"/>
      <c s="21" r="C14"/>
      <c s="21" r="D14"/>
      <c s="21" r="E14"/>
      <c s="21" r="F14"/>
    </row>
    <row r="15">
      <c s="21" r="A15"/>
      <c s="21" r="B15"/>
      <c s="21" r="C15"/>
      <c s="21" r="D15"/>
      <c s="21" r="E15"/>
      <c s="21" r="F15"/>
    </row>
    <row r="16">
      <c s="21" r="A16"/>
      <c s="21" r="B16"/>
      <c s="21" r="C16"/>
      <c s="21" r="D16"/>
      <c s="21" r="E16"/>
      <c s="21" r="F16"/>
    </row>
    <row r="17">
      <c s="21" r="A17"/>
      <c s="21" r="B17"/>
      <c s="21" r="C17"/>
      <c s="21" r="D17"/>
      <c s="21" r="E17"/>
      <c s="21" r="F17"/>
    </row>
    <row r="18">
      <c s="21" r="A18"/>
      <c s="21" r="B18"/>
      <c s="21" r="C18"/>
      <c s="21" r="D18"/>
      <c s="21" r="E18"/>
      <c s="21" r="F18"/>
    </row>
    <row r="19">
      <c s="21" r="A19"/>
      <c s="21" r="B19"/>
      <c s="21" r="C19"/>
      <c s="21" r="D19"/>
      <c s="21" r="E19"/>
      <c s="21" r="F19"/>
    </row>
    <row r="20">
      <c s="21" r="A20"/>
      <c s="21" r="B20"/>
      <c s="21" r="C20"/>
      <c s="21" r="D20"/>
      <c s="21" r="E20"/>
      <c s="21" r="F2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40.5">
      <c t="s" s="18" r="A1">
        <v>288</v>
      </c>
      <c s="9" r="B1"/>
      <c s="9" r="C1"/>
      <c s="16" r="D1"/>
      <c s="13" r="E1"/>
      <c s="21" r="F1"/>
    </row>
    <row customHeight="1" r="2" ht="12.0">
      <c s="22" r="A2"/>
      <c s="22" r="B2"/>
      <c s="31" r="C2"/>
      <c s="14" r="D2"/>
      <c s="13" r="E2"/>
      <c s="21" r="F2"/>
    </row>
    <row customHeight="1" r="3" ht="38.25">
      <c t="s" s="32" r="A3">
        <v>289</v>
      </c>
      <c t="s" s="25" r="B3">
        <v>290</v>
      </c>
      <c s="3" r="C3"/>
      <c t="s" s="15" r="D3">
        <v>291</v>
      </c>
      <c s="13" r="E3"/>
      <c s="21" r="F3"/>
    </row>
    <row customHeight="1" r="4" ht="51.0">
      <c t="s" s="32" r="A4">
        <v>292</v>
      </c>
      <c t="str" s="23" r="B4">
        <f>HYPERLINK("http://data.worldbank.org/indicator/EG.EGY.PROD.KT.OE","http://data.worldbank.org/indicator/EG.EGY.PROD.KT.OE")</f>
        <v>http://data.worldbank.org/indicator/EG.EGY.PROD.KT.OE</v>
      </c>
      <c s="3" r="C4"/>
      <c t="s" s="15" r="D4">
        <v>293</v>
      </c>
      <c s="13" r="E4"/>
      <c s="21" r="F4"/>
    </row>
    <row customHeight="1" r="5" ht="25.5">
      <c t="s" s="32" r="A5">
        <v>294</v>
      </c>
      <c t="s" s="28" r="B5">
        <v>295</v>
      </c>
      <c s="3" r="C5"/>
      <c t="s" s="15" r="D5">
        <v>296</v>
      </c>
      <c s="13" r="E5"/>
      <c s="21" r="F5"/>
    </row>
    <row customHeight="1" r="6" ht="12.0">
      <c s="31" r="A6"/>
      <c s="31" r="B6"/>
      <c s="14" r="C6"/>
      <c s="14" r="D6"/>
      <c s="13" r="E6"/>
      <c s="21" r="F6"/>
    </row>
    <row customHeight="1" r="7" ht="12.0">
      <c s="4" r="A7"/>
      <c s="4" r="B7"/>
      <c s="4" r="C7"/>
      <c s="4" r="D7"/>
      <c s="21" r="E7"/>
      <c s="21" r="F7"/>
    </row>
    <row r="8">
      <c s="21" r="A8"/>
      <c s="21" r="B8"/>
      <c s="21" r="C8"/>
      <c s="21" r="D8"/>
      <c s="21" r="E8"/>
      <c s="21" r="F8"/>
    </row>
    <row r="9">
      <c s="21" r="A9"/>
      <c s="21" r="B9"/>
      <c s="21" r="C9"/>
      <c s="21" r="D9"/>
      <c s="21" r="E9"/>
      <c s="21" r="F9"/>
    </row>
    <row r="10">
      <c s="21" r="A10"/>
      <c s="21" r="B10"/>
      <c s="21" r="C10"/>
      <c s="21" r="D10"/>
      <c s="21" r="E10"/>
      <c s="21" r="F10"/>
    </row>
    <row r="11">
      <c s="21" r="A11"/>
      <c s="21" r="B11"/>
      <c s="21" r="C11"/>
      <c s="21" r="D11"/>
      <c s="21" r="E11"/>
      <c s="21" r="F11"/>
    </row>
    <row r="12">
      <c s="21" r="A12"/>
      <c s="21" r="B12"/>
      <c s="21" r="C12"/>
      <c s="21" r="D12"/>
      <c s="21" r="E12"/>
      <c s="21" r="F12"/>
    </row>
    <row r="13">
      <c s="21" r="A13"/>
      <c s="21" r="B13"/>
      <c s="21" r="C13"/>
      <c s="21" r="D13"/>
      <c s="21" r="E13"/>
      <c s="21" r="F13"/>
    </row>
    <row r="14">
      <c s="21" r="A14"/>
      <c s="21" r="B14"/>
      <c s="21" r="C14"/>
      <c s="21" r="D14"/>
      <c s="21" r="E14"/>
      <c s="21" r="F14"/>
    </row>
    <row r="15">
      <c s="21" r="A15"/>
      <c s="21" r="B15"/>
      <c s="21" r="C15"/>
      <c s="21" r="D15"/>
      <c s="21" r="E15"/>
      <c s="21" r="F15"/>
    </row>
    <row r="16">
      <c s="21" r="A16"/>
      <c s="21" r="B16"/>
      <c s="21" r="C16"/>
      <c s="21" r="D16"/>
      <c s="21" r="E16"/>
      <c s="21" r="F16"/>
    </row>
    <row r="17">
      <c s="21" r="A17"/>
      <c s="21" r="B17"/>
      <c s="21" r="C17"/>
      <c s="21" r="D17"/>
      <c s="21" r="E17"/>
      <c s="21" r="F17"/>
    </row>
    <row r="18">
      <c s="21" r="A18"/>
      <c s="21" r="B18"/>
      <c s="21" r="C18"/>
      <c s="21" r="D18"/>
      <c s="21" r="E18"/>
      <c s="21" r="F18"/>
    </row>
    <row r="19">
      <c s="21" r="A19"/>
      <c s="21" r="B19"/>
      <c s="21" r="C19"/>
      <c s="21" r="D19"/>
      <c s="21" r="E19"/>
      <c s="21" r="F19"/>
    </row>
    <row r="20">
      <c s="21" r="A20"/>
      <c s="21" r="B20"/>
      <c s="21" r="C20"/>
      <c s="21" r="D20"/>
      <c s="21" r="E20"/>
      <c s="21" r="F2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43"/>
    <col min="4" customWidth="1" max="4" width="1.29"/>
    <col min="5" customWidth="1" max="6" width="10922.14"/>
  </cols>
  <sheetData>
    <row customHeight="1" r="1" ht="42.0">
      <c s="22" r="A1"/>
      <c t="s" s="24" r="B1">
        <v>297</v>
      </c>
      <c s="16" r="C1"/>
      <c s="31" r="D1"/>
      <c s="13" r="E1"/>
      <c s="21" r="F1"/>
    </row>
    <row customHeight="1" r="2" ht="12.0">
      <c s="22" r="A2"/>
      <c s="20" r="B2"/>
      <c s="20" r="C2"/>
      <c s="31" r="D2"/>
      <c s="13" r="E2"/>
      <c s="21" r="F2"/>
    </row>
    <row customHeight="1" r="3" ht="12.0">
      <c s="22" r="A3"/>
      <c t="s" s="1" r="B3">
        <v>298</v>
      </c>
      <c s="16" r="C3"/>
      <c s="31" r="D3"/>
      <c s="13" r="E3"/>
      <c s="21" r="F3"/>
    </row>
    <row customHeight="1" r="4" ht="12.0">
      <c s="5" r="A4"/>
      <c t="s" s="11" r="B4">
        <v>299</v>
      </c>
      <c t="s" s="6" r="C4">
        <v>300</v>
      </c>
      <c s="12" r="D4"/>
      <c s="13" r="E4"/>
      <c s="21" r="F4"/>
    </row>
    <row customHeight="1" r="5" ht="12.0">
      <c s="5" r="A5"/>
      <c t="s" s="11" r="B5">
        <v>301</v>
      </c>
      <c t="s" s="6" r="C5">
        <v>302</v>
      </c>
      <c s="12" r="D5"/>
      <c s="13" r="E5"/>
      <c s="21" r="F5"/>
    </row>
    <row customHeight="1" r="6" ht="12.0">
      <c s="5" r="A6"/>
      <c t="s" s="11" r="B6">
        <v>303</v>
      </c>
      <c t="s" s="6" r="C6">
        <v>304</v>
      </c>
      <c s="12" r="D6"/>
      <c s="13" r="E6"/>
      <c s="21" r="F6"/>
    </row>
    <row customHeight="1" r="7" ht="12.0">
      <c s="5" r="A7"/>
      <c s="11" r="B7"/>
      <c s="11" r="C7"/>
      <c s="12" r="D7"/>
      <c s="13" r="E7"/>
      <c s="21" r="F7"/>
    </row>
    <row customHeight="1" r="8" ht="12.0">
      <c s="22" r="A8"/>
      <c s="20" r="B8"/>
      <c s="20" r="C8"/>
      <c s="31" r="D8"/>
      <c s="13" r="E8"/>
      <c s="21" r="F8"/>
    </row>
    <row customHeight="1" r="9" ht="12.0">
      <c s="4" r="A9"/>
      <c s="4" r="B9"/>
      <c s="4" r="C9"/>
      <c s="4" r="D9"/>
      <c s="21" r="E9"/>
      <c s="21" r="F9"/>
    </row>
    <row customHeight="1" r="10" ht="14.25">
      <c s="21" r="A10"/>
      <c s="21" r="B10"/>
      <c s="21" r="C10"/>
      <c s="21" r="D10"/>
      <c s="21" r="E10"/>
      <c s="21" r="F10"/>
    </row>
    <row r="11">
      <c s="21" r="A11"/>
      <c s="21" r="B11"/>
      <c s="21" r="C11"/>
      <c s="21" r="D11"/>
      <c s="21" r="E11"/>
      <c s="21" r="F11"/>
    </row>
    <row r="12">
      <c s="21" r="A12"/>
      <c s="21" r="B12"/>
      <c s="21" r="C12"/>
      <c s="21" r="D12"/>
      <c s="21" r="E12"/>
      <c s="21" r="F12"/>
    </row>
    <row r="13">
      <c s="21" r="A13"/>
      <c s="21" r="B13"/>
      <c s="21" r="C13"/>
      <c s="21" r="D13"/>
      <c s="21" r="E13"/>
      <c s="21" r="F13"/>
    </row>
    <row r="14">
      <c s="21" r="A14"/>
      <c s="21" r="B14"/>
      <c s="21" r="C14"/>
      <c s="21" r="D14"/>
      <c s="21" r="E14"/>
      <c s="21" r="F14"/>
    </row>
    <row r="15">
      <c s="21" r="A15"/>
      <c s="21" r="B15"/>
      <c s="21" r="C15"/>
      <c s="21" r="D15"/>
      <c s="21" r="E15"/>
      <c s="21" r="F15"/>
    </row>
    <row r="16">
      <c s="21" r="A16"/>
      <c s="21" r="B16"/>
      <c s="21" r="C16"/>
      <c s="21" r="D16"/>
      <c s="21" r="E16"/>
      <c s="21" r="F16"/>
    </row>
    <row r="17">
      <c s="21" r="A17"/>
      <c s="21" r="B17"/>
      <c s="21" r="C17"/>
      <c s="21" r="D17"/>
      <c s="21" r="E17"/>
      <c s="21" r="F17"/>
    </row>
    <row r="18">
      <c s="21" r="A18"/>
      <c s="21" r="B18"/>
      <c s="21" r="C18"/>
      <c s="21" r="D18"/>
      <c s="21" r="E18"/>
      <c s="21" r="F18"/>
    </row>
    <row r="19">
      <c s="21" r="A19"/>
      <c s="21" r="B19"/>
      <c s="21" r="C19"/>
      <c s="21" r="D19"/>
      <c s="21" r="E19"/>
      <c s="21" r="F19"/>
    </row>
    <row r="20">
      <c s="21" r="A20"/>
      <c s="21" r="B20"/>
      <c s="21" r="C20"/>
      <c s="21" r="D20"/>
      <c s="21" r="E20"/>
      <c s="21" r="F20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customHeight="1" r="1" ht="25.5">
      <c t="s" s="8" r="A1">
        <v>305</v>
      </c>
      <c t="s" s="8" r="B1">
        <v>306</v>
      </c>
      <c s="21" r="C1"/>
      <c s="21" r="D1"/>
      <c s="21" r="E1"/>
      <c s="21" r="F1"/>
    </row>
    <row r="2">
      <c s="21" r="A2"/>
      <c s="21" r="B2"/>
      <c s="21" r="C2"/>
      <c s="21" r="D2"/>
      <c s="21" r="E2"/>
      <c s="21" r="F2"/>
    </row>
    <row r="3">
      <c s="21" r="A3"/>
      <c s="21" r="B3"/>
      <c s="21" r="C3"/>
      <c s="21" r="D3"/>
      <c s="21" r="E3"/>
      <c s="21" r="F3"/>
    </row>
    <row r="4">
      <c s="21" r="A4"/>
      <c s="21" r="B4"/>
      <c s="21" r="C4"/>
      <c s="21" r="D4"/>
      <c s="21" r="E4"/>
      <c s="21" r="F4"/>
    </row>
    <row r="5">
      <c s="21" r="A5"/>
      <c s="21" r="B5"/>
      <c s="21" r="C5"/>
      <c s="21" r="D5"/>
      <c s="21" r="E5"/>
      <c s="21" r="F5"/>
    </row>
    <row r="6">
      <c s="21" r="A6"/>
      <c s="21" r="B6"/>
      <c s="21" r="C6"/>
      <c s="21" r="D6"/>
      <c s="21" r="E6"/>
      <c s="21" r="F6"/>
    </row>
    <row r="7">
      <c s="21" r="A7"/>
      <c s="21" r="B7"/>
      <c s="21" r="C7"/>
      <c s="21" r="D7"/>
      <c s="21" r="E7"/>
      <c s="21" r="F7"/>
    </row>
    <row r="8">
      <c s="21" r="A8"/>
      <c s="21" r="B8"/>
      <c s="21" r="C8"/>
      <c s="21" r="D8"/>
      <c s="21" r="E8"/>
      <c s="21" r="F8"/>
    </row>
    <row r="9">
      <c s="21" r="A9"/>
      <c s="21" r="B9"/>
      <c s="21" r="C9"/>
      <c s="21" r="D9"/>
      <c s="21" r="E9"/>
      <c s="21" r="F9"/>
    </row>
    <row r="10">
      <c s="21" r="A10"/>
      <c s="21" r="B10"/>
      <c s="21" r="C10"/>
      <c s="21" r="D10"/>
      <c s="21" r="E10"/>
      <c s="21" r="F10"/>
    </row>
    <row r="11">
      <c s="21" r="A11"/>
      <c s="21" r="B11"/>
      <c s="21" r="C11"/>
      <c s="21" r="D11"/>
      <c s="21" r="E11"/>
      <c s="21" r="F11"/>
    </row>
    <row r="12">
      <c s="21" r="A12"/>
      <c s="21" r="B12"/>
      <c s="21" r="C12"/>
      <c s="21" r="D12"/>
      <c s="21" r="E12"/>
      <c s="21" r="F12"/>
    </row>
    <row r="13">
      <c s="21" r="A13"/>
      <c s="21" r="B13"/>
      <c s="21" r="C13"/>
      <c s="21" r="D13"/>
      <c s="21" r="E13"/>
      <c s="21" r="F13"/>
    </row>
    <row r="14">
      <c s="21" r="A14"/>
      <c s="21" r="B14"/>
      <c s="21" r="C14"/>
      <c s="21" r="D14"/>
      <c s="21" r="E14"/>
      <c s="21" r="F14"/>
    </row>
    <row r="15">
      <c s="21" r="A15"/>
      <c s="21" r="B15"/>
      <c s="21" r="C15"/>
      <c s="21" r="D15"/>
      <c s="21" r="E15"/>
      <c s="21" r="F15"/>
    </row>
    <row r="16">
      <c s="21" r="A16"/>
      <c s="21" r="B16"/>
      <c s="21" r="C16"/>
      <c s="21" r="D16"/>
      <c s="21" r="E16"/>
      <c s="21" r="F16"/>
    </row>
    <row r="17">
      <c s="21" r="A17"/>
      <c s="21" r="B17"/>
      <c s="21" r="C17"/>
      <c s="21" r="D17"/>
      <c s="21" r="E17"/>
      <c s="21" r="F17"/>
    </row>
    <row r="18">
      <c s="21" r="A18"/>
      <c s="21" r="B18"/>
      <c s="21" r="C18"/>
      <c s="21" r="D18"/>
      <c s="21" r="E18"/>
      <c s="21" r="F18"/>
    </row>
    <row r="19">
      <c s="21" r="A19"/>
      <c s="21" r="B19"/>
      <c s="21" r="C19"/>
      <c s="21" r="D19"/>
      <c s="21" r="E19"/>
      <c s="21" r="F19"/>
    </row>
    <row r="20">
      <c s="21" r="A20"/>
      <c s="21" r="B20"/>
      <c s="21" r="C20"/>
      <c s="21" r="D20"/>
      <c s="21" r="E20"/>
      <c s="21" r="F20"/>
    </row>
  </sheetData>
</worksheet>
</file>