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Data" state="visible" r:id="rId3"/>
    <sheet sheetId="2" name="About" state="visible" r:id="rId4"/>
    <sheet sheetId="3" name="Footnotes" state="visible" r:id="rId5"/>
    <sheet sheetId="4" name="Settings" state="visible" r:id="rId6"/>
    <sheet sheetId="5" name="Download" state="visible" r:id="rId7"/>
    <sheet sheetId="6" name="v" state="visible" r:id="rId8"/>
  </sheets>
  <definedNames/>
  <calcPr/>
</workbook>
</file>

<file path=xl/sharedStrings.xml><?xml version="1.0" encoding="utf-8"?>
<sst xmlns="http://schemas.openxmlformats.org/spreadsheetml/2006/main" count="305" uniqueCount="302">
  <si>
    <t>Per capita total expenditure on health at average exchange rate (US$)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</si>
  <si>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</si>
  <si>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</si>
  <si>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</si>
  <si>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</si>
  <si>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</si>
  <si>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</si>
  <si>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</si>
  <si>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</si>
  <si>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</si>
  <si>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</si>
  <si>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</si>
  <si>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</si>
  <si>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</si>
  <si>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</si>
  <si>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</si>
  <si>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</si>
  <si>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</si>
  <si>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</si>
  <si>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</si>
  <si>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</si>
  <si>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</si>
  <si>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</si>
  <si>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</si>
  <si>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</si>
  <si>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</si>
  <si>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</si>
  <si>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</si>
  <si>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</si>
  <si>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</si>
  <si>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</si>
  <si>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</si>
  <si>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</si>
  <si>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</si>
  <si>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</si>
  <si>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</si>
  <si>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</si>
  <si>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</si>
  <si>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</si>
  <si>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</si>
  <si>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</si>
  <si>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</si>
  <si>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</si>
  <si>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</si>
  <si>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</si>
  <si>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</si>
  <si>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</si>
  <si>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</si>
  <si>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</si>
  <si>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</si>
  <si>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</si>
  <si>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</si>
  <si>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</si>
  <si>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</si>
  <si>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</si>
  <si>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</si>
  <si>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</si>
  <si>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</si>
  <si>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</si>
  <si>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</si>
  <si>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</si>
  <si>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</si>
  <si>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</si>
  <si>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</si>
  <si>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</si>
  <si>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</si>
  <si>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</si>
  <si>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</si>
  <si>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</si>
  <si>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</si>
  <si>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</si>
  <si>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</si>
  <si>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</si>
  <si>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</si>
  <si>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</si>
  <si>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</si>
  <si>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</si>
  <si>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</si>
  <si>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</si>
  <si>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</si>
  <si>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</si>
  <si>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</si>
  <si>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</si>
  <si>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</si>
  <si>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</si>
  <si>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</si>
  <si>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</si>
  <si>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</si>
  <si>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</si>
  <si>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</si>
  <si>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</si>
  <si>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</si>
  <si>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</si>
  <si>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</si>
  <si>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</si>
  <si>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</si>
  <si>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</si>
  <si>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</si>
  <si>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</si>
  <si>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</si>
  <si>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</si>
  <si>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</si>
  <si>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</si>
  <si>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</si>
  <si>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</si>
  <si>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</si>
  <si>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</si>
  <si>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</si>
  <si>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</si>
  <si>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</si>
  <si>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</si>
  <si>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</si>
  <si>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</si>
  <si>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</si>
  <si>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</si>
  <si>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</si>
  <si>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</si>
  <si>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</si>
  <si>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</si>
  <si>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</si>
  <si>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</si>
  <si>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</si>
  <si>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</si>
  <si>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</si>
  <si>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</si>
  <si>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</si>
  <si>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</si>
  <si>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</si>
  <si>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</si>
  <si>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</si>
  <si>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</si>
  <si>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</si>
  <si>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</si>
  <si>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</si>
  <si>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</si>
  <si>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</si>
  <si>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</si>
  <si>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</si>
  <si>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</si>
  <si>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</si>
  <si>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</si>
  <si>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</si>
  <si>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</si>
  <si>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</si>
  <si>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</si>
  <si>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</si>
  <si>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</si>
  <si>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</si>
  <si>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</si>
  <si>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</si>
  <si>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</si>
  <si>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</si>
  <si>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</si>
  <si>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</si>
  <si>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</si>
  <si>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</si>
  <si>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</si>
  <si>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</si>
  <si>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</si>
  <si>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</si>
  <si>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</si>
  <si>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</si>
  <si>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</si>
  <si>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</si>
  <si>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</si>
  <si>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</si>
  <si>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</si>
  <si>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</si>
  <si>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</si>
  <si>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</si>
  <si>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</si>
  <si>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</si>
  <si>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</si>
  <si>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</si>
  <si>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</si>
  <si>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</si>
  <si>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</si>
  <si>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</si>
  <si>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</si>
  <si>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</si>
  <si>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</si>
  <si>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</si>
  <si>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</si>
  <si>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</si>
  <si>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</si>
  <si>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</si>
  <si>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</si>
  <si>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</si>
  <si>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</si>
  <si>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</si>
  <si>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</si>
  <si>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</si>
  <si>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</si>
  <si>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</si>
  <si>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</si>
  <si>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</si>
  <si>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</si>
  <si>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</si>
  <si>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</si>
  <si>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</si>
  <si>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</si>
  <si>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</si>
  <si>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</si>
  <si>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</si>
  <si>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</si>
  <si>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</si>
  <si>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</si>
  <si>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</si>
  <si>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</si>
  <si>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</si>
  <si>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</si>
  <si>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</si>
  <si>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</si>
  <si>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</si>
  <si>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</si>
  <si>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</si>
  <si>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</si>
  <si>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</si>
  <si>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</si>
  <si>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</si>
  <si>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</si>
  <si>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</si>
  <si>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</si>
  <si>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</si>
  <si>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</si>
  <si>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</si>
  <si>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</si>
  <si>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</si>
  <si>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</si>
  <si>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</si>
  <si>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</si>
  <si>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</si>
  <si>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</si>
  <si>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</si>
  <si>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</si>
  <si>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</si>
  <si>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</si>
  <si>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</si>
  <si>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</si>
  <si>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</si>
  <si>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</si>
  <si>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</si>
  <si>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</si>
  <si>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</si>
  <si>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</si>
  <si>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</si>
  <si>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</si>
  <si>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</si>
  <si>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</si>
  <si>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</si>
  <si>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</si>
  <si>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</si>
  <si>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</si>
  <si>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</si>
  <si>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</si>
  <si>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</si>
  <si>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</si>
  <si>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</si>
  <si>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</si>
  <si>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</si>
  <si>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</si>
  <si>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</si>
  <si>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</si>
  <si>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Definition and explanations</t>
  </si>
  <si>
    <t>Indicator name</t>
  </si>
  <si>
    <t>Definition of indicator</t>
  </si>
  <si>
    <t>Per capita total expenditure on health expressed at average exchange rate for that year in US$. Current prices.</t>
  </si>
  <si>
    <t>Unit of measurement</t>
  </si>
  <si>
    <t>Data source</t>
  </si>
  <si>
    <t>Source organization(s)</t>
  </si>
  <si>
    <t>World Health Organization</t>
  </si>
  <si>
    <t>Link to source organization</t>
  </si>
  <si>
    <t>Complete reference</t>
  </si>
  <si>
    <t>WHO Global Health Expenditure Database</t>
  </si>
  <si>
    <t>Link to complete reference</t>
  </si>
  <si>
    <t>http://apps.who.int/nha/database/PreDataExplorer.aspx?d=1</t>
  </si>
  <si>
    <t>Specific information about this indicator</t>
  </si>
  <si>
    <t>Uploader</t>
  </si>
  <si>
    <t>Gapminder</t>
  </si>
  <si>
    <t>[Add other fields as required]</t>
  </si>
  <si>
    <t>JB 9.11.2012</t>
  </si>
  <si>
    <t>Country</t>
  </si>
  <si>
    <t>Year(s)</t>
  </si>
  <si>
    <t>Footnote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</si>
  <si>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</si>
  <si>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</si>
  <si>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</si>
  <si>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</si>
  <si>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</si>
  <si>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</si>
  <si>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log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</si>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</sst>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4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6666CC"/>
      <name val="Arial"/>
    </font>
    <font>
      <b val="0"/>
      <i val="0"/>
      <strike val="0"/>
      <u val="none"/>
      <sz val="10.0"/>
      <color rgb="FF6666CC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24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/>
      <sz val="10.0"/>
      <color rgb="FF0000FF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24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</fonts>
  <fills count="5">
    <fill>
      <patternFill patternType="none"/>
    </fill>
    <fill>
      <patternFill patternType="gray125"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00"/>
        <bgColor indexed="64"/>
      </patternFill>
    </fill>
  </fills>
  <borders count="11">
    <border>
      <left/>
      <right/>
      <top/>
      <bottom/>
      <diagonal/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  <diagonal/>
    </border>
    <border>
      <left style="thin">
        <color rgb="FF010000"/>
      </left>
      <right style="thin">
        <color rgb="FF010000"/>
      </right>
      <top style="thin">
        <color indexed="64"/>
      </top>
      <bottom style="thin">
        <color rgb="FF010000"/>
      </bottom>
      <diagonal/>
    </border>
    <border>
      <left style="thin">
        <color rgb="FF010000"/>
      </left>
      <right style="thin">
        <color rgb="FF969696"/>
      </right>
      <top style="thin">
        <color rgb="FF010000"/>
      </top>
      <bottom style="thin">
        <color rgb="FFFFFF99"/>
      </bottom>
      <diagonal/>
    </border>
    <border>
      <left/>
      <right style="thin">
        <color rgb="FF010000"/>
      </right>
      <top style="thin">
        <color rgb="FF010000"/>
      </top>
      <bottom style="thin">
        <color rgb="FF010000"/>
      </bottom>
      <diagonal/>
    </border>
    <border>
      <left/>
      <right/>
      <top style="thin">
        <color rgb="FF010000"/>
      </top>
      <bottom/>
      <diagonal/>
    </border>
    <border>
      <left style="thin">
        <color rgb="FF010000"/>
      </left>
      <right style="thin">
        <color rgb="FF969696"/>
      </right>
      <top style="thin">
        <color rgb="FFFFFF99"/>
      </top>
      <bottom style="thin">
        <color indexed="64"/>
      </bottom>
      <diagonal/>
    </border>
    <border>
      <left/>
      <right/>
      <top style="thin">
        <color rgb="FF010000"/>
      </top>
      <bottom style="thin">
        <color rgb="FF010000"/>
      </bottom>
      <diagonal/>
    </border>
    <border>
      <left style="thin">
        <color rgb="FF010000"/>
      </left>
      <right/>
      <top/>
      <bottom/>
      <diagonal/>
    </border>
    <border>
      <left style="thin">
        <color rgb="FF969696"/>
      </left>
      <right style="thin">
        <color rgb="FF010000"/>
      </right>
      <top style="thin">
        <color rgb="FF010000"/>
      </top>
      <bottom style="thin">
        <color rgb="FF010000"/>
      </bottom>
      <diagonal/>
    </border>
    <border>
      <left/>
      <right/>
      <top/>
      <bottom style="thin">
        <color rgb="FF010000"/>
      </bottom>
      <diagonal/>
    </border>
  </borders>
  <cellStyleXfs count="1">
    <xf fillId="0" numFmtId="0" borderId="0" fontId="0"/>
  </cellStyleXfs>
  <cellXfs count="34">
    <xf applyAlignment="1" fillId="0" xfId="0" numFmtId="0" borderId="0" fontId="0">
      <alignment vertical="bottom" horizontal="general" wrapText="1"/>
    </xf>
    <xf applyBorder="1" fillId="2" xfId="0" numFmtId="0" borderId="1" applyFont="1" fontId="1" applyFill="1"/>
    <xf applyBorder="1" fillId="2" xfId="0" numFmtId="0" borderId="1" applyFont="1" fontId="2" applyFill="1"/>
    <xf applyBorder="1" fillId="3" xfId="0" numFmtId="0" borderId="2" applyFont="1" fontId="3" applyFill="1"/>
    <xf fillId="0" xfId="0" numFmtId="0" borderId="0" applyFont="1" fontId="4"/>
    <xf applyBorder="1" fillId="2" xfId="0" numFmtId="0" borderId="3" applyFont="1" fontId="5" applyFill="1"/>
    <xf applyBorder="1" applyAlignment="1" fillId="3" xfId="0" numFmtId="0" borderId="1" applyFont="1" fontId="6" applyFill="1">
      <alignment vertical="top" horizontal="general" wrapText="1"/>
    </xf>
    <xf applyBorder="1" applyAlignment="1" fillId="3" xfId="0" numFmtId="0" borderId="1" applyFont="1" fontId="7" applyFill="1">
      <alignment vertical="center" horizontal="left"/>
    </xf>
    <xf applyBorder="1" applyAlignment="1" fillId="0" xfId="0" numFmtId="0" borderId="4" applyFont="1" fontId="8">
      <alignment vertical="bottom" horizontal="general" wrapText="1"/>
    </xf>
    <xf applyBorder="1" applyAlignment="1" fillId="3" xfId="0" numFmtId="0" borderId="1" applyFont="1" fontId="9" applyFill="1">
      <alignment vertical="top" horizontal="general" wrapText="1"/>
    </xf>
    <xf applyAlignment="1" fillId="0" xfId="0" numFmtId="0" borderId="0" applyFont="1" fontId="10">
      <alignment vertical="bottom" horizontal="general" wrapText="1"/>
    </xf>
    <xf applyBorder="1" applyAlignment="1" fillId="2" xfId="0" numFmtId="0" borderId="1" applyFont="1" fontId="11" applyFill="1">
      <alignment vertical="center" horizontal="left" wrapText="1"/>
    </xf>
    <xf applyBorder="1" fillId="2" xfId="0" numFmtId="0" borderId="1" applyFont="1" fontId="12" applyFill="1"/>
    <xf applyAlignment="1" fillId="0" xfId="0" numFmtId="0" borderId="0" applyFont="1" fontId="13">
      <alignment vertical="center" horizontal="left"/>
    </xf>
    <xf applyBorder="1" fillId="0" xfId="0" numFmtId="0" borderId="5" applyFont="1" fontId="14"/>
    <xf applyBorder="1" applyAlignment="1" fillId="2" xfId="0" numFmtId="0" borderId="1" applyFont="1" fontId="15" applyFill="1">
      <alignment vertical="top" horizontal="general" wrapText="1"/>
    </xf>
    <xf applyAlignment="1" fillId="4" xfId="0" numFmtId="0" borderId="0" applyFont="1" fontId="16" applyFill="1">
      <alignment vertical="center" horizontal="center" wrapText="1"/>
    </xf>
    <xf applyBorder="1" applyAlignment="1" fillId="3" xfId="0" numFmtId="0" borderId="1" applyFont="1" fontId="17" applyFill="1">
      <alignment vertical="bottom" horizontal="general" wrapText="1"/>
    </xf>
    <xf applyAlignment="1" fillId="0" xfId="0" numFmtId="0" borderId="0" applyFont="1" fontId="18">
      <alignment vertical="bottom" horizontal="general" wrapText="1"/>
    </xf>
    <xf applyBorder="1" fillId="2" xfId="0" numFmtId="0" borderId="6" applyFont="1" fontId="19" applyFill="1"/>
    <xf applyBorder="1" applyAlignment="1" fillId="0" xfId="0" numFmtId="0" borderId="7" applyFont="1" fontId="20">
      <alignment vertical="bottom" horizontal="general" wrapText="1"/>
    </xf>
    <xf applyBorder="1" fillId="0" xfId="0" numFmtId="0" borderId="8" applyFont="1" fontId="21"/>
    <xf applyBorder="1" applyAlignment="1" fillId="2" xfId="0" numFmtId="0" borderId="2" applyFont="1" fontId="22" applyFill="1">
      <alignment vertical="top" horizontal="general" wrapText="1"/>
    </xf>
    <xf applyBorder="1" fillId="3" xfId="0" numFmtId="0" borderId="1" applyFont="1" fontId="23" applyFill="1"/>
    <xf applyBorder="1" fillId="3" xfId="0" numFmtId="0" borderId="9" applyFont="1" fontId="24" applyFill="1"/>
    <xf applyBorder="1" applyAlignment="1" fillId="3" xfId="0" numFmtId="0" borderId="9" applyFont="1" fontId="25" applyFill="1">
      <alignment vertical="top" horizontal="general"/>
    </xf>
    <xf applyBorder="1" applyAlignment="1" fillId="0" xfId="0" numFmtId="0" borderId="5" applyFont="1" fontId="26">
      <alignment vertical="bottom" horizontal="general" wrapText="1"/>
    </xf>
    <xf applyBorder="1" applyAlignment="1" fillId="3" xfId="0" numFmtId="0" borderId="1" applyFont="1" fontId="27" applyFill="1">
      <alignment vertical="top" horizontal="general" wrapText="1"/>
    </xf>
    <xf applyBorder="1" applyAlignment="1" fillId="3" xfId="0" numFmtId="0" borderId="1" applyFont="1" fontId="28" applyFill="1">
      <alignment vertical="bottom" horizontal="general" wrapText="1"/>
    </xf>
    <xf fillId="0" xfId="0" numFmtId="0" borderId="0" applyFont="1" fontId="29"/>
    <xf applyBorder="1" applyAlignment="1" fillId="3" xfId="0" numFmtId="0" borderId="1" applyFont="1" fontId="30" applyFill="1">
      <alignment vertical="top" horizontal="general"/>
    </xf>
    <xf applyBorder="1" applyAlignment="1" fillId="2" xfId="0" numFmtId="0" borderId="1" applyFont="1" fontId="31" applyFill="1">
      <alignment vertical="center" horizontal="left" wrapText="1"/>
    </xf>
    <xf applyBorder="1" applyAlignment="1" fillId="0" xfId="0" numFmtId="0" borderId="8" applyFont="1" fontId="32">
      <alignment vertical="center" horizontal="left"/>
    </xf>
    <xf applyBorder="1" applyAlignment="1" fillId="3" xfId="0" numFmtId="0" borderId="10" applyFont="1" fontId="33" applyFill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0.71" defaultRowHeight="12.0"/>
  <cols>
    <col min="1" customWidth="1" max="1" width="17.14"/>
  </cols>
  <sheetData>
    <row customHeight="1" r="1" ht="48.0">
      <c t="s" s="16" r="A1">
        <v>0</v>
      </c>
      <c s="18" r="B1">
        <v>1995</v>
      </c>
      <c s="18" r="C1">
        <v>1996</v>
      </c>
      <c s="18" r="D1">
        <v>1997</v>
      </c>
      <c s="18" r="E1">
        <v>1998</v>
      </c>
      <c s="18" r="F1">
        <v>1999</v>
      </c>
      <c s="18" r="G1">
        <v>2000</v>
      </c>
      <c s="18" r="H1">
        <v>2001</v>
      </c>
      <c s="18" r="I1">
        <v>2002</v>
      </c>
      <c s="18" r="J1">
        <v>2003</v>
      </c>
      <c s="18" r="K1">
        <v>2004</v>
      </c>
      <c s="18" r="L1">
        <v>2005</v>
      </c>
      <c s="18" r="M1">
        <v>2006</v>
      </c>
      <c s="18" r="N1">
        <v>2007</v>
      </c>
      <c s="18" r="O1">
        <v>2008</v>
      </c>
      <c s="18" r="P1">
        <v>2009</v>
      </c>
      <c s="18" r="Q1">
        <v>2010</v>
      </c>
    </row>
    <row r="2">
      <c t="s" s="18" r="A2">
        <v>1</v>
      </c>
      <c s="18" r="B2"/>
      <c s="18" r="C2"/>
      <c s="18" r="D2"/>
      <c s="18" r="E2"/>
      <c s="18" r="F2"/>
      <c s="18" r="G2"/>
      <c s="18" r="H2"/>
      <c s="18" r="I2"/>
      <c s="18" r="J2"/>
      <c s="18" r="K2"/>
      <c s="18" r="L2"/>
      <c s="18" r="M2"/>
      <c s="18" r="N2"/>
      <c s="18" r="O2"/>
      <c s="18" r="P2"/>
      <c s="18" r="Q2"/>
    </row>
    <row r="3">
      <c t="s" s="18" r="A3">
        <v>2</v>
      </c>
      <c s="18" r="B3"/>
      <c s="18" r="C3"/>
      <c s="18" r="D3"/>
      <c s="18" r="E3"/>
      <c s="18" r="F3"/>
      <c s="18" r="G3"/>
      <c s="18" r="H3"/>
      <c s="18" r="I3">
        <v>14.81829282</v>
      </c>
      <c s="18" r="J3">
        <v>18.31276373</v>
      </c>
      <c s="18" r="K3">
        <v>20.66559434</v>
      </c>
      <c s="18" r="L3">
        <v>21.85966567</v>
      </c>
      <c s="18" r="M3">
        <v>23.82013187</v>
      </c>
      <c s="18" r="N3">
        <v>28.80876746</v>
      </c>
      <c s="18" r="O3">
        <v>31.80972721</v>
      </c>
      <c s="18" r="P3">
        <v>33.71030774</v>
      </c>
      <c s="18" r="Q3">
        <v>37.6667862</v>
      </c>
    </row>
    <row r="4">
      <c t="s" s="18" r="A4">
        <v>3</v>
      </c>
      <c s="18" r="B4"/>
      <c s="18" r="C4"/>
      <c s="18" r="D4"/>
      <c s="18" r="E4"/>
      <c s="18" r="F4"/>
      <c s="18" r="G4"/>
      <c s="18" r="H4"/>
      <c s="18" r="I4"/>
      <c s="18" r="J4"/>
      <c s="18" r="K4"/>
      <c s="18" r="L4"/>
      <c s="18" r="M4"/>
      <c s="18" r="N4"/>
      <c s="18" r="O4"/>
      <c s="18" r="P4"/>
      <c s="18" r="Q4"/>
    </row>
    <row r="5">
      <c t="s" s="18" r="A5">
        <v>4</v>
      </c>
      <c s="18" r="B5">
        <v>27.91080533</v>
      </c>
      <c s="18" r="C5">
        <v>43.04581793</v>
      </c>
      <c s="18" r="D5">
        <v>36.13518413</v>
      </c>
      <c s="18" r="E5">
        <v>47.10214156</v>
      </c>
      <c s="18" r="F5">
        <v>65.02402417</v>
      </c>
      <c s="18" r="G5">
        <v>75.2366226</v>
      </c>
      <c s="18" r="H5">
        <v>79.86222152</v>
      </c>
      <c s="18" r="I5">
        <v>90.26431823</v>
      </c>
      <c s="18" r="J5">
        <v>113.00532389</v>
      </c>
      <c s="18" r="K5">
        <v>160.90988059</v>
      </c>
      <c s="18" r="L5">
        <v>177.63331514</v>
      </c>
      <c s="18" r="M5">
        <v>191.77972905</v>
      </c>
      <c s="18" r="N5">
        <v>232.18043877</v>
      </c>
      <c s="18" r="O5">
        <v>275.14252038</v>
      </c>
      <c s="18" r="P5">
        <v>259.58258479</v>
      </c>
      <c s="18" r="Q5">
        <v>240.8247849</v>
      </c>
    </row>
    <row r="6">
      <c t="s" s="18" r="A6">
        <v>5</v>
      </c>
      <c s="18" r="B6">
        <v>62.05553769</v>
      </c>
      <c s="18" r="C6">
        <v>61.76988298</v>
      </c>
      <c s="18" r="D6">
        <v>66.89374205</v>
      </c>
      <c s="18" r="E6">
        <v>65.98319467</v>
      </c>
      <c s="18" r="F6">
        <v>62.52147047</v>
      </c>
      <c s="18" r="G6">
        <v>62.6073894</v>
      </c>
      <c s="18" r="H6">
        <v>67.81401286</v>
      </c>
      <c s="18" r="I6">
        <v>69.92465684</v>
      </c>
      <c s="18" r="J6">
        <v>79.62343553</v>
      </c>
      <c s="18" r="K6">
        <v>88.98532327</v>
      </c>
      <c s="18" r="L6">
        <v>96.14913528</v>
      </c>
      <c s="18" r="M6">
        <v>109.84580642</v>
      </c>
      <c s="18" r="N6">
        <v>140.85097056</v>
      </c>
      <c s="18" r="O6">
        <v>185.84823354</v>
      </c>
      <c s="18" r="P6">
        <v>180.54427064</v>
      </c>
      <c s="18" r="Q6">
        <v>178.24506554</v>
      </c>
    </row>
    <row r="7">
      <c t="s" s="18" r="A7">
        <v>6</v>
      </c>
      <c s="18" r="B7"/>
      <c s="18" r="C7"/>
      <c s="18" r="D7"/>
      <c s="18" r="E7"/>
      <c s="18" r="F7"/>
      <c s="18" r="G7"/>
      <c s="18" r="H7"/>
      <c s="18" r="I7"/>
      <c s="18" r="J7"/>
      <c s="18" r="K7"/>
      <c s="18" r="L7"/>
      <c s="18" r="M7"/>
      <c s="18" r="N7"/>
      <c s="18" r="O7"/>
      <c s="18" r="P7"/>
      <c s="18" r="Q7"/>
    </row>
    <row r="8">
      <c t="s" s="18" r="A8">
        <v>7</v>
      </c>
      <c s="18" r="B8">
        <v>1392.17825347</v>
      </c>
      <c s="18" r="C8">
        <v>1506.72014999</v>
      </c>
      <c s="18" r="D8">
        <v>1460.07354113</v>
      </c>
      <c s="18" r="E8">
        <v>1857.62268851</v>
      </c>
      <c s="18" r="F8">
        <v>1424.6318031</v>
      </c>
      <c s="18" r="G8">
        <v>1330.41130158</v>
      </c>
      <c s="18" r="H8">
        <v>1293.94896131</v>
      </c>
      <c s="18" r="I8">
        <v>1485.79012847</v>
      </c>
      <c s="18" r="J8">
        <v>1891.38412765</v>
      </c>
      <c s="18" r="K8">
        <v>2193.36068934</v>
      </c>
      <c s="18" r="L8">
        <v>2355.66023952</v>
      </c>
      <c s="18" r="M8">
        <v>2631.37706875</v>
      </c>
      <c s="18" r="N8">
        <v>3011.77321916</v>
      </c>
      <c s="18" r="O8">
        <v>3391.47002882</v>
      </c>
      <c s="18" r="P8">
        <v>3364.32707861</v>
      </c>
      <c s="18" r="Q8">
        <v>3099.41322539</v>
      </c>
    </row>
    <row r="9">
      <c t="s" s="18" r="A9">
        <v>8</v>
      </c>
      <c s="18" r="B9">
        <v>15.5683875</v>
      </c>
      <c s="18" r="C9">
        <v>11.34438065</v>
      </c>
      <c s="18" r="D9">
        <v>13.51675768</v>
      </c>
      <c s="18" r="E9">
        <v>9.10151241</v>
      </c>
      <c s="18" r="F9">
        <v>8.82515841</v>
      </c>
      <c s="18" r="G9">
        <v>15.79229531</v>
      </c>
      <c s="18" r="H9">
        <v>21.42584746</v>
      </c>
      <c s="18" r="I9">
        <v>18.14977445</v>
      </c>
      <c s="18" r="J9">
        <v>23.88995291</v>
      </c>
      <c s="18" r="K9">
        <v>25.86101427</v>
      </c>
      <c s="18" r="L9">
        <v>36.40979425</v>
      </c>
      <c s="18" r="M9">
        <v>64.12393236</v>
      </c>
      <c s="18" r="N9">
        <v>85.29308127</v>
      </c>
      <c s="18" r="O9">
        <v>148.87881676</v>
      </c>
      <c s="18" r="P9">
        <v>201.25701625</v>
      </c>
      <c s="18" r="Q9">
        <v>123.20109633</v>
      </c>
    </row>
    <row r="10">
      <c t="s" s="18" r="A10">
        <v>9</v>
      </c>
      <c s="18" r="B10"/>
      <c s="18" r="C10"/>
      <c s="18" r="D10"/>
      <c s="18" r="E10"/>
      <c s="18" r="F10"/>
      <c s="18" r="G10"/>
      <c s="18" r="H10"/>
      <c s="18" r="I10"/>
      <c s="18" r="J10"/>
      <c s="18" r="K10"/>
      <c s="18" r="L10"/>
      <c s="18" r="M10"/>
      <c s="18" r="N10"/>
      <c s="18" r="O10"/>
      <c s="18" r="P10"/>
      <c s="18" r="Q10"/>
    </row>
    <row r="11">
      <c t="s" s="18" r="A11">
        <v>10</v>
      </c>
      <c s="18" r="B11">
        <v>350.7192983</v>
      </c>
      <c s="18" r="C11">
        <v>353.81016218</v>
      </c>
      <c s="18" r="D11">
        <v>372.30615754</v>
      </c>
      <c s="18" r="E11">
        <v>387.89294754</v>
      </c>
      <c s="18" r="F11">
        <v>401.15129935</v>
      </c>
      <c s="18" r="G11">
        <v>407.78132619</v>
      </c>
      <c s="18" r="H11">
        <v>405.56409375</v>
      </c>
      <c s="18" r="I11">
        <v>409.56410968</v>
      </c>
      <c s="18" r="J11">
        <v>433.97140594</v>
      </c>
      <c s="18" r="K11">
        <v>458.72667133</v>
      </c>
      <c s="18" r="L11">
        <v>482.53721093</v>
      </c>
      <c s="18" r="M11">
        <v>534.0946347</v>
      </c>
      <c s="18" r="N11">
        <v>597.53813959</v>
      </c>
      <c s="18" r="O11">
        <v>601.89284642</v>
      </c>
      <c s="18" r="P11">
        <v>600.84791327</v>
      </c>
      <c s="18" r="Q11">
        <v>689.68669172</v>
      </c>
    </row>
    <row r="12">
      <c t="s" s="18" r="A12">
        <v>11</v>
      </c>
      <c s="18" r="B12">
        <v>615.26040908</v>
      </c>
      <c s="18" r="C12">
        <v>618.92288714</v>
      </c>
      <c s="18" r="D12">
        <v>685.65165004</v>
      </c>
      <c s="18" r="E12">
        <v>706.19215506</v>
      </c>
      <c s="18" r="F12">
        <v>725.70479611</v>
      </c>
      <c s="18" r="G12">
        <v>708.70559241</v>
      </c>
      <c s="18" r="H12">
        <v>677.72866824</v>
      </c>
      <c s="18" r="I12">
        <v>225.35706511</v>
      </c>
      <c s="18" r="J12">
        <v>283.27736226</v>
      </c>
      <c s="18" r="K12">
        <v>332.44966196</v>
      </c>
      <c s="18" r="L12">
        <v>400.33544055</v>
      </c>
      <c s="18" r="M12">
        <v>464.21930113</v>
      </c>
      <c s="18" r="N12">
        <v>562.40893436</v>
      </c>
      <c s="18" r="O12">
        <v>698.45126835</v>
      </c>
      <c s="18" r="P12">
        <v>734.09341805</v>
      </c>
      <c s="18" r="Q12">
        <v>741.83297921</v>
      </c>
    </row>
    <row r="13">
      <c t="s" s="18" r="A13">
        <v>12</v>
      </c>
      <c s="18" r="B13">
        <v>25.7381196</v>
      </c>
      <c s="18" r="C13">
        <v>29.26079518</v>
      </c>
      <c s="18" r="D13">
        <v>30.28429645</v>
      </c>
      <c s="18" r="E13">
        <v>35.1630764</v>
      </c>
      <c s="18" r="F13">
        <v>34.0302969</v>
      </c>
      <c s="18" r="G13">
        <v>38.97543894</v>
      </c>
      <c s="18" r="H13">
        <v>41.13969292</v>
      </c>
      <c s="18" r="I13">
        <v>41.9923427</v>
      </c>
      <c s="18" r="J13">
        <v>51.03744295</v>
      </c>
      <c s="18" r="K13">
        <v>64.12591148</v>
      </c>
      <c s="18" r="L13">
        <v>77.68618869</v>
      </c>
      <c s="18" r="M13">
        <v>86.86695474</v>
      </c>
      <c s="18" r="N13">
        <v>116.26410488</v>
      </c>
      <c s="18" r="O13">
        <v>142.71827452</v>
      </c>
      <c s="18" r="P13">
        <v>128.77436104</v>
      </c>
      <c s="18" r="Q13">
        <v>133.47676132</v>
      </c>
    </row>
    <row r="14">
      <c t="s" s="18" r="A14">
        <v>13</v>
      </c>
      <c s="18" r="B14"/>
      <c s="18" r="C14"/>
      <c s="18" r="D14"/>
      <c s="18" r="E14"/>
      <c s="18" r="F14"/>
      <c s="18" r="G14"/>
      <c s="18" r="H14"/>
      <c s="18" r="I14"/>
      <c s="18" r="J14"/>
      <c s="18" r="K14"/>
      <c s="18" r="L14"/>
      <c s="18" r="M14"/>
      <c s="18" r="N14"/>
      <c s="18" r="O14"/>
      <c s="18" r="P14"/>
      <c s="18" r="Q14"/>
    </row>
    <row r="15">
      <c t="s" s="18" r="A15">
        <v>14</v>
      </c>
      <c s="18" r="B15">
        <v>1564.94428448</v>
      </c>
      <c s="18" r="C15">
        <v>1760.46283741</v>
      </c>
      <c s="18" r="D15">
        <v>1761.0735576</v>
      </c>
      <c s="18" r="E15">
        <v>1587.24293074</v>
      </c>
      <c s="18" r="F15">
        <v>1744.91406344</v>
      </c>
      <c s="18" r="G15">
        <v>1713.13814608</v>
      </c>
      <c s="18" r="H15">
        <v>1631.91770786</v>
      </c>
      <c s="18" r="I15">
        <v>1846.88094922</v>
      </c>
      <c s="18" r="J15">
        <v>2322.95951781</v>
      </c>
      <c s="18" r="K15">
        <v>2871.99816521</v>
      </c>
      <c s="18" r="L15">
        <v>3136.47499169</v>
      </c>
      <c s="18" r="M15">
        <v>3330.21289122</v>
      </c>
      <c s="18" r="N15">
        <v>3956.46872365</v>
      </c>
      <c s="18" r="O15">
        <v>4229.03306558</v>
      </c>
      <c s="18" r="P15">
        <v>3945.38130717</v>
      </c>
      <c s="18" r="Q15">
        <v>4774.5349072</v>
      </c>
    </row>
    <row r="16">
      <c t="s" s="18" r="A16">
        <v>15</v>
      </c>
      <c s="18" r="B16">
        <v>2856.18470456</v>
      </c>
      <c s="18" r="C16">
        <v>2789.12322012</v>
      </c>
      <c s="18" r="D16">
        <v>2549.57557889</v>
      </c>
      <c s="18" r="E16">
        <v>2655.28337724</v>
      </c>
      <c s="18" r="F16">
        <v>2670.43116551</v>
      </c>
      <c s="18" r="G16">
        <v>2373.75540127</v>
      </c>
      <c s="18" r="H16">
        <v>2385.36258126</v>
      </c>
      <c s="18" r="I16">
        <v>2577.45107763</v>
      </c>
      <c s="18" r="J16">
        <v>3194.822203</v>
      </c>
      <c s="18" r="K16">
        <v>3682.78390801</v>
      </c>
      <c s="18" r="L16">
        <v>3831.20678884</v>
      </c>
      <c s="18" r="M16">
        <v>4001.02396624</v>
      </c>
      <c s="18" r="N16">
        <v>4604.06822175</v>
      </c>
      <c s="18" r="O16">
        <v>5153.35866142</v>
      </c>
      <c s="18" r="P16">
        <v>5034.50885926</v>
      </c>
      <c s="18" r="Q16">
        <v>4958.43296203</v>
      </c>
    </row>
    <row r="17">
      <c t="s" s="18" r="A17">
        <v>16</v>
      </c>
      <c s="18" r="B17">
        <v>18.24266198</v>
      </c>
      <c s="18" r="C17">
        <v>25.11595475</v>
      </c>
      <c s="18" r="D17">
        <v>27.47675755</v>
      </c>
      <c s="18" r="E17">
        <v>30.60080824</v>
      </c>
      <c s="18" r="F17">
        <v>30.75942262</v>
      </c>
      <c s="18" r="G17">
        <v>30.39534628</v>
      </c>
      <c s="18" r="H17">
        <v>31.20467428</v>
      </c>
      <c s="18" r="I17">
        <v>33.63898826</v>
      </c>
      <c s="18" r="J17">
        <v>56.92475905</v>
      </c>
      <c s="18" r="K17">
        <v>80.89105277</v>
      </c>
      <c s="18" r="L17">
        <v>120.27742416</v>
      </c>
      <c s="18" r="M17">
        <v>146.77609997</v>
      </c>
      <c s="18" r="N17">
        <v>187.42808607</v>
      </c>
      <c s="18" r="O17">
        <v>233.86044575</v>
      </c>
      <c s="18" r="P17">
        <v>282.70029571</v>
      </c>
      <c s="18" r="Q17">
        <v>331.50679782</v>
      </c>
    </row>
    <row r="18">
      <c t="s" s="18" r="A18">
        <v>17</v>
      </c>
      <c s="18" r="B18">
        <v>839.60625362</v>
      </c>
      <c s="18" r="C18">
        <v>879.88014453</v>
      </c>
      <c s="18" r="D18">
        <v>947.70559153</v>
      </c>
      <c s="18" r="E18">
        <v>1019.03506568</v>
      </c>
      <c s="18" r="F18">
        <v>1062.28102997</v>
      </c>
      <c s="18" r="G18">
        <v>1097.84613524</v>
      </c>
      <c s="18" r="H18">
        <v>1102.75223883</v>
      </c>
      <c s="18" r="I18">
        <v>1180.50429693</v>
      </c>
      <c s="18" r="J18">
        <v>1247.59943359</v>
      </c>
      <c s="18" r="K18">
        <v>1341.85590463</v>
      </c>
      <c s="18" r="L18">
        <v>1434.087225</v>
      </c>
      <c s="18" r="M18">
        <v>1704.02827334</v>
      </c>
      <c s="18" r="N18">
        <v>1789.86949172</v>
      </c>
      <c s="18" r="O18">
        <v>1833.42556935</v>
      </c>
      <c s="18" r="P18">
        <v>1740.67313868</v>
      </c>
      <c s="18" r="Q18">
        <v>1735.05007806</v>
      </c>
    </row>
    <row r="19">
      <c t="s" s="18" r="A19">
        <v>18</v>
      </c>
      <c s="18" r="B19">
        <v>481.88139619</v>
      </c>
      <c s="18" r="C19">
        <v>485.80718538</v>
      </c>
      <c s="18" r="D19">
        <v>504.19045056</v>
      </c>
      <c s="18" r="E19">
        <v>479.34922211</v>
      </c>
      <c s="18" r="F19">
        <v>495.96267676</v>
      </c>
      <c s="18" r="G19">
        <v>496.72175655</v>
      </c>
      <c s="18" r="H19">
        <v>528.25677649</v>
      </c>
      <c s="18" r="I19">
        <v>580.16134519</v>
      </c>
      <c s="18" r="J19">
        <v>639.45304413</v>
      </c>
      <c s="18" r="K19">
        <v>660.50492601</v>
      </c>
      <c s="18" r="L19">
        <v>688.21612762</v>
      </c>
      <c s="18" r="M19">
        <v>692.62834511</v>
      </c>
      <c s="18" r="N19">
        <v>725.26664661</v>
      </c>
      <c s="18" r="O19">
        <v>793.46605183</v>
      </c>
      <c s="18" r="P19">
        <v>770.62362794</v>
      </c>
      <c s="18" r="Q19">
        <v>864.14757011</v>
      </c>
    </row>
    <row r="20">
      <c t="s" s="18" r="A20">
        <v>19</v>
      </c>
      <c s="18" r="B20"/>
      <c s="18" r="C20"/>
      <c s="18" r="D20"/>
      <c s="18" r="E20"/>
      <c s="18" r="F20"/>
      <c s="18" r="G20"/>
      <c s="18" r="H20"/>
      <c s="18" r="I20"/>
      <c s="18" r="J20"/>
      <c s="18" r="K20"/>
      <c s="18" r="L20"/>
      <c s="18" r="M20"/>
      <c s="18" r="N20"/>
      <c s="18" r="O20"/>
      <c s="18" r="P20"/>
      <c s="18" r="Q20"/>
    </row>
    <row r="21">
      <c t="s" s="18" r="A21">
        <v>20</v>
      </c>
      <c s="18" r="B21">
        <v>450.10553649</v>
      </c>
      <c s="18" r="C21">
        <v>464.98016924</v>
      </c>
      <c s="18" r="D21">
        <v>493.87186945</v>
      </c>
      <c s="18" r="E21">
        <v>530.17563914</v>
      </c>
      <c s="18" r="F21">
        <v>569.00397361</v>
      </c>
      <c s="18" r="G21">
        <v>601.15284979</v>
      </c>
      <c s="18" r="H21">
        <v>635.00689809</v>
      </c>
      <c s="18" r="I21">
        <v>670.94964585</v>
      </c>
      <c s="18" r="J21">
        <v>695.7607929</v>
      </c>
      <c s="18" r="K21">
        <v>731.48789568</v>
      </c>
      <c s="18" r="L21">
        <v>773.47571007</v>
      </c>
      <c s="18" r="M21">
        <v>837.59006275</v>
      </c>
      <c s="18" r="N21">
        <v>874.47574193</v>
      </c>
      <c s="18" r="O21">
        <v>958.17848445</v>
      </c>
      <c s="18" r="P21">
        <v>842.73852364</v>
      </c>
      <c s="18" r="Q21">
        <v>1003.43251875</v>
      </c>
    </row>
    <row r="22">
      <c t="s" s="18" r="A22">
        <v>21</v>
      </c>
      <c s="18" r="B22">
        <v>69.12997733</v>
      </c>
      <c s="18" r="C22">
        <v>88.26239934</v>
      </c>
      <c s="18" r="D22">
        <v>91.0781798</v>
      </c>
      <c s="18" r="E22">
        <v>89.26793041</v>
      </c>
      <c s="18" r="F22">
        <v>74.01820404</v>
      </c>
      <c s="18" r="G22">
        <v>63.48191769</v>
      </c>
      <c s="18" r="H22">
        <v>81.76748168</v>
      </c>
      <c s="18" r="I22">
        <v>94.77788686</v>
      </c>
      <c s="18" r="J22">
        <v>118.42899414</v>
      </c>
      <c s="18" r="K22">
        <v>154.4034069</v>
      </c>
      <c s="18" r="L22">
        <v>211.74070166</v>
      </c>
      <c s="18" r="M22">
        <v>239.56689712</v>
      </c>
      <c s="18" r="N22">
        <v>299.61555579</v>
      </c>
      <c s="18" r="O22">
        <v>373.3470911</v>
      </c>
      <c s="18" r="P22">
        <v>310.74738971</v>
      </c>
      <c s="18" r="Q22">
        <v>319.64040069</v>
      </c>
    </row>
    <row r="23">
      <c t="s" s="18" r="A23">
        <v>22</v>
      </c>
      <c s="18" r="B23">
        <v>2136.3335141</v>
      </c>
      <c s="18" r="C23">
        <v>2148.28605883</v>
      </c>
      <c s="18" r="D23">
        <v>1905.23782861</v>
      </c>
      <c s="18" r="E23">
        <v>1975.63382458</v>
      </c>
      <c s="18" r="F23">
        <v>2010.91333863</v>
      </c>
      <c s="18" r="G23">
        <v>1844.07737701</v>
      </c>
      <c s="18" r="H23">
        <v>1875.07828439</v>
      </c>
      <c s="18" r="I23">
        <v>2070.85522722</v>
      </c>
      <c s="18" r="J23">
        <v>3010.8037569</v>
      </c>
      <c s="18" r="K23">
        <v>3522.12807948</v>
      </c>
      <c s="18" r="L23">
        <v>3616.64509919</v>
      </c>
      <c s="18" r="M23">
        <v>3635.0436092</v>
      </c>
      <c s="18" r="N23">
        <v>4169.85473422</v>
      </c>
      <c s="18" r="O23">
        <v>4754.27522232</v>
      </c>
      <c s="18" r="P23">
        <v>4748.93162249</v>
      </c>
      <c s="18" r="Q23">
        <v>4618.30832385</v>
      </c>
    </row>
    <row r="24">
      <c t="s" s="18" r="A24">
        <v>23</v>
      </c>
      <c s="18" r="B24">
        <v>119.07609444</v>
      </c>
      <c s="18" r="C24">
        <v>102.41296513</v>
      </c>
      <c s="18" r="D24">
        <v>109.88344591</v>
      </c>
      <c s="18" r="E24">
        <v>109.19883076</v>
      </c>
      <c s="18" r="F24">
        <v>109.40337569</v>
      </c>
      <c s="18" r="G24">
        <v>131.50253308</v>
      </c>
      <c s="18" r="H24">
        <v>152.4334321</v>
      </c>
      <c s="18" r="I24">
        <v>154.91644757</v>
      </c>
      <c s="18" r="J24">
        <v>166.35026625</v>
      </c>
      <c s="18" r="K24">
        <v>168.36567138</v>
      </c>
      <c s="18" r="L24">
        <v>175.889366</v>
      </c>
      <c s="18" r="M24">
        <v>185.65916149</v>
      </c>
      <c s="18" r="N24">
        <v>208.64979805</v>
      </c>
      <c s="18" r="O24">
        <v>218.95707454</v>
      </c>
      <c s="18" r="P24">
        <v>241.79231733</v>
      </c>
      <c s="18" r="Q24">
        <v>238.82359199</v>
      </c>
    </row>
    <row r="25">
      <c t="s" s="18" r="A25">
        <v>24</v>
      </c>
      <c s="18" r="B25">
        <v>18.01650439</v>
      </c>
      <c s="18" r="C25">
        <v>18.60063418</v>
      </c>
      <c s="18" r="D25">
        <v>16.33318939</v>
      </c>
      <c s="18" r="E25">
        <v>17.4944475</v>
      </c>
      <c s="18" r="F25">
        <v>18.03651168</v>
      </c>
      <c s="18" r="G25">
        <v>15.7040473</v>
      </c>
      <c s="18" r="H25">
        <v>17.42717343</v>
      </c>
      <c s="18" r="I25">
        <v>17.29773751</v>
      </c>
      <c s="18" r="J25">
        <v>22.99008692</v>
      </c>
      <c s="18" r="K25">
        <v>24.97867046</v>
      </c>
      <c s="18" r="L25">
        <v>27.02495379</v>
      </c>
      <c s="18" r="M25">
        <v>28.39455309</v>
      </c>
      <c s="18" r="N25">
        <v>31</v>
      </c>
      <c s="18" r="O25">
        <v>33</v>
      </c>
      <c s="18" r="P25">
        <v>34</v>
      </c>
      <c s="18" r="Q25">
        <v>31</v>
      </c>
    </row>
    <row r="26">
      <c t="s" s="18" r="A26">
        <v>25</v>
      </c>
      <c s="18" r="B26"/>
      <c s="18" r="C26"/>
      <c s="18" r="D26"/>
      <c s="18" r="E26"/>
      <c s="18" r="F26"/>
      <c s="18" r="G26"/>
      <c s="18" r="H26"/>
      <c s="18" r="I26"/>
      <c s="18" r="J26"/>
      <c s="18" r="K26"/>
      <c s="18" r="L26"/>
      <c s="18" r="M26"/>
      <c s="18" r="N26"/>
      <c s="18" r="O26"/>
      <c s="18" r="P26"/>
      <c s="18" r="Q26"/>
    </row>
    <row r="27">
      <c t="s" s="18" r="A27">
        <v>26</v>
      </c>
      <c s="18" r="B27">
        <v>18.82107981</v>
      </c>
      <c s="18" r="C27">
        <v>27.39074265</v>
      </c>
      <c s="18" r="D27">
        <v>35.291142</v>
      </c>
      <c s="18" r="E27">
        <v>37.23219866</v>
      </c>
      <c s="18" r="F27">
        <v>50.47953663</v>
      </c>
      <c s="18" r="G27">
        <v>51.64387801</v>
      </c>
      <c s="18" r="H27">
        <v>50.10962129</v>
      </c>
      <c s="18" r="I27">
        <v>69.86387534</v>
      </c>
      <c s="18" r="J27">
        <v>50.38862354</v>
      </c>
      <c s="18" r="K27">
        <v>48.21686123</v>
      </c>
      <c s="18" r="L27">
        <v>57.83109872</v>
      </c>
      <c s="18" r="M27">
        <v>69.23250522</v>
      </c>
      <c s="18" r="N27">
        <v>87.0551897</v>
      </c>
      <c s="18" r="O27">
        <v>94.06479136</v>
      </c>
      <c s="18" r="P27">
        <v>90.73845399</v>
      </c>
      <c s="18" r="Q27">
        <v>108.48876104</v>
      </c>
    </row>
    <row r="28">
      <c t="s" s="18" r="A28">
        <v>27</v>
      </c>
      <c s="18" r="B28">
        <v>40.18078585</v>
      </c>
      <c s="18" r="C28">
        <v>44.82025956</v>
      </c>
      <c s="18" r="D28">
        <v>44.90718202</v>
      </c>
      <c s="18" r="E28">
        <v>54.36846843</v>
      </c>
      <c s="18" r="F28">
        <v>63.08305685</v>
      </c>
      <c s="18" r="G28">
        <v>61.41475262</v>
      </c>
      <c s="18" r="H28">
        <v>60.61890609</v>
      </c>
      <c s="18" r="I28">
        <v>59.69686121</v>
      </c>
      <c s="18" r="J28">
        <v>51.06554146</v>
      </c>
      <c s="18" r="K28">
        <v>52.11224368</v>
      </c>
      <c s="18" r="L28">
        <v>58.25670203</v>
      </c>
      <c s="18" r="M28">
        <v>59.02234855</v>
      </c>
      <c s="18" r="N28">
        <v>65.08928224</v>
      </c>
      <c s="18" r="O28">
        <v>85.35091165</v>
      </c>
      <c s="18" r="P28">
        <v>90.42115338</v>
      </c>
      <c s="18" r="Q28">
        <v>96.52464129</v>
      </c>
    </row>
    <row customHeight="1" r="29" ht="24.0">
      <c t="s" s="18" r="A29">
        <v>28</v>
      </c>
      <c s="18" r="B29">
        <v>63.79041661</v>
      </c>
      <c s="18" r="C29">
        <v>93.97065382</v>
      </c>
      <c s="18" r="D29">
        <v>88.86015434</v>
      </c>
      <c s="18" r="E29">
        <v>94.70603441</v>
      </c>
      <c s="18" r="F29">
        <v>113.59651743</v>
      </c>
      <c s="18" r="G29">
        <v>105.6377785</v>
      </c>
      <c s="18" r="H29">
        <v>110.53705975</v>
      </c>
      <c s="18" r="I29">
        <v>124.50308842</v>
      </c>
      <c s="18" r="J29">
        <v>177.91401269</v>
      </c>
      <c s="18" r="K29">
        <v>242.85773644</v>
      </c>
      <c s="18" r="L29">
        <v>262.79975234</v>
      </c>
      <c s="18" r="M29">
        <v>305.42277111</v>
      </c>
      <c s="18" r="N29">
        <v>393.7809477</v>
      </c>
      <c s="18" r="O29">
        <v>505.60255386</v>
      </c>
      <c s="18" r="P29">
        <v>494.73138483</v>
      </c>
      <c s="18" r="Q29">
        <v>499.20787188</v>
      </c>
    </row>
    <row r="30">
      <c t="s" s="18" r="A30">
        <v>29</v>
      </c>
      <c s="18" r="B30">
        <v>124.78749863</v>
      </c>
      <c s="18" r="C30">
        <v>124.95290163</v>
      </c>
      <c s="18" r="D30">
        <v>137.53295062</v>
      </c>
      <c s="18" r="E30">
        <v>126.28707187</v>
      </c>
      <c s="18" r="F30">
        <v>130.67871482</v>
      </c>
      <c s="18" r="G30">
        <v>151.8001489</v>
      </c>
      <c s="18" r="H30">
        <v>180.32668877</v>
      </c>
      <c s="18" r="I30">
        <v>204.15582499</v>
      </c>
      <c s="18" r="J30">
        <v>263.35410308</v>
      </c>
      <c s="18" r="K30">
        <v>451.60759554</v>
      </c>
      <c s="18" r="L30">
        <v>418.60708429</v>
      </c>
      <c s="18" r="M30">
        <v>398.75112355</v>
      </c>
      <c s="18" r="N30">
        <v>504.80692983</v>
      </c>
      <c s="18" r="O30">
        <v>535.99084407</v>
      </c>
      <c s="18" r="P30">
        <v>581.39060534</v>
      </c>
      <c s="18" r="Q30">
        <v>614.59870623</v>
      </c>
    </row>
    <row r="31">
      <c t="s" s="18" r="A31">
        <v>30</v>
      </c>
      <c s="18" r="B31">
        <v>315.94209305</v>
      </c>
      <c s="18" r="C31">
        <v>349.96680811</v>
      </c>
      <c s="18" r="D31">
        <v>355.47161992</v>
      </c>
      <c s="18" r="E31">
        <v>335.50809074</v>
      </c>
      <c s="18" r="F31">
        <v>241.99146304</v>
      </c>
      <c s="18" r="G31">
        <v>264.87029598</v>
      </c>
      <c s="18" r="H31">
        <v>227.71358632</v>
      </c>
      <c s="18" r="I31">
        <v>203.08931575</v>
      </c>
      <c s="18" r="J31">
        <v>213.61277937</v>
      </c>
      <c s="18" r="K31">
        <v>257.40493152</v>
      </c>
      <c s="18" r="L31">
        <v>387.51048224</v>
      </c>
      <c s="18" r="M31">
        <v>491.65000914</v>
      </c>
      <c s="18" r="N31">
        <v>610.00954544</v>
      </c>
      <c s="18" r="O31">
        <v>714.98985619</v>
      </c>
      <c s="18" r="P31">
        <v>734.05649099</v>
      </c>
      <c s="18" r="Q31">
        <v>990.39407477</v>
      </c>
    </row>
    <row r="32">
      <c t="s" s="18" r="A32">
        <v>31</v>
      </c>
      <c s="18" r="B32"/>
      <c s="18" r="C32"/>
      <c s="18" r="D32"/>
      <c s="18" r="E32"/>
      <c s="18" r="F32"/>
      <c s="18" r="G32"/>
      <c s="18" r="H32"/>
      <c s="18" r="I32"/>
      <c s="18" r="J32"/>
      <c s="18" r="K32"/>
      <c s="18" r="L32"/>
      <c s="18" r="M32"/>
      <c s="18" r="N32"/>
      <c s="18" r="O32"/>
      <c s="18" r="P32"/>
      <c s="18" r="Q32"/>
    </row>
    <row r="33">
      <c t="s" s="18" r="A33">
        <v>32</v>
      </c>
      <c s="18" r="B33">
        <v>481.80261058</v>
      </c>
      <c s="18" r="C33">
        <v>637.77443798</v>
      </c>
      <c s="18" r="D33">
        <v>633.80760031</v>
      </c>
      <c s="18" r="E33">
        <v>575.18830003</v>
      </c>
      <c s="18" r="F33">
        <v>589.1639585</v>
      </c>
      <c s="18" r="G33">
        <v>551.33815419</v>
      </c>
      <c s="18" r="H33">
        <v>532.42586335</v>
      </c>
      <c s="18" r="I33">
        <v>533.15932204</v>
      </c>
      <c s="18" r="J33">
        <v>582.93572073</v>
      </c>
      <c s="18" r="K33">
        <v>666.8825756</v>
      </c>
      <c s="18" r="L33">
        <v>691.14308246</v>
      </c>
      <c s="18" r="M33">
        <v>711.29045065</v>
      </c>
      <c s="18" r="N33">
        <v>782.81849354</v>
      </c>
      <c s="18" r="O33">
        <v>877.06180369</v>
      </c>
      <c s="18" r="P33">
        <v>833.44320934</v>
      </c>
      <c s="18" r="Q33">
        <v>881.56624127</v>
      </c>
    </row>
    <row r="34">
      <c t="s" s="18" r="A34">
        <v>33</v>
      </c>
      <c s="18" r="B34">
        <v>81.82321796</v>
      </c>
      <c s="18" r="C34">
        <v>55.24467726</v>
      </c>
      <c s="18" r="D34">
        <v>63.86194079</v>
      </c>
      <c s="18" r="E34">
        <v>82.7472833</v>
      </c>
      <c s="18" r="F34">
        <v>96.32914452</v>
      </c>
      <c s="18" r="G34">
        <v>97.69217598</v>
      </c>
      <c s="18" r="H34">
        <v>129.21522704</v>
      </c>
      <c s="18" r="I34">
        <v>153.97903795</v>
      </c>
      <c s="18" r="J34">
        <v>200.8137362</v>
      </c>
      <c s="18" r="K34">
        <v>238.26425575</v>
      </c>
      <c s="18" r="L34">
        <v>273.54910233</v>
      </c>
      <c s="18" r="M34">
        <v>297.4072339</v>
      </c>
      <c s="18" r="N34">
        <v>374.66239958</v>
      </c>
      <c s="18" r="O34">
        <v>474.17284604</v>
      </c>
      <c s="18" r="P34">
        <v>462.64851516</v>
      </c>
      <c s="18" r="Q34">
        <v>434.89314499</v>
      </c>
    </row>
    <row r="35">
      <c t="s" s="18" r="A35">
        <v>34</v>
      </c>
      <c s="18" r="B35">
        <v>10.72199245</v>
      </c>
      <c s="18" r="C35">
        <v>11.85997735</v>
      </c>
      <c s="18" r="D35">
        <v>10.91044579</v>
      </c>
      <c s="18" r="E35">
        <v>12.4663275</v>
      </c>
      <c s="18" r="F35">
        <v>13.27783641</v>
      </c>
      <c s="18" r="G35">
        <v>10.89618231</v>
      </c>
      <c s="18" r="H35">
        <v>10.9831747</v>
      </c>
      <c s="18" r="I35">
        <v>12.6621784</v>
      </c>
      <c s="18" r="J35">
        <v>17.60530419</v>
      </c>
      <c s="18" r="K35">
        <v>22.63921202</v>
      </c>
      <c s="18" r="L35">
        <v>26.44815633</v>
      </c>
      <c s="18" r="M35">
        <v>26.15978802</v>
      </c>
      <c s="18" r="N35">
        <v>29.80479692</v>
      </c>
      <c s="18" r="O35">
        <v>36.5127274</v>
      </c>
      <c s="18" r="P35">
        <v>38.83805692</v>
      </c>
      <c s="18" r="Q35">
        <v>39.77877598</v>
      </c>
    </row>
    <row r="36">
      <c t="s" s="18" r="A36">
        <v>35</v>
      </c>
      <c s="18" r="B36">
        <v>9.33915462</v>
      </c>
      <c s="18" r="C36">
        <v>8.253659</v>
      </c>
      <c s="18" r="D36">
        <v>8.36412757</v>
      </c>
      <c s="18" r="E36">
        <v>8.25611617</v>
      </c>
      <c s="18" r="F36">
        <v>7.2190512</v>
      </c>
      <c s="18" r="G36">
        <v>7.04259524</v>
      </c>
      <c s="18" r="H36">
        <v>6.91261912</v>
      </c>
      <c s="18" r="I36">
        <v>6.59199465</v>
      </c>
      <c s="18" r="J36">
        <v>6.30702577</v>
      </c>
      <c s="18" r="K36">
        <v>9.58782555</v>
      </c>
      <c s="18" r="L36">
        <v>13.41990299</v>
      </c>
      <c s="18" r="M36">
        <v>17.54028772</v>
      </c>
      <c s="18" r="N36">
        <v>17.64229141</v>
      </c>
      <c s="18" r="O36">
        <v>18.31932186</v>
      </c>
      <c s="18" r="P36">
        <v>18.64577565</v>
      </c>
      <c s="18" r="Q36">
        <v>20.7200245</v>
      </c>
    </row>
    <row r="37">
      <c t="s" s="18" r="A37">
        <v>36</v>
      </c>
      <c s="18" r="B37">
        <v>20.10800236</v>
      </c>
      <c s="18" r="C37">
        <v>29.01808094</v>
      </c>
      <c s="18" r="D37">
        <v>23.46128839</v>
      </c>
      <c s="18" r="E37">
        <v>18.12216493</v>
      </c>
      <c s="18" r="F37">
        <v>17.75781748</v>
      </c>
      <c s="18" r="G37">
        <v>18.62710715</v>
      </c>
      <c s="18" r="H37">
        <v>22.40788112</v>
      </c>
      <c s="18" r="I37">
        <v>25.02700655</v>
      </c>
      <c s="18" r="J37">
        <v>29.97632802</v>
      </c>
      <c s="18" r="K37">
        <v>32.27801211</v>
      </c>
      <c s="18" r="L37">
        <v>35.15074055</v>
      </c>
      <c s="18" r="M37">
        <v>31.8844304</v>
      </c>
      <c s="18" r="N37">
        <v>31.83455106</v>
      </c>
      <c s="18" r="O37">
        <v>38.85543014</v>
      </c>
      <c s="18" r="P37">
        <v>40.86631482</v>
      </c>
      <c s="18" r="Q37">
        <v>45.18599793</v>
      </c>
    </row>
    <row r="38">
      <c t="s" s="18" r="A38">
        <v>37</v>
      </c>
      <c s="18" r="B38">
        <v>25.13376615</v>
      </c>
      <c s="18" r="C38">
        <v>34.4743623</v>
      </c>
      <c s="18" r="D38">
        <v>28.93216642</v>
      </c>
      <c s="18" r="E38">
        <v>28.99836191</v>
      </c>
      <c s="18" r="F38">
        <v>28.97120522</v>
      </c>
      <c s="18" r="G38">
        <v>26.50891493</v>
      </c>
      <c s="18" r="H38">
        <v>28.20585611</v>
      </c>
      <c s="18" r="I38">
        <v>32.21794315</v>
      </c>
      <c s="18" r="J38">
        <v>40.33022299</v>
      </c>
      <c s="18" r="K38">
        <v>43.43561524</v>
      </c>
      <c s="18" r="L38">
        <v>44.85624845</v>
      </c>
      <c s="18" r="M38">
        <v>46.82470451</v>
      </c>
      <c s="18" r="N38">
        <v>52.88653437</v>
      </c>
      <c s="18" r="O38">
        <v>63.83446755</v>
      </c>
      <c s="18" r="P38">
        <v>60.41222601</v>
      </c>
      <c s="18" r="Q38">
        <v>61.34140305</v>
      </c>
    </row>
    <row r="39">
      <c t="s" s="18" r="A39">
        <v>38</v>
      </c>
      <c s="18" r="B39">
        <v>1820.60901767</v>
      </c>
      <c s="18" r="C39">
        <v>1828.83737107</v>
      </c>
      <c s="18" r="D39">
        <v>1873.00280192</v>
      </c>
      <c s="18" r="E39">
        <v>1848.57184811</v>
      </c>
      <c s="18" r="F39">
        <v>1936.58787663</v>
      </c>
      <c s="18" r="G39">
        <v>2089.21397323</v>
      </c>
      <c s="18" r="H39">
        <v>2148.97613653</v>
      </c>
      <c s="18" r="I39">
        <v>2249.06879926</v>
      </c>
      <c s="18" r="J39">
        <v>2676.79495045</v>
      </c>
      <c s="18" r="K39">
        <v>3036.64079748</v>
      </c>
      <c s="18" r="L39">
        <v>3454.41686364</v>
      </c>
      <c s="18" r="M39">
        <v>3912.3215538</v>
      </c>
      <c s="18" r="N39">
        <v>4340.35597156</v>
      </c>
      <c s="18" r="O39">
        <v>4622.62643606</v>
      </c>
      <c s="18" r="P39">
        <v>4518.80735152</v>
      </c>
      <c s="18" r="Q39">
        <v>5222.11760045</v>
      </c>
    </row>
    <row r="40">
      <c t="s" s="18" r="A40">
        <v>39</v>
      </c>
      <c s="18" r="B40">
        <v>62.84431573</v>
      </c>
      <c s="18" r="C40">
        <v>57.58117005</v>
      </c>
      <c s="18" r="D40">
        <v>54.24267138</v>
      </c>
      <c s="18" r="E40">
        <v>63.11761687</v>
      </c>
      <c s="18" r="F40">
        <v>62.23116588</v>
      </c>
      <c s="18" r="G40">
        <v>57.17702162</v>
      </c>
      <c s="18" r="H40">
        <v>63.57555861</v>
      </c>
      <c s="18" r="I40">
        <v>68.62929321</v>
      </c>
      <c s="18" r="J40">
        <v>80.89749223</v>
      </c>
      <c s="18" r="K40">
        <v>100.9372815</v>
      </c>
      <c s="18" r="L40">
        <v>97.87470267</v>
      </c>
      <c s="18" r="M40">
        <v>121.94175004</v>
      </c>
      <c s="18" r="N40">
        <v>137.26832125</v>
      </c>
      <c s="18" r="O40">
        <v>155.65526461</v>
      </c>
      <c s="18" r="P40">
        <v>150.18677369</v>
      </c>
      <c s="18" r="Q40">
        <v>154.63489768</v>
      </c>
    </row>
    <row r="41">
      <c t="s" s="18" r="A41">
        <v>40</v>
      </c>
      <c s="18" r="B41"/>
      <c s="18" r="C41"/>
      <c s="18" r="D41"/>
      <c s="18" r="E41"/>
      <c s="18" r="F41"/>
      <c s="18" r="G41"/>
      <c s="18" r="H41"/>
      <c s="18" r="I41"/>
      <c s="18" r="J41"/>
      <c s="18" r="K41"/>
      <c s="18" r="L41"/>
      <c s="18" r="M41"/>
      <c s="18" r="N41"/>
      <c s="18" r="O41"/>
      <c s="18" r="P41"/>
      <c s="18" r="Q41"/>
    </row>
    <row customHeight="1" r="42" ht="24.0">
      <c t="s" s="18" r="A42">
        <v>41</v>
      </c>
      <c s="18" r="B42">
        <v>12.24985396</v>
      </c>
      <c s="18" r="C42">
        <v>11.34755568</v>
      </c>
      <c s="18" r="D42">
        <v>10.83887648</v>
      </c>
      <c s="18" r="E42">
        <v>10.20982088</v>
      </c>
      <c s="18" r="F42">
        <v>10.15095729</v>
      </c>
      <c s="18" r="G42">
        <v>9.97048116</v>
      </c>
      <c s="18" r="H42">
        <v>9.84795732</v>
      </c>
      <c s="18" r="I42">
        <v>10.67120768</v>
      </c>
      <c s="18" r="J42">
        <v>11.85731278</v>
      </c>
      <c s="18" r="K42">
        <v>12.91477911</v>
      </c>
      <c s="18" r="L42">
        <v>12.53330777</v>
      </c>
      <c s="18" r="M42">
        <v>13.65555313</v>
      </c>
      <c s="18" r="N42">
        <v>16.71703066</v>
      </c>
      <c s="18" r="O42">
        <v>18.49351603</v>
      </c>
      <c s="18" r="P42">
        <v>18.26965283</v>
      </c>
      <c s="18" r="Q42">
        <v>18.19331692</v>
      </c>
    </row>
    <row r="43">
      <c t="s" s="18" r="A43">
        <v>42</v>
      </c>
      <c s="18" r="B43">
        <v>11.93951938</v>
      </c>
      <c s="18" r="C43">
        <v>12.226303</v>
      </c>
      <c s="18" r="D43">
        <v>11.49603456</v>
      </c>
      <c s="18" r="E43">
        <v>12.27848409</v>
      </c>
      <c s="18" r="F43">
        <v>11.32896737</v>
      </c>
      <c s="18" r="G43">
        <v>10.57307874</v>
      </c>
      <c s="18" r="H43">
        <v>12.08947712</v>
      </c>
      <c s="18" r="I43">
        <v>18.02517262</v>
      </c>
      <c s="18" r="J43">
        <v>17.27952921</v>
      </c>
      <c s="18" r="K43">
        <v>23.76588462</v>
      </c>
      <c s="18" r="L43">
        <v>25.62827896</v>
      </c>
      <c s="18" r="M43">
        <v>24.363092</v>
      </c>
      <c s="18" r="N43">
        <v>28.34740527</v>
      </c>
      <c s="18" r="O43">
        <v>28.03009406</v>
      </c>
      <c s="18" r="P43">
        <v>28.44285764</v>
      </c>
      <c s="18" r="Q43">
        <v>30.64455299</v>
      </c>
    </row>
    <row r="44">
      <c t="s" s="18" r="A44">
        <v>43</v>
      </c>
      <c s="18" r="B44"/>
      <c s="18" r="C44"/>
      <c s="18" r="D44"/>
      <c s="18" r="E44"/>
      <c s="18" r="F44"/>
      <c s="18" r="G44"/>
      <c s="18" r="H44"/>
      <c s="18" r="I44"/>
      <c s="18" r="J44"/>
      <c s="18" r="K44"/>
      <c s="18" r="L44"/>
      <c s="18" r="M44"/>
      <c s="18" r="N44"/>
      <c s="18" r="O44"/>
      <c s="18" r="P44"/>
      <c s="18" r="Q44"/>
    </row>
    <row r="45">
      <c t="s" s="18" r="A45">
        <v>44</v>
      </c>
      <c s="18" r="B45">
        <v>332.91934521</v>
      </c>
      <c s="18" r="C45">
        <v>386.97298178</v>
      </c>
      <c s="18" r="D45">
        <v>417.13501957</v>
      </c>
      <c s="18" r="E45">
        <v>424.9264297</v>
      </c>
      <c s="18" r="F45">
        <v>395.07251315</v>
      </c>
      <c s="18" r="G45">
        <v>404.8301371</v>
      </c>
      <c s="18" r="H45">
        <v>370.89851988</v>
      </c>
      <c s="18" r="I45">
        <v>358.58608155</v>
      </c>
      <c s="18" r="J45">
        <v>345.89237298</v>
      </c>
      <c s="18" r="K45">
        <v>419.86081044</v>
      </c>
      <c s="18" r="L45">
        <v>502.36391767</v>
      </c>
      <c s="18" r="M45">
        <v>591.68707485</v>
      </c>
      <c s="18" r="N45">
        <v>683.07534313</v>
      </c>
      <c s="18" r="O45">
        <v>764.79717839</v>
      </c>
      <c s="18" r="P45">
        <v>801.91497652</v>
      </c>
      <c s="18" r="Q45">
        <v>947.22032001</v>
      </c>
    </row>
    <row r="46">
      <c t="s" s="18" r="A46">
        <v>45</v>
      </c>
      <c s="18" r="B46">
        <v>21.14391059</v>
      </c>
      <c s="18" r="C46">
        <v>26.43450997</v>
      </c>
      <c s="18" r="D46">
        <v>30.98088366</v>
      </c>
      <c s="18" r="E46">
        <v>35.37775887</v>
      </c>
      <c s="18" r="F46">
        <v>38.60333443</v>
      </c>
      <c s="18" r="G46">
        <v>43.40621033</v>
      </c>
      <c s="18" r="H46">
        <v>47.24784068</v>
      </c>
      <c s="18" r="I46">
        <v>54.09233591</v>
      </c>
      <c s="18" r="J46">
        <v>61.15801551</v>
      </c>
      <c s="18" r="K46">
        <v>70.11874165</v>
      </c>
      <c s="18" r="L46">
        <v>80.37652629</v>
      </c>
      <c s="18" r="M46">
        <v>93.39413521</v>
      </c>
      <c s="18" r="N46">
        <v>114.48075394</v>
      </c>
      <c s="18" r="O46">
        <v>156.59905287</v>
      </c>
      <c s="18" r="P46">
        <v>191.29410863</v>
      </c>
      <c s="18" r="Q46">
        <v>220.87664465</v>
      </c>
    </row>
    <row r="47">
      <c t="s" s="18" r="A47">
        <v>46</v>
      </c>
      <c s="18" r="B47"/>
      <c s="18" r="C47"/>
      <c s="18" r="D47"/>
      <c s="18" r="E47"/>
      <c s="18" r="F47"/>
      <c s="18" r="G47"/>
      <c s="18" r="H47"/>
      <c s="18" r="I47"/>
      <c s="18" r="J47"/>
      <c s="18" r="K47"/>
      <c s="18" r="L47"/>
      <c s="18" r="M47"/>
      <c s="18" r="N47"/>
      <c s="18" r="O47"/>
      <c s="18" r="P47"/>
      <c s="18" r="Q47"/>
    </row>
    <row r="48">
      <c t="s" s="18" r="A48">
        <v>47</v>
      </c>
      <c s="18" r="B48"/>
      <c s="18" r="C48"/>
      <c s="18" r="D48"/>
      <c s="18" r="E48"/>
      <c s="18" r="F48"/>
      <c s="18" r="G48"/>
      <c s="18" r="H48"/>
      <c s="18" r="I48"/>
      <c s="18" r="J48"/>
      <c s="18" r="K48"/>
      <c s="18" r="L48"/>
      <c s="18" r="M48"/>
      <c s="18" r="N48"/>
      <c s="18" r="O48"/>
      <c s="18" r="P48"/>
      <c s="18" r="Q48"/>
    </row>
    <row r="49">
      <c t="s" s="18" r="A49">
        <v>48</v>
      </c>
      <c s="18" r="B49">
        <v>186.30259731</v>
      </c>
      <c s="18" r="C49">
        <v>230.03120219</v>
      </c>
      <c s="18" r="D49">
        <v>270.32099705</v>
      </c>
      <c s="18" r="E49">
        <v>238.84226632</v>
      </c>
      <c s="18" r="F49">
        <v>206.03618478</v>
      </c>
      <c s="18" r="G49">
        <v>184.42934854</v>
      </c>
      <c s="18" r="H49">
        <v>178.10095346</v>
      </c>
      <c s="18" r="I49">
        <v>174.81367115</v>
      </c>
      <c s="18" r="J49">
        <v>174.91479044</v>
      </c>
      <c s="18" r="K49">
        <v>205.63621876</v>
      </c>
      <c s="18" r="L49">
        <v>253.61470656</v>
      </c>
      <c s="18" r="M49">
        <v>272.66236787</v>
      </c>
      <c s="18" r="N49">
        <v>336.59187281</v>
      </c>
      <c s="18" r="O49">
        <v>376.99900347</v>
      </c>
      <c s="18" r="P49">
        <v>391.85928973</v>
      </c>
      <c s="18" r="Q49">
        <v>472.15222319</v>
      </c>
    </row>
    <row r="50">
      <c t="s" s="18" r="A50">
        <v>49</v>
      </c>
      <c s="18" r="B50">
        <v>18.95915164</v>
      </c>
      <c s="18" r="C50">
        <v>17.72332739</v>
      </c>
      <c s="18" r="D50">
        <v>15.75892862</v>
      </c>
      <c s="18" r="E50">
        <v>13.8508468</v>
      </c>
      <c s="18" r="F50">
        <v>13.16934367</v>
      </c>
      <c s="18" r="G50">
        <v>10.36120656</v>
      </c>
      <c s="18" r="H50">
        <v>8.78019913</v>
      </c>
      <c s="18" r="I50">
        <v>12.12543165</v>
      </c>
      <c s="18" r="J50">
        <v>16.26736654</v>
      </c>
      <c s="18" r="K50">
        <v>19.56455458</v>
      </c>
      <c s="18" r="L50">
        <v>22.04707106</v>
      </c>
      <c s="18" r="M50">
        <v>24.18664982</v>
      </c>
      <c s="18" r="N50">
        <v>29.26288731</v>
      </c>
      <c s="18" r="O50">
        <v>34.45666035</v>
      </c>
      <c s="18" r="P50">
        <v>23.68747049</v>
      </c>
      <c s="18" r="Q50">
        <v>33.22185547</v>
      </c>
    </row>
    <row r="51">
      <c t="s" s="18" r="A51">
        <v>50</v>
      </c>
      <c s="18" r="B51">
        <v>4.80033896</v>
      </c>
      <c s="18" r="C51">
        <v>4.41114917</v>
      </c>
      <c s="18" r="D51">
        <v>5.43813436</v>
      </c>
      <c s="18" r="E51">
        <v>6.32155057</v>
      </c>
      <c s="18" r="F51">
        <v>11.50030867</v>
      </c>
      <c s="18" r="G51">
        <v>13.30563346</v>
      </c>
      <c s="18" r="H51">
        <v>5.88624585</v>
      </c>
      <c s="18" r="I51">
        <v>4.54407551</v>
      </c>
      <c s="18" r="J51">
        <v>5.4578325</v>
      </c>
      <c s="18" r="K51">
        <v>6.48525117</v>
      </c>
      <c s="18" r="L51">
        <v>7.32550452</v>
      </c>
      <c s="18" r="M51">
        <v>8.95783127</v>
      </c>
      <c s="18" r="N51">
        <v>10.21864016</v>
      </c>
      <c s="18" r="O51">
        <v>13.70413496</v>
      </c>
      <c s="18" r="P51">
        <v>16.7295708</v>
      </c>
      <c s="18" r="Q51">
        <v>15.754249</v>
      </c>
    </row>
    <row r="52">
      <c t="s" s="18" r="A52">
        <v>51</v>
      </c>
      <c s="18" r="B52">
        <v>24.29501398</v>
      </c>
      <c s="18" r="C52">
        <v>25.65665091</v>
      </c>
      <c s="18" r="D52">
        <v>23.38835704</v>
      </c>
      <c s="18" r="E52">
        <v>23.87861305</v>
      </c>
      <c s="18" r="F52">
        <v>23.49950973</v>
      </c>
      <c s="18" r="G52">
        <v>21.68059924</v>
      </c>
      <c s="18" r="H52">
        <v>21.02232209</v>
      </c>
      <c s="18" r="I52">
        <v>22.35925675</v>
      </c>
      <c s="18" r="J52">
        <v>26.96340286</v>
      </c>
      <c s="18" r="K52">
        <v>34.21913702</v>
      </c>
      <c s="18" r="L52">
        <v>41.45317696</v>
      </c>
      <c s="18" r="M52">
        <v>50.15452945</v>
      </c>
      <c s="18" r="N52">
        <v>60.21649344</v>
      </c>
      <c s="18" r="O52">
        <v>80.40646768</v>
      </c>
      <c s="18" r="P52">
        <v>66.96111028</v>
      </c>
      <c s="18" r="Q52">
        <v>72.29518609</v>
      </c>
    </row>
    <row r="53">
      <c t="s" s="18" r="A53">
        <v>52</v>
      </c>
      <c s="18" r="B53">
        <v>267.60857923</v>
      </c>
      <c s="18" r="C53">
        <v>243.35793713</v>
      </c>
      <c s="18" r="D53">
        <v>190.4635361</v>
      </c>
      <c s="18" r="E53">
        <v>177.51092896</v>
      </c>
      <c s="18" r="F53">
        <v>161.09014288</v>
      </c>
      <c s="18" r="G53">
        <v>174.5537669</v>
      </c>
      <c s="18" r="H53">
        <v>246.01448884</v>
      </c>
      <c s="18" r="I53">
        <v>227.86395703</v>
      </c>
      <c s="18" r="J53">
        <v>323.83758201</v>
      </c>
      <c s="18" r="K53">
        <v>362.37631151</v>
      </c>
      <c s="18" r="L53">
        <v>439.16156289</v>
      </c>
      <c s="18" r="M53">
        <v>383.74615186</v>
      </c>
      <c s="18" r="N53">
        <v>456.79202297</v>
      </c>
      <c s="18" r="O53">
        <v>448.66090355</v>
      </c>
      <c s="18" r="P53">
        <v>434.7938111</v>
      </c>
      <c s="18" r="Q53">
        <v>538.69321895</v>
      </c>
    </row>
    <row r="54">
      <c t="s" s="18" r="A54">
        <v>53</v>
      </c>
      <c s="18" r="B54">
        <v>219.94649435</v>
      </c>
      <c s="18" r="C54">
        <v>221.45811276</v>
      </c>
      <c s="18" r="D54">
        <v>216.30928897</v>
      </c>
      <c s="18" r="E54">
        <v>235.82515632</v>
      </c>
      <c s="18" r="F54">
        <v>255.14934986</v>
      </c>
      <c s="18" r="G54">
        <v>265.51108861</v>
      </c>
      <c s="18" r="H54">
        <v>292.29394057</v>
      </c>
      <c s="18" r="I54">
        <v>316.34171056</v>
      </c>
      <c s="18" r="J54">
        <v>327.20173636</v>
      </c>
      <c s="18" r="K54">
        <v>341.4868806</v>
      </c>
      <c s="18" r="L54">
        <v>359.77611079</v>
      </c>
      <c s="18" r="M54">
        <v>409.92957869</v>
      </c>
      <c s="18" r="N54">
        <v>524.33888345</v>
      </c>
      <c s="18" r="O54">
        <v>617.698283</v>
      </c>
      <c s="18" r="P54">
        <v>666.76765603</v>
      </c>
      <c s="18" r="Q54">
        <v>811.43805168</v>
      </c>
    </row>
    <row r="55">
      <c t="s" s="18" r="A55">
        <v>54</v>
      </c>
      <c s="18" r="B55">
        <v>37.92615747</v>
      </c>
      <c s="18" r="C55">
        <v>44.70402422</v>
      </c>
      <c s="18" r="D55">
        <v>46.61410676</v>
      </c>
      <c s="18" r="E55">
        <v>52.95703912</v>
      </c>
      <c s="18" r="F55">
        <v>42.93139812</v>
      </c>
      <c s="18" r="G55">
        <v>31.77352881</v>
      </c>
      <c s="18" r="H55">
        <v>24.69648698</v>
      </c>
      <c s="18" r="I55">
        <v>23.12727034</v>
      </c>
      <c s="18" r="J55">
        <v>29.72774894</v>
      </c>
      <c s="18" r="K55">
        <v>36.86569398</v>
      </c>
      <c s="18" r="L55">
        <v>39.02706288</v>
      </c>
      <c s="18" r="M55">
        <v>44.26443267</v>
      </c>
      <c s="18" r="N55">
        <v>61.25118446</v>
      </c>
      <c s="18" r="O55">
        <v>71.8341187</v>
      </c>
      <c s="18" r="P55">
        <v>61.04527379</v>
      </c>
      <c s="18" r="Q55">
        <v>59.74525371</v>
      </c>
    </row>
    <row r="56">
      <c t="s" s="18" r="A56">
        <v>55</v>
      </c>
      <c s="18" r="B56">
        <v>323.35682802</v>
      </c>
      <c s="18" r="C56">
        <v>369.13695241</v>
      </c>
      <c s="18" r="D56">
        <v>301.78666152</v>
      </c>
      <c s="18" r="E56">
        <v>372.19176553</v>
      </c>
      <c s="18" r="F56">
        <v>371.97604186</v>
      </c>
      <c s="18" r="G56">
        <v>377.04391864</v>
      </c>
      <c s="18" r="H56">
        <v>375.69181317</v>
      </c>
      <c s="18" r="I56">
        <v>374.6882405</v>
      </c>
      <c s="18" r="J56">
        <v>495.37920285</v>
      </c>
      <c s="18" r="K56">
        <v>613.97806746</v>
      </c>
      <c s="18" r="L56">
        <v>704.89767859</v>
      </c>
      <c s="18" r="M56">
        <v>789.81451904</v>
      </c>
      <c s="18" r="N56">
        <v>1008.04586996</v>
      </c>
      <c s="18" r="O56">
        <v>1224.05169259</v>
      </c>
      <c s="18" r="P56">
        <v>1112.0023313</v>
      </c>
      <c s="18" r="Q56">
        <v>1066.72460606</v>
      </c>
    </row>
    <row r="57">
      <c t="s" s="18" r="A57">
        <v>56</v>
      </c>
      <c s="18" r="B57">
        <v>112.66451113</v>
      </c>
      <c s="18" r="C57">
        <v>120.21748609</v>
      </c>
      <c s="18" r="D57">
        <v>126.96687963</v>
      </c>
      <c s="18" r="E57">
        <v>134.66451803</v>
      </c>
      <c s="18" r="F57">
        <v>153.76356486</v>
      </c>
      <c s="18" r="G57">
        <v>167.68041996</v>
      </c>
      <c s="18" r="H57">
        <v>179.48641566</v>
      </c>
      <c s="18" r="I57">
        <v>194.79682311</v>
      </c>
      <c s="18" r="J57">
        <v>201.87752959</v>
      </c>
      <c s="18" r="K57">
        <v>205.90161753</v>
      </c>
      <c s="18" r="L57">
        <v>301.54299654</v>
      </c>
      <c s="18" r="M57">
        <v>358.13539721</v>
      </c>
      <c s="18" r="N57">
        <v>585.94379564</v>
      </c>
      <c s="18" r="O57">
        <v>584.63866145</v>
      </c>
      <c s="18" r="P57">
        <v>672.20393273</v>
      </c>
      <c s="18" r="Q57">
        <v>607.02721936</v>
      </c>
    </row>
    <row r="58">
      <c t="s" s="18" r="A58">
        <v>57</v>
      </c>
      <c s="18" r="B58">
        <v>706.38044547</v>
      </c>
      <c s="18" r="C58">
        <v>754.99585541</v>
      </c>
      <c s="18" r="D58">
        <v>716.3966026</v>
      </c>
      <c s="18" r="E58">
        <v>764.37227358</v>
      </c>
      <c s="18" r="F58">
        <v>781.09886248</v>
      </c>
      <c s="18" r="G58">
        <v>743.99542999</v>
      </c>
      <c s="18" r="H58">
        <v>776.31481251</v>
      </c>
      <c s="18" r="I58">
        <v>885.8897118</v>
      </c>
      <c s="18" r="J58">
        <v>1234.93606602</v>
      </c>
      <c s="18" r="K58">
        <v>1341.17278008</v>
      </c>
      <c s="18" r="L58">
        <v>1407.99818006</v>
      </c>
      <c s="18" r="M58">
        <v>1465.96997439</v>
      </c>
      <c s="18" r="N58">
        <v>1674.05996645</v>
      </c>
      <c s="18" r="O58">
        <v>1917.63775016</v>
      </c>
      <c s="18" r="P58">
        <v>1794.39267013</v>
      </c>
      <c s="18" r="Q58">
        <v>1704.5280683</v>
      </c>
    </row>
    <row r="59">
      <c t="s" s="18" r="A59">
        <v>58</v>
      </c>
      <c s="18" r="B59">
        <v>374.43104879</v>
      </c>
      <c s="18" r="C59">
        <v>403.33844413</v>
      </c>
      <c s="18" r="D59">
        <v>369.41879905</v>
      </c>
      <c s="18" r="E59">
        <v>398.13532593</v>
      </c>
      <c s="18" r="F59">
        <v>383.83183533</v>
      </c>
      <c s="18" r="G59">
        <v>361.41842127</v>
      </c>
      <c s="18" r="H59">
        <v>404.36824226</v>
      </c>
      <c s="18" r="I59">
        <v>522.59381262</v>
      </c>
      <c s="18" r="J59">
        <v>666.17218713</v>
      </c>
      <c s="18" r="K59">
        <v>770.88327586</v>
      </c>
      <c s="18" r="L59">
        <v>881.24404895</v>
      </c>
      <c s="18" r="M59">
        <v>967.38095359</v>
      </c>
      <c s="18" r="N59">
        <v>1140.34198614</v>
      </c>
      <c s="18" r="O59">
        <v>1473.82837181</v>
      </c>
      <c s="18" r="P59">
        <v>1494.55579925</v>
      </c>
      <c s="18" r="Q59">
        <v>1480.00298496</v>
      </c>
    </row>
    <row r="60">
      <c t="s" s="18" r="A60">
        <v>59</v>
      </c>
      <c s="18" r="B60"/>
      <c s="18" r="C60"/>
      <c s="18" r="D60"/>
      <c s="18" r="E60"/>
      <c s="18" r="F60"/>
      <c s="18" r="G60"/>
      <c s="18" r="H60"/>
      <c s="18" r="I60"/>
      <c s="18" r="J60"/>
      <c s="18" r="K60"/>
      <c s="18" r="L60"/>
      <c s="18" r="M60"/>
      <c s="18" r="N60"/>
      <c s="18" r="O60"/>
      <c s="18" r="P60"/>
      <c s="18" r="Q60"/>
    </row>
    <row r="61">
      <c t="s" s="18" r="A61">
        <v>60</v>
      </c>
      <c s="18" r="B61">
        <v>2827.29975883</v>
      </c>
      <c s="18" r="C61">
        <v>2878.18788198</v>
      </c>
      <c s="18" r="D61">
        <v>2628.59554232</v>
      </c>
      <c s="18" r="E61">
        <v>2670.81276001</v>
      </c>
      <c s="18" r="F61">
        <v>2926.94834972</v>
      </c>
      <c s="18" r="G61">
        <v>2608.77719273</v>
      </c>
      <c s="18" r="H61">
        <v>2726.07501987</v>
      </c>
      <c s="18" r="I61">
        <v>3018.61641409</v>
      </c>
      <c s="18" r="J61">
        <v>3751.23129125</v>
      </c>
      <c s="18" r="K61">
        <v>4382.21584871</v>
      </c>
      <c s="18" r="L61">
        <v>4645.65387608</v>
      </c>
      <c s="18" r="M61">
        <v>5008.28220882</v>
      </c>
      <c s="18" r="N61">
        <v>5664.94817648</v>
      </c>
      <c s="18" r="O61">
        <v>6345.45678188</v>
      </c>
      <c s="18" r="P61">
        <v>6451.70353569</v>
      </c>
      <c s="18" r="Q61">
        <v>6421.50085221</v>
      </c>
    </row>
    <row r="62">
      <c t="s" s="18" r="A62">
        <v>61</v>
      </c>
      <c s="18" r="B62">
        <v>31.99253183</v>
      </c>
      <c s="18" r="C62">
        <v>30.67193109</v>
      </c>
      <c s="18" r="D62">
        <v>34.00650267</v>
      </c>
      <c s="18" r="E62">
        <v>39.43436941</v>
      </c>
      <c s="18" r="F62">
        <v>46.89280721</v>
      </c>
      <c s="18" r="G62">
        <v>43.73829624</v>
      </c>
      <c s="18" r="H62">
        <v>41.42322494</v>
      </c>
      <c s="18" r="I62">
        <v>42.44570964</v>
      </c>
      <c s="18" r="J62">
        <v>50.08479836</v>
      </c>
      <c s="18" r="K62">
        <v>47.42566031</v>
      </c>
      <c s="18" r="L62">
        <v>63.16910882</v>
      </c>
      <c s="18" r="M62">
        <v>65.79296173</v>
      </c>
      <c s="18" r="N62">
        <v>77.96119213</v>
      </c>
      <c s="18" r="O62">
        <v>82.4769433</v>
      </c>
      <c s="18" r="P62">
        <v>94.42731972</v>
      </c>
      <c s="18" r="Q62">
        <v>91.66213141</v>
      </c>
    </row>
    <row r="63">
      <c t="s" s="18" r="A63">
        <v>62</v>
      </c>
      <c s="18" r="B63">
        <v>185.60556521</v>
      </c>
      <c s="18" r="C63">
        <v>198.87427886</v>
      </c>
      <c s="18" r="D63">
        <v>212.7724088</v>
      </c>
      <c s="18" r="E63">
        <v>216.16640711</v>
      </c>
      <c s="18" r="F63">
        <v>226.97439951</v>
      </c>
      <c s="18" r="G63">
        <v>231.24226534</v>
      </c>
      <c s="18" r="H63">
        <v>236.25797237</v>
      </c>
      <c s="18" r="I63">
        <v>238.35902106</v>
      </c>
      <c s="18" r="J63">
        <v>242.98865339</v>
      </c>
      <c s="18" r="K63">
        <v>247.61050077</v>
      </c>
      <c s="18" r="L63">
        <v>261.08357178</v>
      </c>
      <c s="18" r="M63">
        <v>278.92013586</v>
      </c>
      <c s="18" r="N63">
        <v>308.66350276</v>
      </c>
      <c s="18" r="O63">
        <v>328.09992757</v>
      </c>
      <c s="18" r="P63">
        <v>342.06480278</v>
      </c>
      <c s="18" r="Q63">
        <v>419.25765732</v>
      </c>
    </row>
    <row r="64">
      <c t="s" s="18" r="A64">
        <v>63</v>
      </c>
      <c s="18" r="B64">
        <v>108.32301053</v>
      </c>
      <c s="18" r="C64">
        <v>112.49145655</v>
      </c>
      <c s="18" r="D64">
        <v>132.76790367</v>
      </c>
      <c s="18" r="E64">
        <v>142.91588309</v>
      </c>
      <c s="18" r="F64">
        <v>150.26650229</v>
      </c>
      <c s="18" r="G64">
        <v>174.77661059</v>
      </c>
      <c s="18" r="H64">
        <v>174.05146706</v>
      </c>
      <c s="18" r="I64">
        <v>178.2827209</v>
      </c>
      <c s="18" r="J64">
        <v>132.60474163</v>
      </c>
      <c s="18" r="K64">
        <v>126.06781435</v>
      </c>
      <c s="18" r="L64">
        <v>198.41399529</v>
      </c>
      <c s="18" r="M64">
        <v>211.01455384</v>
      </c>
      <c s="18" r="N64">
        <v>231.0647034</v>
      </c>
      <c s="18" r="O64">
        <v>269.10607004</v>
      </c>
      <c s="18" r="P64">
        <v>278.74872192</v>
      </c>
      <c s="18" r="Q64">
        <v>323.34566862</v>
      </c>
    </row>
    <row r="65">
      <c t="s" s="18" r="A65">
        <v>64</v>
      </c>
      <c s="18" r="B65"/>
      <c s="18" r="C65"/>
      <c s="18" r="D65"/>
      <c s="18" r="E65"/>
      <c s="18" r="F65"/>
      <c s="18" r="G65"/>
      <c s="18" r="H65"/>
      <c s="18" r="I65"/>
      <c s="18" r="J65"/>
      <c s="18" r="K65"/>
      <c s="18" r="L65"/>
      <c s="18" r="M65"/>
      <c s="18" r="N65"/>
      <c s="18" r="O65"/>
      <c s="18" r="P65"/>
      <c s="18" r="Q65"/>
    </row>
    <row r="66">
      <c t="s" s="18" r="A66">
        <v>65</v>
      </c>
      <c s="18" r="B66">
        <v>72.90344452</v>
      </c>
      <c s="18" r="C66">
        <v>80.84272201</v>
      </c>
      <c s="18" r="D66">
        <v>88.45520801</v>
      </c>
      <c s="18" r="E66">
        <v>83.42084538</v>
      </c>
      <c s="18" r="F66">
        <v>64.90718762</v>
      </c>
      <c s="18" r="G66">
        <v>53.5810289</v>
      </c>
      <c s="18" r="H66">
        <v>78.24310417</v>
      </c>
      <c s="18" r="I66">
        <v>107.49718366</v>
      </c>
      <c s="18" r="J66">
        <v>144.95173202</v>
      </c>
      <c s="18" r="K66">
        <v>163.31791937</v>
      </c>
      <c s="18" r="L66">
        <v>181.56643696</v>
      </c>
      <c s="18" r="M66">
        <v>205.08723731</v>
      </c>
      <c s="18" r="N66">
        <v>228.48132409</v>
      </c>
      <c s="18" r="O66">
        <v>270.06460048</v>
      </c>
      <c s="18" r="P66">
        <v>320.94090733</v>
      </c>
      <c s="18" r="Q66">
        <v>328.19946568</v>
      </c>
    </row>
    <row r="67">
      <c t="s" s="18" r="A67">
        <v>66</v>
      </c>
      <c s="18" r="B67">
        <v>37.44497199</v>
      </c>
      <c s="18" r="C67">
        <v>45.61272749</v>
      </c>
      <c s="18" r="D67">
        <v>58.54551543</v>
      </c>
      <c s="18" r="E67">
        <v>65.78950512</v>
      </c>
      <c s="18" r="F67">
        <v>72.76944074</v>
      </c>
      <c s="18" r="G67">
        <v>78.61416882</v>
      </c>
      <c s="18" r="H67">
        <v>75.77551838</v>
      </c>
      <c s="18" r="I67">
        <v>73.60372934</v>
      </c>
      <c s="18" r="J67">
        <v>58.07410411</v>
      </c>
      <c s="18" r="K67">
        <v>58.84837863</v>
      </c>
      <c s="18" r="L67">
        <v>65.90719129</v>
      </c>
      <c s="18" r="M67">
        <v>75.24379675</v>
      </c>
      <c s="18" r="N67">
        <v>84.63868769</v>
      </c>
      <c s="18" r="O67">
        <v>101.23318902</v>
      </c>
      <c s="18" r="P67">
        <v>113.62026791</v>
      </c>
      <c s="18" r="Q67">
        <v>123.18763023</v>
      </c>
    </row>
    <row r="68">
      <c t="s" s="18" r="A68">
        <v>67</v>
      </c>
      <c s="18" r="B68">
        <v>105.69782229</v>
      </c>
      <c s="18" r="C68">
        <v>134.99319595</v>
      </c>
      <c s="18" r="D68">
        <v>155.29782571</v>
      </c>
      <c s="18" r="E68">
        <v>168.50703111</v>
      </c>
      <c s="18" r="F68">
        <v>168.07382323</v>
      </c>
      <c s="18" r="G68">
        <v>176.5397568</v>
      </c>
      <c s="18" r="H68">
        <v>181.04175526</v>
      </c>
      <c s="18" r="I68">
        <v>183.30946987</v>
      </c>
      <c s="18" r="J68">
        <v>183.10650284</v>
      </c>
      <c s="18" r="K68">
        <v>189.3248266</v>
      </c>
      <c s="18" r="L68">
        <v>201.45399241</v>
      </c>
      <c s="18" r="M68">
        <v>202.88126293</v>
      </c>
      <c s="18" r="N68">
        <v>206.98687236</v>
      </c>
      <c s="18" r="O68">
        <v>215.93487107</v>
      </c>
      <c s="18" r="P68">
        <v>227.74417528</v>
      </c>
      <c s="18" r="Q68">
        <v>236.78373284</v>
      </c>
    </row>
    <row r="69">
      <c t="s" s="18" r="A69">
        <v>68</v>
      </c>
      <c s="18" r="B69">
        <v>21.83155476</v>
      </c>
      <c s="18" r="C69">
        <v>26.50894655</v>
      </c>
      <c s="18" r="D69">
        <v>43.9166388</v>
      </c>
      <c s="18" r="E69">
        <v>48.98316016</v>
      </c>
      <c s="18" r="F69">
        <v>39.85588561</v>
      </c>
      <c s="18" r="G69">
        <v>46.41342775</v>
      </c>
      <c s="18" r="H69">
        <v>64.44613594</v>
      </c>
      <c s="18" r="I69">
        <v>145.4983493</v>
      </c>
      <c s="18" r="J69">
        <v>124.970588</v>
      </c>
      <c s="18" r="K69">
        <v>189.02097166</v>
      </c>
      <c s="18" r="L69">
        <v>229.5388585</v>
      </c>
      <c s="18" r="M69">
        <v>278.72552087</v>
      </c>
      <c s="18" r="N69">
        <v>371.55163951</v>
      </c>
      <c s="18" r="O69">
        <v>750.74928627</v>
      </c>
      <c s="18" r="P69">
        <v>804.46772997</v>
      </c>
      <c s="18" r="Q69">
        <v>896.18667337</v>
      </c>
    </row>
    <row r="70">
      <c t="s" s="18" r="A70">
        <v>69</v>
      </c>
      <c s="18" r="B70">
        <v>8.43354757</v>
      </c>
      <c s="18" r="C70">
        <v>7.76044363</v>
      </c>
      <c s="18" r="D70">
        <v>9.10124162</v>
      </c>
      <c s="18" r="E70">
        <v>9.33540879</v>
      </c>
      <c s="18" r="F70">
        <v>9.08285662</v>
      </c>
      <c s="18" r="G70">
        <v>9.08761071</v>
      </c>
      <c s="18" r="H70">
        <v>9.16608481</v>
      </c>
      <c s="18" r="I70">
        <v>7.46286692</v>
      </c>
      <c s="18" r="J70">
        <v>7.70160681</v>
      </c>
      <c s="18" r="K70">
        <v>8.18099655</v>
      </c>
      <c s="18" r="L70">
        <v>7.83648298</v>
      </c>
      <c s="18" r="M70">
        <v>8.41136461</v>
      </c>
      <c s="18" r="N70">
        <v>9.04065069</v>
      </c>
      <c s="18" r="O70">
        <v>10.65961855</v>
      </c>
      <c s="18" r="P70">
        <v>10.67304469</v>
      </c>
      <c s="18" r="Q70">
        <v>11.90349972</v>
      </c>
    </row>
    <row r="71">
      <c t="s" s="18" r="A71">
        <v>70</v>
      </c>
      <c s="18" r="B71"/>
      <c s="18" r="C71"/>
      <c s="18" r="D71"/>
      <c s="18" r="E71"/>
      <c s="18" r="F71"/>
      <c s="18" r="G71"/>
      <c s="18" r="H71"/>
      <c s="18" r="I71"/>
      <c s="18" r="J71"/>
      <c s="18" r="K71"/>
      <c s="18" r="L71"/>
      <c s="18" r="M71"/>
      <c s="18" r="N71"/>
      <c s="18" r="O71"/>
      <c s="18" r="P71"/>
      <c s="18" r="Q71"/>
    </row>
    <row r="72">
      <c t="s" s="18" r="A72">
        <v>71</v>
      </c>
      <c s="18" r="B72">
        <v>165.71357227</v>
      </c>
      <c s="18" r="C72">
        <v>219.32359379</v>
      </c>
      <c s="18" r="D72">
        <v>222.72520888</v>
      </c>
      <c s="18" r="E72">
        <v>222.92986046</v>
      </c>
      <c s="18" r="F72">
        <v>271.37095265</v>
      </c>
      <c s="18" r="G72">
        <v>250.00258743</v>
      </c>
      <c s="18" r="H72">
        <v>252.19089163</v>
      </c>
      <c s="18" r="I72">
        <v>298.41209727</v>
      </c>
      <c s="18" r="J72">
        <v>408.86516384</v>
      </c>
      <c s="18" r="K72">
        <v>517.19803465</v>
      </c>
      <c s="18" r="L72">
        <v>516.62048059</v>
      </c>
      <c s="18" r="M72">
        <v>623.29166648</v>
      </c>
      <c s="18" r="N72">
        <v>835.69732601</v>
      </c>
      <c s="18" r="O72">
        <v>1057.76180424</v>
      </c>
      <c s="18" r="P72">
        <v>967.3020095</v>
      </c>
      <c s="18" r="Q72">
        <v>853.32661218</v>
      </c>
    </row>
    <row r="73">
      <c t="s" s="18" r="A73">
        <v>72</v>
      </c>
      <c s="18" r="B73">
        <v>3.99363832</v>
      </c>
      <c s="18" r="C73">
        <v>4.22214438</v>
      </c>
      <c s="18" r="D73">
        <v>4.40284032</v>
      </c>
      <c s="18" r="E73">
        <v>4.54183373</v>
      </c>
      <c s="18" r="F73">
        <v>4.51079263</v>
      </c>
      <c s="18" r="G73">
        <v>5.31784682</v>
      </c>
      <c s="18" r="H73">
        <v>5.65429708</v>
      </c>
      <c s="18" r="I73">
        <v>5.30305343</v>
      </c>
      <c s="18" r="J73">
        <v>5.92334399</v>
      </c>
      <c s="18" r="K73">
        <v>5.99189911</v>
      </c>
      <c s="18" r="L73">
        <v>6.80179943</v>
      </c>
      <c s="18" r="M73">
        <v>8.32978487</v>
      </c>
      <c s="18" r="N73">
        <v>11.79987036</v>
      </c>
      <c s="18" r="O73">
        <v>14.04323536</v>
      </c>
      <c s="18" r="P73">
        <v>15.54930077</v>
      </c>
      <c s="18" r="Q73">
        <v>15.71461791</v>
      </c>
    </row>
    <row r="74">
      <c t="s" s="18" r="A74">
        <v>73</v>
      </c>
      <c s="18" r="B74"/>
      <c s="18" r="C74"/>
      <c s="18" r="D74"/>
      <c s="18" r="E74"/>
      <c s="18" r="F74"/>
      <c s="18" r="G74"/>
      <c s="18" r="H74"/>
      <c s="18" r="I74"/>
      <c s="18" r="J74"/>
      <c s="18" r="K74"/>
      <c s="18" r="L74"/>
      <c s="18" r="M74"/>
      <c s="18" r="N74"/>
      <c s="18" r="O74"/>
      <c s="18" r="P74"/>
      <c s="18" r="Q74"/>
    </row>
    <row customHeight="1" r="75" ht="24.0">
      <c t="s" s="18" r="A75">
        <v>74</v>
      </c>
      <c s="18" r="B75"/>
      <c s="18" r="C75"/>
      <c s="18" r="D75"/>
      <c s="18" r="E75"/>
      <c s="18" r="F75"/>
      <c s="18" r="G75"/>
      <c s="18" r="H75"/>
      <c s="18" r="I75"/>
      <c s="18" r="J75"/>
      <c s="18" r="K75"/>
      <c s="18" r="L75"/>
      <c s="18" r="M75"/>
      <c s="18" r="N75"/>
      <c s="18" r="O75"/>
      <c s="18" r="P75"/>
      <c s="18" r="Q75"/>
    </row>
    <row r="76">
      <c t="s" s="18" r="A76">
        <v>75</v>
      </c>
      <c s="18" r="B76">
        <v>78.28403127</v>
      </c>
      <c s="18" r="C76">
        <v>87.89687564</v>
      </c>
      <c s="18" r="D76">
        <v>92.33541517</v>
      </c>
      <c s="18" r="E76">
        <v>65.5691611</v>
      </c>
      <c s="18" r="F76">
        <v>75.05774264</v>
      </c>
      <c s="18" r="G76">
        <v>79.82862477</v>
      </c>
      <c s="18" r="H76">
        <v>66.35811076</v>
      </c>
      <c s="18" r="I76">
        <v>78.05817904</v>
      </c>
      <c s="18" r="J76">
        <v>94.21143946</v>
      </c>
      <c s="18" r="K76">
        <v>119.11142053</v>
      </c>
      <c s="18" r="L76">
        <v>131.87655787</v>
      </c>
      <c s="18" r="M76">
        <v>143.77865221</v>
      </c>
      <c s="18" r="N76">
        <v>151.92802923</v>
      </c>
      <c s="18" r="O76">
        <v>153.0510915</v>
      </c>
      <c s="18" r="P76">
        <v>145.39712204</v>
      </c>
      <c s="18" r="Q76">
        <v>154.27682267</v>
      </c>
    </row>
    <row r="77">
      <c t="s" s="18" r="A77">
        <v>76</v>
      </c>
      <c s="18" r="B77">
        <v>2010.20422132</v>
      </c>
      <c s="18" r="C77">
        <v>2011.35348458</v>
      </c>
      <c s="18" r="D77">
        <v>1845.9547342</v>
      </c>
      <c s="18" r="E77">
        <v>1850.70025151</v>
      </c>
      <c s="18" r="F77">
        <v>1860.19288534</v>
      </c>
      <c s="18" r="G77">
        <v>1698.62736221</v>
      </c>
      <c s="18" r="H77">
        <v>1783.87121576</v>
      </c>
      <c s="18" r="I77">
        <v>2029.68047383</v>
      </c>
      <c s="18" r="J77">
        <v>2568.22029219</v>
      </c>
      <c s="18" r="K77">
        <v>2968.72720411</v>
      </c>
      <c s="18" r="L77">
        <v>3145.76119153</v>
      </c>
      <c s="18" r="M77">
        <v>3295.04121261</v>
      </c>
      <c s="18" r="N77">
        <v>3743.79526217</v>
      </c>
      <c s="18" r="O77">
        <v>4253.8644363</v>
      </c>
      <c s="18" r="P77">
        <v>4078.47730688</v>
      </c>
      <c s="18" r="Q77">
        <v>3984.33591437</v>
      </c>
    </row>
    <row r="78">
      <c t="s" s="18" r="A78">
        <v>77</v>
      </c>
      <c s="18" r="B78">
        <v>2739.73277683</v>
      </c>
      <c s="18" r="C78">
        <v>2736.95497709</v>
      </c>
      <c s="18" r="D78">
        <v>2435.32317818</v>
      </c>
      <c s="18" r="E78">
        <v>2482.00824887</v>
      </c>
      <c s="18" r="F78">
        <v>2451.71894474</v>
      </c>
      <c s="18" r="G78">
        <v>2202.70236216</v>
      </c>
      <c s="18" r="H78">
        <v>2234.30695655</v>
      </c>
      <c s="18" r="I78">
        <v>2489.20315816</v>
      </c>
      <c s="18" r="J78">
        <v>3158.75633408</v>
      </c>
      <c s="18" r="K78">
        <v>3630.42719502</v>
      </c>
      <c s="18" r="L78">
        <v>3784.93852245</v>
      </c>
      <c s="18" r="M78">
        <v>3947.38476387</v>
      </c>
      <c s="18" r="N78">
        <v>4483.03121077</v>
      </c>
      <c s="18" r="O78">
        <v>4940.96210783</v>
      </c>
      <c s="18" r="P78">
        <v>4839.85401117</v>
      </c>
      <c s="18" r="Q78">
        <v>4690.93184981</v>
      </c>
    </row>
    <row r="79">
      <c t="s" s="18" r="A79">
        <v>78</v>
      </c>
      <c s="18" r="B79"/>
      <c s="18" r="C79"/>
      <c s="18" r="D79"/>
      <c s="18" r="E79"/>
      <c s="18" r="F79"/>
      <c s="18" r="G79"/>
      <c s="18" r="H79"/>
      <c s="18" r="I79"/>
      <c s="18" r="J79"/>
      <c s="18" r="K79"/>
      <c s="18" r="L79"/>
      <c s="18" r="M79"/>
      <c s="18" r="N79"/>
      <c s="18" r="O79"/>
      <c s="18" r="P79"/>
      <c s="18" r="Q79"/>
    </row>
    <row r="80">
      <c t="s" s="18" r="A80">
        <v>79</v>
      </c>
      <c s="18" r="B80"/>
      <c s="18" r="C80"/>
      <c s="18" r="D80"/>
      <c s="18" r="E80"/>
      <c s="18" r="F80"/>
      <c s="18" r="G80"/>
      <c s="18" r="H80"/>
      <c s="18" r="I80"/>
      <c s="18" r="J80"/>
      <c s="18" r="K80"/>
      <c s="18" r="L80"/>
      <c s="18" r="M80"/>
      <c s="18" r="N80"/>
      <c s="18" r="O80"/>
      <c s="18" r="P80"/>
      <c s="18" r="Q80"/>
    </row>
    <row r="81">
      <c t="s" s="18" r="A81">
        <v>80</v>
      </c>
      <c s="18" r="B81">
        <v>136.35025661</v>
      </c>
      <c s="18" r="C81">
        <v>150.20063841</v>
      </c>
      <c s="18" r="D81">
        <v>117.07776119</v>
      </c>
      <c s="18" r="E81">
        <v>133.81705013</v>
      </c>
      <c s="18" r="F81">
        <v>115.54490657</v>
      </c>
      <c s="18" r="G81">
        <v>102.36531017</v>
      </c>
      <c s="18" r="H81">
        <v>106.63902235</v>
      </c>
      <c s="18" r="I81">
        <v>122.283802</v>
      </c>
      <c s="18" r="J81">
        <v>153.52928006</v>
      </c>
      <c s="18" r="K81">
        <v>160.06792822</v>
      </c>
      <c s="18" r="L81">
        <v>164.22255412</v>
      </c>
      <c s="18" r="M81">
        <v>190.89924464</v>
      </c>
      <c s="18" r="N81">
        <v>233.69018814</v>
      </c>
      <c s="18" r="O81">
        <v>263.33276432</v>
      </c>
      <c s="18" r="P81">
        <v>265.73670233</v>
      </c>
      <c s="18" r="Q81">
        <v>302.06784432</v>
      </c>
    </row>
    <row r="82">
      <c t="s" s="18" r="A82">
        <v>81</v>
      </c>
      <c s="18" r="B82">
        <v>21.22260284</v>
      </c>
      <c s="18" r="C82">
        <v>18.85001126</v>
      </c>
      <c s="18" r="D82">
        <v>17.81173875</v>
      </c>
      <c s="18" r="E82">
        <v>20.51438636</v>
      </c>
      <c s="18" r="F82">
        <v>19.75364092</v>
      </c>
      <c s="18" r="G82">
        <v>18.78697732</v>
      </c>
      <c s="18" r="H82">
        <v>18.18135894</v>
      </c>
      <c s="18" r="I82">
        <v>15.76195642</v>
      </c>
      <c s="18" r="J82">
        <v>15.14289327</v>
      </c>
      <c s="18" r="K82">
        <v>17.24669004</v>
      </c>
      <c s="18" r="L82">
        <v>18.89514097</v>
      </c>
      <c s="18" r="M82">
        <v>19.24748096</v>
      </c>
      <c s="18" r="N82">
        <v>21.49527066</v>
      </c>
      <c s="18" r="O82">
        <v>26.37122177</v>
      </c>
      <c s="18" r="P82">
        <v>26.77427946</v>
      </c>
      <c s="18" r="Q82">
        <v>26.12479413</v>
      </c>
    </row>
    <row r="83">
      <c t="s" s="18" r="A83">
        <v>82</v>
      </c>
      <c s="18" r="B83">
        <v>29.01632333</v>
      </c>
      <c s="18" r="C83">
        <v>45.96064888</v>
      </c>
      <c s="18" r="D83">
        <v>56.9572553</v>
      </c>
      <c s="18" r="E83">
        <v>48.6460068</v>
      </c>
      <c s="18" r="F83">
        <v>36.67806407</v>
      </c>
      <c s="18" r="G83">
        <v>44.7129693</v>
      </c>
      <c s="18" r="H83">
        <v>53.7079071</v>
      </c>
      <c s="18" r="I83">
        <v>64.03320887</v>
      </c>
      <c s="18" r="J83">
        <v>74.11171636</v>
      </c>
      <c s="18" r="K83">
        <v>96.75202342</v>
      </c>
      <c s="18" r="L83">
        <v>123.13146863</v>
      </c>
      <c s="18" r="M83">
        <v>146.34171633</v>
      </c>
      <c s="18" r="N83">
        <v>188.1498862</v>
      </c>
      <c s="18" r="O83">
        <v>261.87692087</v>
      </c>
      <c s="18" r="P83">
        <v>250.9573636</v>
      </c>
      <c s="18" r="Q83">
        <v>271.62547155</v>
      </c>
    </row>
    <row r="84">
      <c t="s" s="18" r="A84">
        <v>83</v>
      </c>
      <c s="18" r="B84">
        <v>3126.31438623</v>
      </c>
      <c s="18" r="C84">
        <v>3102.38847292</v>
      </c>
      <c s="18" r="D84">
        <v>2699.91599411</v>
      </c>
      <c s="18" r="E84">
        <v>2734.41470389</v>
      </c>
      <c s="18" r="F84">
        <v>2691.20688618</v>
      </c>
      <c s="18" r="G84">
        <v>2387.1595913</v>
      </c>
      <c s="18" r="H84">
        <v>2400.53408061</v>
      </c>
      <c s="18" r="I84">
        <v>2610.3461823</v>
      </c>
      <c s="18" r="J84">
        <v>3208.9764495</v>
      </c>
      <c s="18" r="K84">
        <v>3527.97925712</v>
      </c>
      <c s="18" r="L84">
        <v>3626.47487191</v>
      </c>
      <c s="18" r="M84">
        <v>3747.89919035</v>
      </c>
      <c s="18" r="N84">
        <v>4230.81650913</v>
      </c>
      <c s="18" r="O84">
        <v>4718.15917267</v>
      </c>
      <c s="18" r="P84">
        <v>4722.74313675</v>
      </c>
      <c s="18" r="Q84">
        <v>4668.32532819</v>
      </c>
    </row>
    <row r="85">
      <c t="s" s="18" r="A85">
        <v>84</v>
      </c>
      <c s="18" r="B85">
        <v>19.95445266</v>
      </c>
      <c s="18" r="C85">
        <v>20.39357869</v>
      </c>
      <c s="18" r="D85">
        <v>20.48672645</v>
      </c>
      <c s="18" r="E85">
        <v>21.31753527</v>
      </c>
      <c s="18" r="F85">
        <v>20.4574842</v>
      </c>
      <c s="18" r="G85">
        <v>12.32307303</v>
      </c>
      <c s="18" r="H85">
        <v>15.16446481</v>
      </c>
      <c s="18" r="I85">
        <v>14.57878352</v>
      </c>
      <c s="18" r="J85">
        <v>17.95303337</v>
      </c>
      <c s="18" r="K85">
        <v>25.81905572</v>
      </c>
      <c s="18" r="L85">
        <v>34.81729838</v>
      </c>
      <c s="18" r="M85">
        <v>47.97294447</v>
      </c>
      <c s="18" r="N85">
        <v>65.56446253</v>
      </c>
      <c s="18" r="O85">
        <v>68.51149554</v>
      </c>
      <c s="18" r="P85">
        <v>54.4712386</v>
      </c>
      <c s="18" r="Q85">
        <v>67.03337705</v>
      </c>
    </row>
    <row r="86">
      <c t="s" s="18" r="A86">
        <v>85</v>
      </c>
      <c s="18" r="B86"/>
      <c s="18" r="C86"/>
      <c s="18" r="D86"/>
      <c s="18" r="E86"/>
      <c s="18" r="F86"/>
      <c s="18" r="G86"/>
      <c s="18" r="H86"/>
      <c s="18" r="I86"/>
      <c s="18" r="J86"/>
      <c s="18" r="K86"/>
      <c s="18" r="L86"/>
      <c s="18" r="M86"/>
      <c s="18" r="N86"/>
      <c s="18" r="O86"/>
      <c s="18" r="P86"/>
      <c s="18" r="Q86"/>
    </row>
    <row r="87">
      <c t="s" s="18" r="A87">
        <v>86</v>
      </c>
      <c s="18" r="B87">
        <v>1063.91142234</v>
      </c>
      <c s="18" r="C87">
        <v>1112.59836674</v>
      </c>
      <c s="18" r="D87">
        <v>1063.95733988</v>
      </c>
      <c s="18" r="E87">
        <v>1054.59208697</v>
      </c>
      <c s="18" r="F87">
        <v>1113.65982798</v>
      </c>
      <c s="18" r="G87">
        <v>917.20984872</v>
      </c>
      <c s="18" r="H87">
        <v>1053.46732823</v>
      </c>
      <c s="18" r="I87">
        <v>1220.5698782</v>
      </c>
      <c s="18" r="J87">
        <v>1576.8087706</v>
      </c>
      <c s="18" r="K87">
        <v>1805.3126866</v>
      </c>
      <c s="18" r="L87">
        <v>2088.95459737</v>
      </c>
      <c s="18" r="M87">
        <v>2288.5302518</v>
      </c>
      <c s="18" r="N87">
        <v>2677.09804954</v>
      </c>
      <c s="18" r="O87">
        <v>3078.40821387</v>
      </c>
      <c s="18" r="P87">
        <v>3015.47337593</v>
      </c>
      <c s="18" r="Q87">
        <v>2729.36505193</v>
      </c>
    </row>
    <row r="88">
      <c t="s" s="18" r="A88">
        <v>87</v>
      </c>
      <c s="18" r="B88"/>
      <c s="18" r="C88"/>
      <c s="18" r="D88"/>
      <c s="18" r="E88"/>
      <c s="18" r="F88"/>
      <c s="18" r="G88"/>
      <c s="18" r="H88"/>
      <c s="18" r="I88"/>
      <c s="18" r="J88"/>
      <c s="18" r="K88"/>
      <c s="18" r="L88"/>
      <c s="18" r="M88"/>
      <c s="18" r="N88"/>
      <c s="18" r="O88"/>
      <c s="18" r="P88"/>
      <c s="18" r="Q88"/>
    </row>
    <row r="89">
      <c t="s" s="18" r="A89">
        <v>88</v>
      </c>
      <c s="18" r="B89">
        <v>190.52352074</v>
      </c>
      <c s="18" r="C89">
        <v>203.43228658</v>
      </c>
      <c s="18" r="D89">
        <v>218.93162957</v>
      </c>
      <c s="18" r="E89">
        <v>247.31412965</v>
      </c>
      <c s="18" r="F89">
        <v>291.52324115</v>
      </c>
      <c s="18" r="G89">
        <v>339.34735547</v>
      </c>
      <c s="18" r="H89">
        <v>392.35346545</v>
      </c>
      <c s="18" r="I89">
        <v>353.6918608</v>
      </c>
      <c s="18" r="J89">
        <v>359.37599096</v>
      </c>
      <c s="18" r="K89">
        <v>335.73723249</v>
      </c>
      <c s="18" r="L89">
        <v>412.26749556</v>
      </c>
      <c s="18" r="M89">
        <v>435.74701686</v>
      </c>
      <c s="18" r="N89">
        <v>448.14073121</v>
      </c>
      <c s="18" r="O89">
        <v>474.09007171</v>
      </c>
      <c s="18" r="P89">
        <v>462.1011115</v>
      </c>
      <c s="18" r="Q89">
        <v>439.22314085</v>
      </c>
    </row>
    <row r="90">
      <c t="s" s="18" r="A90">
        <v>89</v>
      </c>
      <c s="18" r="B90"/>
      <c s="18" r="C90"/>
      <c s="18" r="D90"/>
      <c s="18" r="E90"/>
      <c s="18" r="F90"/>
      <c s="18" r="G90"/>
      <c s="18" r="H90"/>
      <c s="18" r="I90"/>
      <c s="18" r="J90"/>
      <c s="18" r="K90"/>
      <c s="18" r="L90"/>
      <c s="18" r="M90"/>
      <c s="18" r="N90"/>
      <c s="18" r="O90"/>
      <c s="18" r="P90"/>
      <c s="18" r="Q90"/>
    </row>
    <row r="91">
      <c t="s" s="18" r="A91">
        <v>90</v>
      </c>
      <c s="18" r="B91"/>
      <c s="18" r="C91"/>
      <c s="18" r="D91"/>
      <c s="18" r="E91"/>
      <c s="18" r="F91"/>
      <c s="18" r="G91"/>
      <c s="18" r="H91"/>
      <c s="18" r="I91"/>
      <c s="18" r="J91"/>
      <c s="18" r="K91"/>
      <c s="18" r="L91"/>
      <c s="18" r="M91"/>
      <c s="18" r="N91"/>
      <c s="18" r="O91"/>
      <c s="18" r="P91"/>
      <c s="18" r="Q91"/>
    </row>
    <row r="92">
      <c t="s" s="18" r="A92">
        <v>91</v>
      </c>
      <c s="18" r="B92">
        <v>53.71958113</v>
      </c>
      <c s="18" r="C92">
        <v>55.65335014</v>
      </c>
      <c s="18" r="D92">
        <v>63.92914194</v>
      </c>
      <c s="18" r="E92">
        <v>74.56116073</v>
      </c>
      <c s="18" r="F92">
        <v>79.88646585</v>
      </c>
      <c s="18" r="G92">
        <v>94.91066023</v>
      </c>
      <c s="18" r="H92">
        <v>103.64084087</v>
      </c>
      <c s="18" r="I92">
        <v>109.01781469</v>
      </c>
      <c s="18" r="J92">
        <v>114.87610791</v>
      </c>
      <c s="18" r="K92">
        <v>122.84051541</v>
      </c>
      <c s="18" r="L92">
        <v>136.16012633</v>
      </c>
      <c s="18" r="M92">
        <v>170.35576155</v>
      </c>
      <c s="18" r="N92">
        <v>183.88841435</v>
      </c>
      <c s="18" r="O92">
        <v>198.5067007</v>
      </c>
      <c s="18" r="P92">
        <v>189.78121359</v>
      </c>
      <c s="18" r="Q92">
        <v>196.89339858</v>
      </c>
    </row>
    <row r="93">
      <c t="s" s="18" r="A93">
        <v>92</v>
      </c>
      <c s="18" r="B93"/>
      <c s="18" r="C93"/>
      <c s="18" r="D93"/>
      <c s="18" r="E93"/>
      <c s="18" r="F93"/>
      <c s="18" r="G93"/>
      <c s="18" r="H93"/>
      <c s="18" r="I93"/>
      <c s="18" r="J93"/>
      <c s="18" r="K93"/>
      <c s="18" r="L93"/>
      <c s="18" r="M93"/>
      <c s="18" r="N93"/>
      <c s="18" r="O93"/>
      <c s="18" r="P93"/>
      <c s="18" r="Q93"/>
    </row>
    <row r="94">
      <c t="s" s="18" r="A94">
        <v>93</v>
      </c>
      <c s="18" r="B94">
        <v>27.05847505</v>
      </c>
      <c s="18" r="C94">
        <v>27.78167125</v>
      </c>
      <c s="18" r="D94">
        <v>26.33589615</v>
      </c>
      <c s="18" r="E94">
        <v>24.9694457</v>
      </c>
      <c s="18" r="F94">
        <v>23.66483965</v>
      </c>
      <c s="18" r="G94">
        <v>21.08740546</v>
      </c>
      <c s="18" r="H94">
        <v>20.05078989</v>
      </c>
      <c s="18" r="I94">
        <v>21.43139054</v>
      </c>
      <c s="18" r="J94">
        <v>21.64500386</v>
      </c>
      <c s="18" r="K94">
        <v>21.93895908</v>
      </c>
      <c s="18" r="L94">
        <v>16.21743864</v>
      </c>
      <c s="18" r="M94">
        <v>16.86670183</v>
      </c>
      <c s="18" r="N94">
        <v>22.75084471</v>
      </c>
      <c s="18" r="O94">
        <v>25.97621308</v>
      </c>
      <c s="18" r="P94">
        <v>25.12769794</v>
      </c>
      <c s="18" r="Q94">
        <v>23.00746998</v>
      </c>
    </row>
    <row r="95">
      <c t="s" s="18" r="A95">
        <v>94</v>
      </c>
      <c s="18" r="B95">
        <v>25.50951958</v>
      </c>
      <c s="18" r="C95">
        <v>20.2808109</v>
      </c>
      <c s="18" r="D95">
        <v>16.04043905</v>
      </c>
      <c s="18" r="E95">
        <v>12.21491086</v>
      </c>
      <c s="18" r="F95">
        <v>10.61591894</v>
      </c>
      <c s="18" r="G95">
        <v>10.74106778</v>
      </c>
      <c s="18" r="H95">
        <v>9.23203015</v>
      </c>
      <c s="18" r="I95">
        <v>10.97857786</v>
      </c>
      <c s="18" r="J95">
        <v>20.36264961</v>
      </c>
      <c s="18" r="K95">
        <v>21.64025416</v>
      </c>
      <c s="18" r="L95">
        <v>23.48284404</v>
      </c>
      <c s="18" r="M95">
        <v>23.71237427</v>
      </c>
      <c s="18" r="N95">
        <v>27.49815215</v>
      </c>
      <c s="18" r="O95">
        <v>33.13959396</v>
      </c>
      <c s="18" r="P95">
        <v>47.99698967</v>
      </c>
      <c s="18" r="Q95">
        <v>46.8536096</v>
      </c>
    </row>
    <row r="96">
      <c t="s" s="18" r="A96">
        <v>95</v>
      </c>
      <c s="18" r="B96">
        <v>41.51308059</v>
      </c>
      <c s="18" r="C96">
        <v>45.42281674</v>
      </c>
      <c s="18" r="D96">
        <v>51.03552629</v>
      </c>
      <c s="18" r="E96">
        <v>49.3514836</v>
      </c>
      <c s="18" r="F96">
        <v>42.83667007</v>
      </c>
      <c s="18" r="G96">
        <v>54.27928</v>
      </c>
      <c s="18" r="H96">
        <v>53.43308433</v>
      </c>
      <c s="18" r="I96">
        <v>56.26579087</v>
      </c>
      <c s="18" r="J96">
        <v>55.69764551</v>
      </c>
      <c s="18" r="K96">
        <v>80.24661531</v>
      </c>
      <c s="18" r="L96">
        <v>101.83435404</v>
      </c>
      <c s="18" r="M96">
        <v>116.74889931</v>
      </c>
      <c s="18" r="N96">
        <v>122.56129523</v>
      </c>
      <c s="18" r="O96">
        <v>153.50783449</v>
      </c>
      <c s="18" r="P96">
        <v>166.71789131</v>
      </c>
      <c s="18" r="Q96">
        <v>158.78327698</v>
      </c>
    </row>
    <row r="97">
      <c t="s" s="18" r="A97">
        <v>96</v>
      </c>
      <c s="18" r="B97">
        <v>22.59933187</v>
      </c>
      <c s="18" r="C97">
        <v>23.84446923</v>
      </c>
      <c s="18" r="D97">
        <v>24.56185038</v>
      </c>
      <c s="18" r="E97">
        <v>26.99015227</v>
      </c>
      <c s="18" r="F97">
        <v>27.20051074</v>
      </c>
      <c s="18" r="G97">
        <v>25.6786892</v>
      </c>
      <c s="18" r="H97">
        <v>22.46970429</v>
      </c>
      <c s="18" r="I97">
        <v>18.88228631</v>
      </c>
      <c s="18" r="J97">
        <v>14.64248738</v>
      </c>
      <c s="18" r="K97">
        <v>18.39393533</v>
      </c>
      <c s="18" r="L97">
        <v>19.58806347</v>
      </c>
      <c s="18" r="M97">
        <v>29.34141425</v>
      </c>
      <c s="18" r="N97">
        <v>34.5391947</v>
      </c>
      <c s="18" r="O97">
        <v>35.33440734</v>
      </c>
      <c s="18" r="P97">
        <v>40.08593274</v>
      </c>
      <c s="18" r="Q97">
        <v>46.40791023</v>
      </c>
    </row>
    <row r="98">
      <c t="s" s="18" r="A98">
        <v>97</v>
      </c>
      <c s="18" r="B98"/>
      <c s="18" r="C98"/>
      <c s="18" r="D98"/>
      <c s="18" r="E98"/>
      <c s="18" r="F98"/>
      <c s="18" r="G98"/>
      <c s="18" r="H98"/>
      <c s="18" r="I98"/>
      <c s="18" r="J98"/>
      <c s="18" r="K98"/>
      <c s="18" r="L98"/>
      <c s="18" r="M98"/>
      <c s="18" r="N98"/>
      <c s="18" r="O98"/>
      <c s="18" r="P98"/>
      <c s="18" r="Q98"/>
    </row>
    <row r="99">
      <c t="s" s="18" r="A99">
        <v>98</v>
      </c>
      <c s="18" r="B99">
        <v>37.9190015</v>
      </c>
      <c s="18" r="C99">
        <v>35.48398984</v>
      </c>
      <c s="18" r="D99">
        <v>39.47095508</v>
      </c>
      <c s="18" r="E99">
        <v>49.70827984</v>
      </c>
      <c s="18" r="F99">
        <v>50.72119774</v>
      </c>
      <c s="18" r="G99">
        <v>62.1655117</v>
      </c>
      <c s="18" r="H99">
        <v>65.71121236</v>
      </c>
      <c s="18" r="I99">
        <v>73.68115665</v>
      </c>
      <c s="18" r="J99">
        <v>79.69370658</v>
      </c>
      <c s="18" r="K99">
        <v>85.09728331</v>
      </c>
      <c s="18" r="L99">
        <v>82.70943658</v>
      </c>
      <c s="18" r="M99">
        <v>89.03091094</v>
      </c>
      <c s="18" r="N99">
        <v>102.22123151</v>
      </c>
      <c s="18" r="O99">
        <v>115.68858452</v>
      </c>
      <c s="18" r="P99">
        <v>134.45597568</v>
      </c>
      <c s="18" r="Q99"/>
    </row>
    <row r="100">
      <c t="s" s="18" r="A100">
        <v>99</v>
      </c>
      <c s="18" r="B100"/>
      <c s="18" r="C100"/>
      <c s="18" r="D100"/>
      <c s="18" r="E100"/>
      <c s="18" r="F100"/>
      <c s="18" r="G100"/>
      <c s="18" r="H100"/>
      <c s="18" r="I100"/>
      <c s="18" r="J100"/>
      <c s="18" r="K100"/>
      <c s="18" r="L100"/>
      <c s="18" r="M100"/>
      <c s="18" r="N100"/>
      <c s="18" r="O100"/>
      <c s="18" r="P100"/>
      <c s="18" r="Q100"/>
    </row>
    <row r="101">
      <c t="s" s="18" r="A101">
        <v>100</v>
      </c>
      <c s="18" r="B101">
        <v>323.22695769</v>
      </c>
      <c s="18" r="C101">
        <v>315.3165681</v>
      </c>
      <c s="18" r="D101">
        <v>308.82049747</v>
      </c>
      <c s="18" r="E101">
        <v>335.16438594</v>
      </c>
      <c s="18" r="F101">
        <v>345.16029017</v>
      </c>
      <c s="18" r="G101">
        <v>326.02620155</v>
      </c>
      <c s="18" r="H101">
        <v>374.7306725</v>
      </c>
      <c s="18" r="I101">
        <v>496.12773805</v>
      </c>
      <c s="18" r="J101">
        <v>689.72500193</v>
      </c>
      <c s="18" r="K101">
        <v>812.50986227</v>
      </c>
      <c s="18" r="L101">
        <v>909.25530189</v>
      </c>
      <c s="18" r="M101">
        <v>907.89204974</v>
      </c>
      <c s="18" r="N101">
        <v>1023.25819548</v>
      </c>
      <c s="18" r="O101">
        <v>1118.72597813</v>
      </c>
      <c s="18" r="P101">
        <v>957.03703748</v>
      </c>
      <c s="18" r="Q101">
        <v>942.34499939</v>
      </c>
    </row>
    <row r="102">
      <c t="s" s="18" r="A102">
        <v>101</v>
      </c>
      <c s="18" r="B102">
        <v>2213.01650059</v>
      </c>
      <c s="18" r="C102">
        <v>2274.57636629</v>
      </c>
      <c s="18" r="D102">
        <v>2649.20985568</v>
      </c>
      <c s="18" r="E102">
        <v>2783.5383184</v>
      </c>
      <c s="18" r="F102">
        <v>3218.81651104</v>
      </c>
      <c s="18" r="G102">
        <v>3034.09443276</v>
      </c>
      <c s="18" r="H102">
        <v>2674.09079584</v>
      </c>
      <c s="18" r="I102">
        <v>3228.47406935</v>
      </c>
      <c s="18" r="J102">
        <v>4026.29005759</v>
      </c>
      <c s="18" r="K102">
        <v>4560.14035045</v>
      </c>
      <c s="18" r="L102">
        <v>5321.77865422</v>
      </c>
      <c s="18" r="M102">
        <v>5150.58786929</v>
      </c>
      <c s="18" r="N102">
        <v>6175.1459531</v>
      </c>
      <c s="18" r="O102">
        <v>4929.15294483</v>
      </c>
      <c s="18" r="P102">
        <v>3698.07832154</v>
      </c>
      <c s="18" r="Q102">
        <v>3722.25376943</v>
      </c>
    </row>
    <row r="103">
      <c t="s" s="18" r="A103">
        <v>102</v>
      </c>
      <c s="18" r="B103">
        <v>15.73576201</v>
      </c>
      <c s="18" r="C103">
        <v>15.85808367</v>
      </c>
      <c s="18" r="D103">
        <v>18.35371925</v>
      </c>
      <c s="18" r="E103">
        <v>18.40926443</v>
      </c>
      <c s="18" r="F103">
        <v>18.22755347</v>
      </c>
      <c s="18" r="G103">
        <v>19.5693972</v>
      </c>
      <c s="18" r="H103">
        <v>20.92409913</v>
      </c>
      <c s="18" r="I103">
        <v>21.05781072</v>
      </c>
      <c s="18" r="J103">
        <v>23.6566076</v>
      </c>
      <c s="18" r="K103">
        <v>26.43529895</v>
      </c>
      <c s="18" r="L103">
        <v>30.62026436</v>
      </c>
      <c s="18" r="M103">
        <v>33.07905268</v>
      </c>
      <c s="18" r="N103">
        <v>40.39964904</v>
      </c>
      <c s="18" r="O103">
        <v>43.12475092</v>
      </c>
      <c s="18" r="P103">
        <v>44.32984661</v>
      </c>
      <c s="18" r="Q103">
        <v>54.24549406</v>
      </c>
    </row>
    <row r="104">
      <c t="s" s="18" r="A104">
        <v>103</v>
      </c>
      <c s="18" r="B104">
        <v>19.80628368</v>
      </c>
      <c s="18" r="C104">
        <v>22.45919435</v>
      </c>
      <c s="18" r="D104">
        <v>20.33183162</v>
      </c>
      <c s="18" r="E104">
        <v>9.54915768</v>
      </c>
      <c s="18" r="F104">
        <v>15.15809449</v>
      </c>
      <c s="18" r="G104">
        <v>15.13273463</v>
      </c>
      <c s="18" r="H104">
        <v>16.57182934</v>
      </c>
      <c s="18" r="I104">
        <v>19.97728503</v>
      </c>
      <c s="18" r="J104">
        <v>26.81440356</v>
      </c>
      <c s="18" r="K104">
        <v>27.07512836</v>
      </c>
      <c s="18" r="L104">
        <v>30.14689749</v>
      </c>
      <c s="18" r="M104">
        <v>39.65636774</v>
      </c>
      <c s="18" r="N104">
        <v>50.56796819</v>
      </c>
      <c s="18" r="O104">
        <v>53.36093578</v>
      </c>
      <c s="18" r="P104">
        <v>56.35137088</v>
      </c>
      <c s="18" r="Q104">
        <v>76.89321523</v>
      </c>
    </row>
    <row r="105">
      <c t="s" s="18" r="A105">
        <v>104</v>
      </c>
      <c s="18" r="B105">
        <v>68.14677324</v>
      </c>
      <c s="18" r="C105">
        <v>86.10193265</v>
      </c>
      <c s="18" r="D105">
        <v>109.92425764</v>
      </c>
      <c s="18" r="E105">
        <v>134.06929521</v>
      </c>
      <c s="18" r="F105">
        <v>177.6892197</v>
      </c>
      <c s="18" r="G105">
        <v>231.00405281</v>
      </c>
      <c s="18" r="H105">
        <v>293.52512133</v>
      </c>
      <c s="18" r="I105">
        <v>101.81464978</v>
      </c>
      <c s="18" r="J105">
        <v>96.64595431</v>
      </c>
      <c s="18" r="K105">
        <v>116.75083306</v>
      </c>
      <c s="18" r="L105">
        <v>156.1094191</v>
      </c>
      <c s="18" r="M105">
        <v>174.35617093</v>
      </c>
      <c s="18" r="N105">
        <v>219.91363806</v>
      </c>
      <c s="18" r="O105">
        <v>276.56244084</v>
      </c>
      <c s="18" r="P105">
        <v>287.14721355</v>
      </c>
      <c s="18" r="Q105">
        <v>316.92538673</v>
      </c>
    </row>
    <row r="106">
      <c t="s" s="18" r="A106">
        <v>105</v>
      </c>
      <c s="18" r="B106"/>
      <c s="18" r="C106">
        <v>8.53208064</v>
      </c>
      <c s="18" r="D106">
        <v>8.88601931</v>
      </c>
      <c s="18" r="E106">
        <v>9.16248672</v>
      </c>
      <c s="18" r="F106">
        <v>15.19664608</v>
      </c>
      <c s="18" r="G106">
        <v>34.26055252</v>
      </c>
      <c s="18" r="H106">
        <v>24.49723094</v>
      </c>
      <c s="18" r="I106">
        <v>9.5306084</v>
      </c>
      <c s="18" r="J106">
        <v>18.34513167</v>
      </c>
      <c s="18" r="K106">
        <v>62.4109394</v>
      </c>
      <c s="18" r="L106">
        <v>61.94071822</v>
      </c>
      <c s="18" r="M106">
        <v>66.05678727</v>
      </c>
      <c s="18" r="N106">
        <v>107.94831482</v>
      </c>
      <c s="18" r="O106">
        <v>160.73176522</v>
      </c>
      <c s="18" r="P106">
        <v>200.41468821</v>
      </c>
      <c s="18" r="Q106">
        <v>246.75322661</v>
      </c>
    </row>
    <row r="107">
      <c t="s" s="18" r="A107">
        <v>106</v>
      </c>
      <c s="18" r="B107">
        <v>1237.50559769</v>
      </c>
      <c s="18" r="C107">
        <v>1328.20713782</v>
      </c>
      <c s="18" r="D107">
        <v>1402.20842514</v>
      </c>
      <c s="18" r="E107">
        <v>1459.44764565</v>
      </c>
      <c s="18" r="F107">
        <v>1558.21722626</v>
      </c>
      <c s="18" r="G107">
        <v>1561.43646069</v>
      </c>
      <c s="18" r="H107">
        <v>1831.00019971</v>
      </c>
      <c s="18" r="I107">
        <v>2206.03485082</v>
      </c>
      <c s="18" r="J107">
        <v>2908.08055186</v>
      </c>
      <c s="18" r="K107">
        <v>3449.25215934</v>
      </c>
      <c s="18" r="L107">
        <v>3693.45646364</v>
      </c>
      <c s="18" r="M107">
        <v>3925.56003021</v>
      </c>
      <c s="18" r="N107">
        <v>4552.41276529</v>
      </c>
      <c s="18" r="O107">
        <v>5241.04343506</v>
      </c>
      <c s="18" r="P107">
        <v>4713.57133976</v>
      </c>
      <c s="18" r="Q107">
        <v>4241.63794469</v>
      </c>
    </row>
    <row r="108">
      <c t="s" s="18" r="A108">
        <v>107</v>
      </c>
      <c s="18" r="B108"/>
      <c s="18" r="C108"/>
      <c s="18" r="D108"/>
      <c s="18" r="E108"/>
      <c s="18" r="F108"/>
      <c s="18" r="G108"/>
      <c s="18" r="H108"/>
      <c s="18" r="I108"/>
      <c s="18" r="J108"/>
      <c s="18" r="K108"/>
      <c s="18" r="L108"/>
      <c s="18" r="M108"/>
      <c s="18" r="N108"/>
      <c s="18" r="O108"/>
      <c s="18" r="P108"/>
      <c s="18" r="Q108"/>
    </row>
    <row r="109">
      <c t="s" s="18" r="A109">
        <v>108</v>
      </c>
      <c s="18" r="B109">
        <v>1280.97853989</v>
      </c>
      <c s="18" r="C109">
        <v>1383.87789425</v>
      </c>
      <c s="18" r="D109">
        <v>1438.01484552</v>
      </c>
      <c s="18" r="E109">
        <v>1396.72760951</v>
      </c>
      <c s="18" r="F109">
        <v>1322.80216096</v>
      </c>
      <c s="18" r="G109">
        <v>1456.73074405</v>
      </c>
      <c s="18" r="H109">
        <v>1502.29826835</v>
      </c>
      <c s="18" r="I109">
        <v>1337.65752696</v>
      </c>
      <c s="18" r="J109">
        <v>1367.5729399</v>
      </c>
      <c s="18" r="K109">
        <v>1414.33142055</v>
      </c>
      <c s="18" r="L109">
        <v>1485.20358356</v>
      </c>
      <c s="18" r="M109">
        <v>1542.73247755</v>
      </c>
      <c s="18" r="N109">
        <v>1737.4308798</v>
      </c>
      <c s="18" r="O109">
        <v>2073.08312967</v>
      </c>
      <c s="18" r="P109">
        <v>2004.32231549</v>
      </c>
      <c s="18" r="Q109">
        <v>2183.22302984</v>
      </c>
    </row>
    <row r="110">
      <c t="s" s="18" r="A110">
        <v>109</v>
      </c>
      <c s="18" r="B110">
        <v>1437.51163718</v>
      </c>
      <c s="18" r="C110">
        <v>1634.46978989</v>
      </c>
      <c s="18" r="D110">
        <v>1604.37160115</v>
      </c>
      <c s="18" r="E110">
        <v>1652.7340042</v>
      </c>
      <c s="18" r="F110">
        <v>1643.31300953</v>
      </c>
      <c s="18" r="G110">
        <v>1553.92070865</v>
      </c>
      <c s="18" r="H110">
        <v>1610.53600547</v>
      </c>
      <c s="18" r="I110">
        <v>1778.17199054</v>
      </c>
      <c s="18" r="J110">
        <v>2183.51499526</v>
      </c>
      <c s="18" r="K110">
        <v>2570.22323864</v>
      </c>
      <c s="18" r="L110">
        <v>2711.71165191</v>
      </c>
      <c s="18" r="M110">
        <v>2850.58836582</v>
      </c>
      <c s="18" r="N110">
        <v>3094.56601399</v>
      </c>
      <c s="18" r="O110">
        <v>3471.67858616</v>
      </c>
      <c s="18" r="P110">
        <v>3323.34057517</v>
      </c>
      <c s="18" r="Q110">
        <v>3247.67931731</v>
      </c>
    </row>
    <row r="111">
      <c t="s" s="18" r="A111">
        <v>110</v>
      </c>
      <c s="18" r="B111">
        <v>96.62394491</v>
      </c>
      <c s="18" r="C111">
        <v>123.02210105</v>
      </c>
      <c s="18" r="D111">
        <v>177.84243841</v>
      </c>
      <c s="18" r="E111">
        <v>175.00836291</v>
      </c>
      <c s="18" r="F111">
        <v>161.732701</v>
      </c>
      <c s="18" r="G111">
        <v>189.45575915</v>
      </c>
      <c s="18" r="H111">
        <v>178.32292064</v>
      </c>
      <c s="18" r="I111">
        <v>179.71708179</v>
      </c>
      <c s="18" r="J111">
        <v>162.43629194</v>
      </c>
      <c s="18" r="K111">
        <v>183.41494866</v>
      </c>
      <c s="18" r="L111">
        <v>170.5087824</v>
      </c>
      <c s="18" r="M111">
        <v>186.72882085</v>
      </c>
      <c s="18" r="N111">
        <v>230.11441945</v>
      </c>
      <c s="18" r="O111">
        <v>272.32557757</v>
      </c>
      <c s="18" r="P111">
        <v>227.58675619</v>
      </c>
      <c s="18" r="Q111">
        <v>247.27997906</v>
      </c>
    </row>
    <row r="112">
      <c t="s" s="18" r="A112">
        <v>111</v>
      </c>
      <c s="18" r="B112">
        <v>2891.41336589</v>
      </c>
      <c s="18" r="C112">
        <v>2600.12677309</v>
      </c>
      <c s="18" r="D112">
        <v>2361.91649726</v>
      </c>
      <c s="18" r="E112">
        <v>2221.30636806</v>
      </c>
      <c s="18" r="F112">
        <v>2603.80209074</v>
      </c>
      <c s="18" r="G112">
        <v>2834.2096802</v>
      </c>
      <c s="18" r="H112">
        <v>2550.51782782</v>
      </c>
      <c s="18" r="I112">
        <v>2453.53916465</v>
      </c>
      <c s="18" r="J112">
        <v>2691.77029205</v>
      </c>
      <c s="18" r="K112">
        <v>2912.80548342</v>
      </c>
      <c s="18" r="L112">
        <v>2927.70623489</v>
      </c>
      <c s="18" r="M112">
        <v>2795.61247886</v>
      </c>
      <c s="18" r="N112">
        <v>2805.83281494</v>
      </c>
      <c s="18" r="O112">
        <v>3253.10202246</v>
      </c>
      <c s="18" r="P112">
        <v>3754.17193319</v>
      </c>
      <c s="18" r="Q112">
        <v>4065.41894622</v>
      </c>
    </row>
    <row r="113">
      <c t="s" s="18" r="A113">
        <v>112</v>
      </c>
      <c s="18" r="B113"/>
      <c s="18" r="C113"/>
      <c s="18" r="D113"/>
      <c s="18" r="E113"/>
      <c s="18" r="F113"/>
      <c s="18" r="G113"/>
      <c s="18" r="H113"/>
      <c s="18" r="I113"/>
      <c s="18" r="J113"/>
      <c s="18" r="K113"/>
      <c s="18" r="L113"/>
      <c s="18" r="M113"/>
      <c s="18" r="N113"/>
      <c s="18" r="O113"/>
      <c s="18" r="P113"/>
      <c s="18" r="Q113"/>
    </row>
    <row r="114">
      <c t="s" s="18" r="A114">
        <v>113</v>
      </c>
      <c s="18" r="B114">
        <v>127.20711832</v>
      </c>
      <c s="18" r="C114">
        <v>132.22223701</v>
      </c>
      <c s="18" r="D114">
        <v>145.6608702</v>
      </c>
      <c s="18" r="E114">
        <v>157.30296597</v>
      </c>
      <c s="18" r="F114">
        <v>160.52344822</v>
      </c>
      <c s="18" r="G114">
        <v>169.22262337</v>
      </c>
      <c s="18" r="H114">
        <v>181.00955562</v>
      </c>
      <c s="18" r="I114">
        <v>186.27627515</v>
      </c>
      <c s="18" r="J114">
        <v>185.9062966</v>
      </c>
      <c s="18" r="K114">
        <v>202.60398763</v>
      </c>
      <c s="18" r="L114">
        <v>205.55755733</v>
      </c>
      <c s="18" r="M114">
        <v>218.11427706</v>
      </c>
      <c s="18" r="N114">
        <v>251.95912877</v>
      </c>
      <c s="18" r="O114">
        <v>329.55214282</v>
      </c>
      <c s="18" r="P114">
        <v>373.28790924</v>
      </c>
      <c s="18" r="Q114">
        <v>357.43869743</v>
      </c>
    </row>
    <row r="115">
      <c t="s" s="18" r="A115">
        <v>114</v>
      </c>
      <c s="18" r="B115">
        <v>48.35740082</v>
      </c>
      <c s="18" r="C115">
        <v>58.26432613</v>
      </c>
      <c s="18" r="D115">
        <v>67.03209249</v>
      </c>
      <c s="18" r="E115">
        <v>70.21773769</v>
      </c>
      <c s="18" r="F115">
        <v>49.07317418</v>
      </c>
      <c s="18" r="G115">
        <v>50.96332432</v>
      </c>
      <c s="18" r="H115">
        <v>51.6894117</v>
      </c>
      <c s="18" r="I115">
        <v>59.8259656</v>
      </c>
      <c s="18" r="J115">
        <v>76.25206654</v>
      </c>
      <c s="18" r="K115">
        <v>113.3777724</v>
      </c>
      <c s="18" r="L115">
        <v>153.2940204</v>
      </c>
      <c s="18" r="M115">
        <v>208.53635249</v>
      </c>
      <c s="18" r="N115">
        <v>231.72461399</v>
      </c>
      <c s="18" r="O115">
        <v>329.80684978</v>
      </c>
      <c s="18" r="P115">
        <v>325.93625355</v>
      </c>
      <c s="18" r="Q115">
        <v>393.10063597</v>
      </c>
    </row>
    <row r="116">
      <c t="s" s="18" r="A116">
        <v>115</v>
      </c>
      <c s="18" r="B116">
        <v>14.05697094</v>
      </c>
      <c s="18" r="C116">
        <v>17.72537127</v>
      </c>
      <c s="18" r="D116">
        <v>18.65775946</v>
      </c>
      <c s="18" r="E116">
        <v>21.32192039</v>
      </c>
      <c s="18" r="F116">
        <v>17.76721707</v>
      </c>
      <c s="18" r="G116">
        <v>19.0362959</v>
      </c>
      <c s="18" r="H116">
        <v>18.71313774</v>
      </c>
      <c s="18" r="I116">
        <v>18.12122624</v>
      </c>
      <c s="18" r="J116">
        <v>19.61219562</v>
      </c>
      <c s="18" r="K116">
        <v>19.89318382</v>
      </c>
      <c s="18" r="L116">
        <v>22.93377302</v>
      </c>
      <c s="18" r="M116">
        <v>27.79488621</v>
      </c>
      <c s="18" r="N116">
        <v>32.12121197</v>
      </c>
      <c s="18" r="O116">
        <v>32.99259206</v>
      </c>
      <c s="18" r="P116">
        <v>35.53647406</v>
      </c>
      <c s="18" r="Q116">
        <v>36.84523849</v>
      </c>
    </row>
    <row r="117">
      <c t="s" s="18" r="A117">
        <v>116</v>
      </c>
      <c s="18" r="B117">
        <v>70.39629851</v>
      </c>
      <c s="18" r="C117">
        <v>80.11517874</v>
      </c>
      <c s="18" r="D117">
        <v>81.61977558</v>
      </c>
      <c s="18" r="E117">
        <v>58.34942056</v>
      </c>
      <c s="18" r="F117">
        <v>76.14007434</v>
      </c>
      <c s="18" r="G117">
        <v>64.41062637</v>
      </c>
      <c s="18" r="H117">
        <v>65.98524079</v>
      </c>
      <c s="18" r="I117">
        <v>74.75724802</v>
      </c>
      <c s="18" r="J117">
        <v>101.45687167</v>
      </c>
      <c s="18" r="K117">
        <v>117.72039565</v>
      </c>
      <c s="18" r="L117">
        <v>115.97588627</v>
      </c>
      <c s="18" r="M117">
        <v>122.27039108</v>
      </c>
      <c s="18" r="N117">
        <v>176.78293776</v>
      </c>
      <c s="18" r="O117">
        <v>171.10824536</v>
      </c>
      <c s="18" r="P117">
        <v>158.78224324</v>
      </c>
      <c s="18" r="Q117">
        <v>159.61174743</v>
      </c>
    </row>
    <row r="118">
      <c t="s" s="18" r="A118">
        <v>117</v>
      </c>
      <c s="18" r="B118"/>
      <c s="18" r="C118"/>
      <c s="18" r="D118"/>
      <c s="18" r="E118"/>
      <c s="18" r="F118"/>
      <c s="18" r="G118"/>
      <c s="18" r="H118"/>
      <c s="18" r="I118"/>
      <c s="18" r="J118"/>
      <c s="18" r="K118"/>
      <c s="18" r="L118"/>
      <c s="18" r="M118"/>
      <c s="18" r="N118"/>
      <c s="18" r="O118"/>
      <c s="18" r="P118"/>
      <c s="18" r="Q118"/>
    </row>
    <row r="119">
      <c t="s" s="18" r="A119">
        <v>118</v>
      </c>
      <c s="18" r="B119">
        <v>441.894088</v>
      </c>
      <c s="18" r="C119">
        <v>493.58600029</v>
      </c>
      <c s="18" r="D119">
        <v>454.37961623</v>
      </c>
      <c s="18" r="E119">
        <v>312.96982004</v>
      </c>
      <c s="18" r="F119">
        <v>422.47728823</v>
      </c>
      <c s="18" r="G119">
        <v>508.4603649</v>
      </c>
      <c s="18" r="H119">
        <v>538.79152205</v>
      </c>
      <c s="18" r="I119">
        <v>594.43805852</v>
      </c>
      <c s="18" r="J119">
        <v>696.92070859</v>
      </c>
      <c s="18" r="K119">
        <v>789.14176944</v>
      </c>
      <c s="18" r="L119">
        <v>994.21252582</v>
      </c>
      <c s="18" r="M119">
        <v>1191.72067557</v>
      </c>
      <c s="18" r="N119">
        <v>1364.58166338</v>
      </c>
      <c s="18" r="O119">
        <v>1237.40068635</v>
      </c>
      <c s="18" r="P119">
        <v>1184.2313743</v>
      </c>
      <c s="18" r="Q119">
        <v>1438.78306107</v>
      </c>
    </row>
    <row customHeight="1" r="120" ht="36.0">
      <c t="s" s="18" r="A120">
        <v>119</v>
      </c>
      <c s="18" r="B120"/>
      <c s="18" r="C120"/>
      <c s="18" r="D120"/>
      <c s="18" r="E120"/>
      <c s="18" r="F120"/>
      <c s="18" r="G120"/>
      <c s="18" r="H120"/>
      <c s="18" r="I120"/>
      <c s="18" r="J120"/>
      <c s="18" r="K120"/>
      <c s="18" r="L120"/>
      <c s="18" r="M120"/>
      <c s="18" r="N120"/>
      <c s="18" r="O120"/>
      <c s="18" r="P120"/>
      <c s="18" r="Q120"/>
    </row>
    <row r="121">
      <c t="s" s="18" r="A121">
        <v>120</v>
      </c>
      <c s="18" r="B121"/>
      <c s="18" r="C121"/>
      <c s="18" r="D121"/>
      <c s="18" r="E121"/>
      <c s="18" r="F121"/>
      <c s="18" r="G121"/>
      <c s="18" r="H121"/>
      <c s="18" r="I121"/>
      <c s="18" r="J121"/>
      <c s="18" r="K121"/>
      <c s="18" r="L121"/>
      <c s="18" r="M121"/>
      <c s="18" r="N121"/>
      <c s="18" r="O121"/>
      <c s="18" r="P121"/>
      <c s="18" r="Q121"/>
    </row>
    <row r="122">
      <c t="s" s="18" r="A122">
        <v>121</v>
      </c>
      <c s="18" r="B122">
        <v>629.13999413</v>
      </c>
      <c s="18" r="C122">
        <v>671.20253118</v>
      </c>
      <c s="18" r="D122">
        <v>668.67819714</v>
      </c>
      <c s="18" r="E122">
        <v>652.20872634</v>
      </c>
      <c s="18" r="F122">
        <v>595.79718266</v>
      </c>
      <c s="18" r="G122">
        <v>487.53971459</v>
      </c>
      <c s="18" r="H122">
        <v>626.27936493</v>
      </c>
      <c s="18" r="I122">
        <v>656.72167099</v>
      </c>
      <c s="18" r="J122">
        <v>727.18238892</v>
      </c>
      <c s="18" r="K122">
        <v>747.64336392</v>
      </c>
      <c s="18" r="L122">
        <v>848.99014891</v>
      </c>
      <c s="18" r="M122">
        <v>973.71363319</v>
      </c>
      <c s="18" r="N122">
        <v>1000.04417483</v>
      </c>
      <c s="18" r="O122">
        <v>1116.62940353</v>
      </c>
      <c s="18" r="P122">
        <v>1578.75097298</v>
      </c>
      <c s="18" r="Q122">
        <v>1223.29573528</v>
      </c>
    </row>
    <row r="123">
      <c t="s" s="18" r="A123">
        <v>122</v>
      </c>
      <c s="18" r="B123">
        <v>22.32242556</v>
      </c>
      <c s="18" r="C123">
        <v>24.751517</v>
      </c>
      <c s="18" r="D123">
        <v>20.65968797</v>
      </c>
      <c s="18" r="E123">
        <v>23.35560495</v>
      </c>
      <c s="18" r="F123">
        <v>15.27470778</v>
      </c>
      <c s="18" r="G123">
        <v>12.93295436</v>
      </c>
      <c s="18" r="H123">
        <v>14.65312724</v>
      </c>
      <c s="18" r="I123">
        <v>17.44204605</v>
      </c>
      <c s="18" r="J123">
        <v>20.82518398</v>
      </c>
      <c s="18" r="K123">
        <v>24.56674079</v>
      </c>
      <c s="18" r="L123">
        <v>28.40779214</v>
      </c>
      <c s="18" r="M123">
        <v>35.79965012</v>
      </c>
      <c s="18" r="N123">
        <v>48.6514657</v>
      </c>
      <c s="18" r="O123">
        <v>56.32633626</v>
      </c>
      <c s="18" r="P123">
        <v>57.02567097</v>
      </c>
      <c s="18" r="Q123">
        <v>53.47824202</v>
      </c>
    </row>
    <row r="124">
      <c t="s" s="18" r="A124">
        <v>123</v>
      </c>
      <c s="18" r="B124">
        <v>15.25084643</v>
      </c>
      <c s="18" r="C124">
        <v>17.57612567</v>
      </c>
      <c s="18" r="D124">
        <v>21.99466057</v>
      </c>
      <c s="18" r="E124">
        <v>16.03570625</v>
      </c>
      <c s="18" r="F124">
        <v>10.36693736</v>
      </c>
      <c s="18" r="G124">
        <v>10.82220624</v>
      </c>
      <c s="18" r="H124">
        <v>12.9092507</v>
      </c>
      <c s="18" r="I124">
        <v>12.86773763</v>
      </c>
      <c s="18" r="J124">
        <v>17.62598519</v>
      </c>
      <c s="18" r="K124">
        <v>19.43193485</v>
      </c>
      <c s="18" r="L124">
        <v>20.15839978</v>
      </c>
      <c s="18" r="M124">
        <v>23.16783174</v>
      </c>
      <c s="18" r="N124">
        <v>27.63144142</v>
      </c>
      <c s="18" r="O124">
        <v>38.74417838</v>
      </c>
      <c s="18" r="P124">
        <v>39.09077981</v>
      </c>
      <c s="18" r="Q124">
        <v>46.16728607</v>
      </c>
    </row>
    <row r="125">
      <c t="s" s="18" r="A125">
        <v>124</v>
      </c>
      <c s="18" r="B125">
        <v>115.24748105</v>
      </c>
      <c s="18" r="C125">
        <v>140.64523296</v>
      </c>
      <c s="18" r="D125">
        <v>160.06976651</v>
      </c>
      <c s="18" r="E125">
        <v>175.70363598</v>
      </c>
      <c s="18" r="F125">
        <v>196.25589278</v>
      </c>
      <c s="18" r="G125">
        <v>196.58555787</v>
      </c>
      <c s="18" r="H125">
        <v>215.23996917</v>
      </c>
      <c s="18" r="I125">
        <v>248.16731278</v>
      </c>
      <c s="18" r="J125">
        <v>295.1813912</v>
      </c>
      <c s="18" r="K125">
        <v>386.903805</v>
      </c>
      <c s="18" r="L125">
        <v>441.37874249</v>
      </c>
      <c s="18" r="M125">
        <v>590.45990319</v>
      </c>
      <c s="18" r="N125">
        <v>881.71641385</v>
      </c>
      <c s="18" r="O125">
        <v>974.29906376</v>
      </c>
      <c s="18" r="P125">
        <v>756.40127587</v>
      </c>
      <c s="18" r="Q125">
        <v>717.58085486</v>
      </c>
    </row>
    <row r="126">
      <c t="s" s="18" r="A126">
        <v>125</v>
      </c>
      <c s="18" r="B126">
        <v>360.93608207</v>
      </c>
      <c s="18" r="C126">
        <v>414.40239347</v>
      </c>
      <c s="18" r="D126">
        <v>501.56439807</v>
      </c>
      <c s="18" r="E126">
        <v>541.89613616</v>
      </c>
      <c s="18" r="F126">
        <v>490.3212355</v>
      </c>
      <c s="18" r="G126">
        <v>455.22367095</v>
      </c>
      <c s="18" r="H126">
        <v>432.87076239</v>
      </c>
      <c s="18" r="I126">
        <v>426.91043131</v>
      </c>
      <c s="18" r="J126">
        <v>419.87723857</v>
      </c>
      <c s="18" r="K126">
        <v>452.55409542</v>
      </c>
      <c s="18" r="L126">
        <v>434.32690671</v>
      </c>
      <c s="18" r="M126">
        <v>446.05875109</v>
      </c>
      <c s="18" r="N126">
        <v>510.09092722</v>
      </c>
      <c s="18" r="O126">
        <v>555.76301814</v>
      </c>
      <c s="18" r="P126">
        <v>617.13146173</v>
      </c>
      <c s="18" r="Q126">
        <v>651.04259242</v>
      </c>
    </row>
    <row r="127">
      <c t="s" s="18" r="A127">
        <v>126</v>
      </c>
      <c s="18" r="B127">
        <v>36.63066875</v>
      </c>
      <c s="18" r="C127">
        <v>34.41481831</v>
      </c>
      <c s="18" r="D127">
        <v>32.07559144</v>
      </c>
      <c s="18" r="E127">
        <v>29.42428545</v>
      </c>
      <c s="18" r="F127">
        <v>27.64470776</v>
      </c>
      <c s="18" r="G127">
        <v>26.63885991</v>
      </c>
      <c s="18" r="H127">
        <v>26.74114726</v>
      </c>
      <c s="18" r="I127">
        <v>22.5691039</v>
      </c>
      <c s="18" r="J127">
        <v>32.99371681</v>
      </c>
      <c s="18" r="K127">
        <v>41.37764244</v>
      </c>
      <c s="18" r="L127">
        <v>41.09428512</v>
      </c>
      <c s="18" r="M127">
        <v>47.6367792</v>
      </c>
      <c s="18" r="N127">
        <v>63.94193623</v>
      </c>
      <c s="18" r="O127">
        <v>66.26062832</v>
      </c>
      <c s="18" r="P127">
        <v>75.0272649</v>
      </c>
      <c s="18" r="Q127">
        <v>108.86118289</v>
      </c>
    </row>
    <row r="128">
      <c t="s" s="18" r="A128">
        <v>127</v>
      </c>
      <c s="18" r="B128"/>
      <c s="18" r="C128"/>
      <c s="18" r="D128"/>
      <c s="18" r="E128">
        <v>7.29474701</v>
      </c>
      <c s="18" r="F128">
        <v>8.54845995</v>
      </c>
      <c s="18" r="G128">
        <v>9.96210213</v>
      </c>
      <c s="18" r="H128">
        <v>9.73139998</v>
      </c>
      <c s="18" r="I128">
        <v>8.90498635</v>
      </c>
      <c s="18" r="J128">
        <v>6.87571772</v>
      </c>
      <c s="18" r="K128">
        <v>7.55627885</v>
      </c>
      <c s="18" r="L128">
        <v>8.69953611</v>
      </c>
      <c s="18" r="M128">
        <v>12.11914769</v>
      </c>
      <c s="18" r="N128">
        <v>24.83121951</v>
      </c>
      <c s="18" r="O128">
        <v>27.47533374</v>
      </c>
      <c s="18" r="P128">
        <v>27.99046453</v>
      </c>
      <c s="18" r="Q128">
        <v>29.15712966</v>
      </c>
    </row>
    <row r="129">
      <c t="s" s="18" r="A129">
        <v>128</v>
      </c>
      <c s="18" r="B129">
        <v>187.13327545</v>
      </c>
      <c s="18" r="C129">
        <v>187.6535779</v>
      </c>
      <c s="18" r="D129">
        <v>200.31153167</v>
      </c>
      <c s="18" r="E129">
        <v>213.94417778</v>
      </c>
      <c s="18" r="F129">
        <v>215.30211556</v>
      </c>
      <c s="18" r="G129">
        <v>216.43207113</v>
      </c>
      <c s="18" r="H129">
        <v>221.81569952</v>
      </c>
      <c s="18" r="I129">
        <v>182.0256853</v>
      </c>
      <c s="18" r="J129">
        <v>190.97711335</v>
      </c>
      <c s="18" r="K129">
        <v>203.80099913</v>
      </c>
      <c s="18" r="L129">
        <v>223.08372284</v>
      </c>
      <c s="18" r="M129">
        <v>241.40431438</v>
      </c>
      <c s="18" r="N129">
        <v>340.50950288</v>
      </c>
      <c s="18" r="O129">
        <v>468.62516883</v>
      </c>
      <c s="18" r="P129">
        <v>427.23641942</v>
      </c>
      <c s="18" r="Q129">
        <v>483.72488857</v>
      </c>
    </row>
    <row r="130">
      <c t="s" s="18" r="A130">
        <v>129</v>
      </c>
      <c s="18" r="B130"/>
      <c s="18" r="C130"/>
      <c s="18" r="D130"/>
      <c s="18" r="E130"/>
      <c s="18" r="F130"/>
      <c s="18" r="G130"/>
      <c s="18" r="H130"/>
      <c s="18" r="I130"/>
      <c s="18" r="J130"/>
      <c s="18" r="K130"/>
      <c s="18" r="L130"/>
      <c s="18" r="M130"/>
      <c s="18" r="N130"/>
      <c s="18" r="O130"/>
      <c s="18" r="P130"/>
      <c s="18" r="Q130"/>
    </row>
    <row r="131">
      <c t="s" s="18" r="A131">
        <v>130</v>
      </c>
      <c s="18" r="B131">
        <v>99.68036152</v>
      </c>
      <c s="18" r="C131">
        <v>130.63638383</v>
      </c>
      <c s="18" r="D131">
        <v>162.5783173</v>
      </c>
      <c s="18" r="E131">
        <v>192.71405629</v>
      </c>
      <c s="18" r="F131">
        <v>193.09346802</v>
      </c>
      <c s="18" r="G131">
        <v>212.24460637</v>
      </c>
      <c s="18" r="H131">
        <v>219.74549737</v>
      </c>
      <c s="18" r="I131">
        <v>262.49884886</v>
      </c>
      <c s="18" r="J131">
        <v>351.07665755</v>
      </c>
      <c s="18" r="K131">
        <v>374.08279466</v>
      </c>
      <c s="18" r="L131">
        <v>445.99761202</v>
      </c>
      <c s="18" r="M131">
        <v>552.07120519</v>
      </c>
      <c s="18" r="N131">
        <v>724.86750045</v>
      </c>
      <c s="18" r="O131">
        <v>934.40671484</v>
      </c>
      <c s="18" r="P131">
        <v>835.61777423</v>
      </c>
      <c s="18" r="Q131">
        <v>781.41967969</v>
      </c>
    </row>
    <row r="132">
      <c t="s" s="18" r="A132">
        <v>131</v>
      </c>
      <c s="18" r="B132">
        <v>2815.88029431</v>
      </c>
      <c s="18" r="C132">
        <v>2810.23339462</v>
      </c>
      <c s="18" r="D132">
        <v>2470.73640073</v>
      </c>
      <c s="18" r="E132">
        <v>2582.97675929</v>
      </c>
      <c s="18" r="F132">
        <v>2867.50912412</v>
      </c>
      <c s="18" r="G132">
        <v>3473.53224624</v>
      </c>
      <c s="18" r="H132">
        <v>3387.54686201</v>
      </c>
      <c s="18" r="I132">
        <v>4182.41166989</v>
      </c>
      <c s="18" r="J132">
        <v>4949.0897573</v>
      </c>
      <c s="18" r="K132">
        <v>6107.19456572</v>
      </c>
      <c s="18" r="L132">
        <v>6435.02843959</v>
      </c>
      <c s="18" r="M132">
        <v>6982.19106359</v>
      </c>
      <c s="18" r="N132">
        <v>7625.16870987</v>
      </c>
      <c s="18" r="O132">
        <v>8054.81635894</v>
      </c>
      <c s="18" r="P132">
        <v>8262.37961206</v>
      </c>
      <c s="18" r="Q132">
        <v>8181.10261057</v>
      </c>
    </row>
    <row r="133">
      <c t="s" s="18" r="A133">
        <v>132</v>
      </c>
      <c s="18" r="B133"/>
      <c s="18" r="C133"/>
      <c s="18" r="D133"/>
      <c s="18" r="E133"/>
      <c s="18" r="F133"/>
      <c s="18" r="G133"/>
      <c s="18" r="H133"/>
      <c s="18" r="I133"/>
      <c s="18" r="J133"/>
      <c s="18" r="K133"/>
      <c s="18" r="L133"/>
      <c s="18" r="M133"/>
      <c s="18" r="N133"/>
      <c s="18" r="O133"/>
      <c s="18" r="P133"/>
      <c s="18" r="Q133"/>
    </row>
    <row r="134">
      <c t="s" s="18" r="A134">
        <v>133</v>
      </c>
      <c s="18" r="B134">
        <v>200.71932621</v>
      </c>
      <c s="18" r="C134">
        <v>202.27203341</v>
      </c>
      <c s="18" r="D134">
        <v>177.93578224</v>
      </c>
      <c s="18" r="E134">
        <v>187.22926601</v>
      </c>
      <c s="18" r="F134">
        <v>164.47252878</v>
      </c>
      <c s="18" r="G134">
        <v>156.72612887</v>
      </c>
      <c s="18" r="H134">
        <v>144.96729573</v>
      </c>
      <c s="18" r="I134">
        <v>175.09119522</v>
      </c>
      <c s="18" r="J134">
        <v>218.47578214</v>
      </c>
      <c s="18" r="K134">
        <v>237.15107224</v>
      </c>
      <c s="18" r="L134">
        <v>237.67163567</v>
      </c>
      <c s="18" r="M134">
        <v>251.99306809</v>
      </c>
      <c s="18" r="N134">
        <v>274.16154661</v>
      </c>
      <c s="18" r="O134">
        <v>326.64042808</v>
      </c>
      <c s="18" r="P134">
        <v>311.42637673</v>
      </c>
      <c s="18" r="Q134">
        <v>316.87077326</v>
      </c>
    </row>
    <row r="135">
      <c t="s" s="18" r="A135">
        <v>134</v>
      </c>
      <c s="18" r="B135">
        <v>6.73619863</v>
      </c>
      <c s="18" r="C135">
        <v>9.30241117</v>
      </c>
      <c s="18" r="D135">
        <v>8.55261036</v>
      </c>
      <c s="18" r="E135">
        <v>8.25387437</v>
      </c>
      <c s="18" r="F135">
        <v>7.99496669</v>
      </c>
      <c s="18" r="G135">
        <v>9.37516118</v>
      </c>
      <c s="18" r="H135">
        <v>10.95218882</v>
      </c>
      <c s="18" r="I135">
        <v>10.35883556</v>
      </c>
      <c s="18" r="J135">
        <v>11.45986138</v>
      </c>
      <c s="18" r="K135">
        <v>9.16536035</v>
      </c>
      <c s="18" r="L135">
        <v>10.41381264</v>
      </c>
      <c s="18" r="M135">
        <v>11.83371651</v>
      </c>
      <c s="18" r="N135">
        <v>16.00357522</v>
      </c>
      <c s="18" r="O135">
        <v>21.642137</v>
      </c>
      <c s="18" r="P135">
        <v>17.75463612</v>
      </c>
      <c s="18" r="Q135">
        <v>15.90011218</v>
      </c>
    </row>
    <row r="136">
      <c t="s" s="18" r="A136">
        <v>135</v>
      </c>
      <c s="18" r="B136">
        <v>6.95467768</v>
      </c>
      <c s="18" r="C136">
        <v>10.56340732</v>
      </c>
      <c s="18" r="D136">
        <v>13.32004176</v>
      </c>
      <c s="18" r="E136">
        <v>9.19798397</v>
      </c>
      <c s="18" r="F136">
        <v>10.58562727</v>
      </c>
      <c s="18" r="G136">
        <v>9.41203952</v>
      </c>
      <c s="18" r="H136">
        <v>7.53352979</v>
      </c>
      <c s="18" r="I136">
        <v>10.86170165</v>
      </c>
      <c s="18" r="J136">
        <v>12.67205666</v>
      </c>
      <c s="18" r="K136">
        <v>16.45048459</v>
      </c>
      <c s="18" r="L136">
        <v>17.63333885</v>
      </c>
      <c s="18" r="M136">
        <v>21.24139409</v>
      </c>
      <c s="18" r="N136">
        <v>19.74197454</v>
      </c>
      <c s="18" r="O136">
        <v>21.2317324</v>
      </c>
      <c s="18" r="P136">
        <v>25.35577319</v>
      </c>
      <c s="18" r="Q136">
        <v>25.62494812</v>
      </c>
    </row>
    <row r="137">
      <c t="s" s="18" r="A137">
        <v>136</v>
      </c>
      <c s="18" r="B137">
        <v>124.11319458</v>
      </c>
      <c s="18" r="C137">
        <v>136.73410755</v>
      </c>
      <c s="18" r="D137">
        <v>123.09095998</v>
      </c>
      <c s="18" r="E137">
        <v>95.89780454</v>
      </c>
      <c s="18" r="F137">
        <v>106.74122258</v>
      </c>
      <c s="18" r="G137">
        <v>124.56994635</v>
      </c>
      <c s="18" r="H137">
        <v>138.17413974</v>
      </c>
      <c s="18" r="I137">
        <v>149.33655763</v>
      </c>
      <c s="18" r="J137">
        <v>185.00740433</v>
      </c>
      <c s="18" r="K137">
        <v>190.21941375</v>
      </c>
      <c s="18" r="L137">
        <v>188.23062815</v>
      </c>
      <c s="18" r="M137">
        <v>230.41730938</v>
      </c>
      <c s="18" r="N137">
        <v>261.89762617</v>
      </c>
      <c s="18" r="O137">
        <v>306.35306225</v>
      </c>
      <c s="18" r="P137">
        <v>316.47750722</v>
      </c>
      <c s="18" r="Q137">
        <v>367.91860286</v>
      </c>
    </row>
    <row r="138">
      <c t="s" s="18" r="A138">
        <v>137</v>
      </c>
      <c s="18" r="B138">
        <v>95.78387504</v>
      </c>
      <c s="18" r="C138">
        <v>112.092734</v>
      </c>
      <c s="18" r="D138">
        <v>124.29820996</v>
      </c>
      <c s="18" r="E138">
        <v>129.70873517</v>
      </c>
      <c s="18" r="F138">
        <v>142.79049938</v>
      </c>
      <c s="18" r="G138">
        <v>162.15838771</v>
      </c>
      <c s="18" r="H138">
        <v>152.40894508</v>
      </c>
      <c s="18" r="I138">
        <v>151.07955922</v>
      </c>
      <c s="18" r="J138">
        <v>209.813447</v>
      </c>
      <c s="18" r="K138">
        <v>236.05006409</v>
      </c>
      <c s="18" r="L138">
        <v>270.43676331</v>
      </c>
      <c s="18" r="M138">
        <v>317.15067347</v>
      </c>
      <c s="18" r="N138">
        <v>339.37960605</v>
      </c>
      <c s="18" r="O138">
        <v>454.99057309</v>
      </c>
      <c s="18" r="P138">
        <v>355.30508251</v>
      </c>
      <c s="18" r="Q138">
        <v>382.47500438</v>
      </c>
    </row>
    <row r="139">
      <c t="s" s="18" r="A139">
        <v>138</v>
      </c>
      <c s="18" r="B139">
        <v>14.41309263</v>
      </c>
      <c s="18" r="C139">
        <v>21.58291449</v>
      </c>
      <c s="18" r="D139">
        <v>18.23216139</v>
      </c>
      <c s="18" r="E139">
        <v>16.9858031</v>
      </c>
      <c s="18" r="F139">
        <v>16.20183902</v>
      </c>
      <c s="18" r="G139">
        <v>14.79404768</v>
      </c>
      <c s="18" r="H139">
        <v>16.5732468</v>
      </c>
      <c s="18" r="I139">
        <v>16.78542909</v>
      </c>
      <c s="18" r="J139">
        <v>21.31244621</v>
      </c>
      <c s="18" r="K139">
        <v>24.49686153</v>
      </c>
      <c s="18" r="L139">
        <v>25.04218023</v>
      </c>
      <c s="18" r="M139">
        <v>26.5177339</v>
      </c>
      <c s="18" r="N139">
        <v>29.60668871</v>
      </c>
      <c s="18" r="O139">
        <v>33.62161099</v>
      </c>
      <c s="18" r="P139">
        <v>33.08878336</v>
      </c>
      <c s="18" r="Q139">
        <v>31.65952422</v>
      </c>
    </row>
    <row r="140">
      <c t="s" s="18" r="A140">
        <v>139</v>
      </c>
      <c s="18" r="B140">
        <v>591.41110042</v>
      </c>
      <c s="18" r="C140">
        <v>638.78192988</v>
      </c>
      <c s="18" r="D140">
        <v>635.49886571</v>
      </c>
      <c s="18" r="E140">
        <v>663.17453078</v>
      </c>
      <c s="18" r="F140">
        <v>657.06649801</v>
      </c>
      <c s="18" r="G140">
        <v>642.75422502</v>
      </c>
      <c s="18" r="H140">
        <v>674.58298506</v>
      </c>
      <c s="18" r="I140">
        <v>838.78623819</v>
      </c>
      <c s="18" r="J140">
        <v>1074.78447293</v>
      </c>
      <c s="18" r="K140">
        <v>1249.37686939</v>
      </c>
      <c s="18" r="L140">
        <v>1394.39762023</v>
      </c>
      <c s="18" r="M140">
        <v>1446.33185623</v>
      </c>
      <c s="18" r="N140">
        <v>1580.86880798</v>
      </c>
      <c s="18" r="O140">
        <v>1596.18750451</v>
      </c>
      <c s="18" r="P140">
        <v>1667.74046334</v>
      </c>
      <c s="18" r="Q140">
        <v>1696.9187267</v>
      </c>
    </row>
    <row r="141">
      <c t="s" s="18" r="A141">
        <v>140</v>
      </c>
      <c s="18" r="B141">
        <v>373.82572595</v>
      </c>
      <c s="18" r="C141">
        <v>412.1824206</v>
      </c>
      <c s="18" r="D141">
        <v>407.42908531</v>
      </c>
      <c s="18" r="E141">
        <v>384.70287325</v>
      </c>
      <c s="18" r="F141">
        <v>374.35515811</v>
      </c>
      <c s="18" r="G141">
        <v>465.64773228</v>
      </c>
      <c s="18" r="H141">
        <v>412.35744567</v>
      </c>
      <c s="18" r="I141">
        <v>418.63196712</v>
      </c>
      <c s="18" r="J141">
        <v>385.25649677</v>
      </c>
      <c s="18" r="K141">
        <v>420.25396629</v>
      </c>
      <c s="18" r="L141">
        <v>422.43960105</v>
      </c>
      <c s="18" r="M141">
        <v>459.27073897</v>
      </c>
      <c s="18" r="N141">
        <v>489.75479014</v>
      </c>
      <c s="18" r="O141">
        <v>476.04800988</v>
      </c>
      <c s="18" r="P141">
        <v>540.32396313</v>
      </c>
      <c s="18" r="Q141">
        <v>520.38008456</v>
      </c>
    </row>
    <row r="142">
      <c t="s" s="18" r="A142">
        <v>141</v>
      </c>
      <c s="18" r="B142"/>
      <c s="18" r="C142"/>
      <c s="18" r="D142"/>
      <c s="18" r="E142"/>
      <c s="18" r="F142"/>
      <c s="18" r="G142"/>
      <c s="18" r="H142"/>
      <c s="18" r="I142"/>
      <c s="18" r="J142"/>
      <c s="18" r="K142"/>
      <c s="18" r="L142"/>
      <c s="18" r="M142"/>
      <c s="18" r="N142"/>
      <c s="18" r="O142"/>
      <c s="18" r="P142"/>
      <c s="18" r="Q142"/>
    </row>
    <row r="143">
      <c t="s" s="18" r="A143">
        <v>142</v>
      </c>
      <c s="18" r="B143">
        <v>29.42597424</v>
      </c>
      <c s="18" r="C143">
        <v>23.29863287</v>
      </c>
      <c s="18" r="D143">
        <v>23.01306073</v>
      </c>
      <c s="18" r="E143">
        <v>23.84502662</v>
      </c>
      <c s="18" r="F143">
        <v>27.63861904</v>
      </c>
      <c s="18" r="G143">
        <v>24.25812228</v>
      </c>
      <c s="18" r="H143">
        <v>19.56861769</v>
      </c>
      <c s="18" r="I143">
        <v>24.36051865</v>
      </c>
      <c s="18" r="J143">
        <v>23.86559725</v>
      </c>
      <c s="18" r="K143">
        <v>28.59776165</v>
      </c>
      <c s="18" r="L143">
        <v>29.68051027</v>
      </c>
      <c s="18" r="M143">
        <v>30.7300285</v>
      </c>
      <c s="18" r="N143">
        <v>38.6917721</v>
      </c>
      <c s="18" r="O143">
        <v>47.27623307</v>
      </c>
      <c s="18" r="P143">
        <v>37.93145194</v>
      </c>
      <c s="18" r="Q143">
        <v>42.68553844</v>
      </c>
    </row>
    <row r="144">
      <c t="s" s="18" r="A144">
        <v>143</v>
      </c>
      <c s="18" r="B144">
        <v>128.59989828</v>
      </c>
      <c s="18" r="C144">
        <v>135.43185253</v>
      </c>
      <c s="18" r="D144">
        <v>126.96789556</v>
      </c>
      <c s="18" r="E144">
        <v>126.88854577</v>
      </c>
      <c s="18" r="F144">
        <v>126.26931441</v>
      </c>
      <c s="18" r="G144">
        <v>144.98352441</v>
      </c>
      <c s="18" r="H144">
        <v>145.15094141</v>
      </c>
      <c s="18" r="I144">
        <v>165.40325654</v>
      </c>
      <c s="18" r="J144">
        <v>183.46449914</v>
      </c>
      <c s="18" r="K144">
        <v>220.02868655</v>
      </c>
      <c s="18" r="L144">
        <v>232.35327721</v>
      </c>
      <c s="18" r="M144">
        <v>263.22301737</v>
      </c>
      <c s="18" r="N144">
        <v>316.61776744</v>
      </c>
      <c s="18" r="O144">
        <v>395.07092927</v>
      </c>
      <c s="18" r="P144">
        <v>382.24770499</v>
      </c>
      <c s="18" r="Q144">
        <v>448.9274513</v>
      </c>
    </row>
    <row r="145">
      <c t="s" s="18" r="A145">
        <v>144</v>
      </c>
      <c s="18" r="B145"/>
      <c s="18" r="C145"/>
      <c s="18" r="D145"/>
      <c s="18" r="E145"/>
      <c s="18" r="F145"/>
      <c s="18" r="G145"/>
      <c s="18" r="H145"/>
      <c s="18" r="I145"/>
      <c s="18" r="J145"/>
      <c s="18" r="K145"/>
      <c s="18" r="L145"/>
      <c s="18" r="M145"/>
      <c s="18" r="N145"/>
      <c s="18" r="O145"/>
      <c s="18" r="P145"/>
      <c s="18" r="Q145"/>
    </row>
    <row r="146">
      <c t="s" s="18" r="A146">
        <v>145</v>
      </c>
      <c s="18" r="B146">
        <v>176.1139258</v>
      </c>
      <c s="18" r="C146">
        <v>183.00960175</v>
      </c>
      <c s="18" r="D146">
        <v>223.42730209</v>
      </c>
      <c s="18" r="E146">
        <v>235.54328705</v>
      </c>
      <c s="18" r="F146">
        <v>276.8059349</v>
      </c>
      <c s="18" r="G146">
        <v>327.8492275</v>
      </c>
      <c s="18" r="H146">
        <v>372.875884</v>
      </c>
      <c s="18" r="I146">
        <v>395.87458491</v>
      </c>
      <c s="18" r="J146">
        <v>396.96160206</v>
      </c>
      <c s="18" r="K146">
        <v>439.94089291</v>
      </c>
      <c s="18" r="L146">
        <v>477.81054265</v>
      </c>
      <c s="18" r="M146">
        <v>514.37434839</v>
      </c>
      <c s="18" r="N146">
        <v>564.18530268</v>
      </c>
      <c s="18" r="O146">
        <v>597.703288</v>
      </c>
      <c s="18" r="P146">
        <v>523.73961625</v>
      </c>
      <c s="18" r="Q146"/>
    </row>
    <row r="147">
      <c t="s" s="18" r="A147">
        <v>146</v>
      </c>
      <c s="18" r="B147">
        <v>189.1621115</v>
      </c>
      <c s="18" r="C147">
        <v>174.63045313</v>
      </c>
      <c s="18" r="D147">
        <v>148.72967039</v>
      </c>
      <c s="18" r="E147">
        <v>141.96888649</v>
      </c>
      <c s="18" r="F147">
        <v>155.53255001</v>
      </c>
      <c s="18" r="G147">
        <v>170.44538435</v>
      </c>
      <c s="18" r="H147">
        <v>189.71195161</v>
      </c>
      <c s="18" r="I147">
        <v>176.56358084</v>
      </c>
      <c s="18" r="J147">
        <v>215.20654321</v>
      </c>
      <c s="18" r="K147">
        <v>227.84360455</v>
      </c>
      <c s="18" r="L147">
        <v>276.73438799</v>
      </c>
      <c s="18" r="M147">
        <v>274.77662103</v>
      </c>
      <c s="18" r="N147">
        <v>278.81479867</v>
      </c>
      <c s="18" r="O147">
        <v>306.0551423</v>
      </c>
      <c s="18" r="P147">
        <v>335.93721913</v>
      </c>
      <c s="18" r="Q147">
        <v>366.20530789</v>
      </c>
    </row>
    <row r="148">
      <c t="s" s="18" r="A148">
        <v>147</v>
      </c>
      <c s="18" r="B148">
        <v>30.07542781</v>
      </c>
      <c s="18" r="C148">
        <v>40.37456551</v>
      </c>
      <c s="18" r="D148">
        <v>42.71570891</v>
      </c>
      <c s="18" r="E148">
        <v>30.93919198</v>
      </c>
      <c s="18" r="F148">
        <v>16.55639906</v>
      </c>
      <c s="18" r="G148">
        <v>23.54693119</v>
      </c>
      <c s="18" r="H148">
        <v>29.01035187</v>
      </c>
      <c s="18" r="I148">
        <v>37.00297429</v>
      </c>
      <c s="18" r="J148">
        <v>45.67758423</v>
      </c>
      <c s="18" r="K148">
        <v>61.16744631</v>
      </c>
      <c s="18" r="L148">
        <v>76.08737945</v>
      </c>
      <c s="18" r="M148">
        <v>100.98490395</v>
      </c>
      <c s="18" r="N148">
        <v>133.92651616</v>
      </c>
      <c s="18" r="O148">
        <v>193.56839177</v>
      </c>
      <c s="18" r="P148">
        <v>190.50656257</v>
      </c>
      <c s="18" r="Q148">
        <v>190.41303705</v>
      </c>
    </row>
    <row r="149">
      <c t="s" s="18" r="A149">
        <v>148</v>
      </c>
      <c s="18" r="B149">
        <v>2877.44518694</v>
      </c>
      <c s="18" r="C149">
        <v>2768.43116727</v>
      </c>
      <c s="18" r="D149">
        <v>2632.0029009</v>
      </c>
      <c s="18" r="E149">
        <v>2641.95488684</v>
      </c>
      <c s="18" r="F149">
        <v>2805.42446757</v>
      </c>
      <c s="18" r="G149">
        <v>2434.80271429</v>
      </c>
      <c s="18" r="H149">
        <v>2483.48494621</v>
      </c>
      <c s="18" r="I149">
        <v>2752.87919858</v>
      </c>
      <c s="18" r="J149">
        <v>3908.18745049</v>
      </c>
      <c s="18" r="K149">
        <v>4596.8660481</v>
      </c>
      <c s="18" r="L149">
        <v>4794.16218606</v>
      </c>
      <c s="18" r="M149">
        <v>4945.74145026</v>
      </c>
      <c s="18" r="N149">
        <v>5626.07463209</v>
      </c>
      <c s="18" r="O149">
        <v>6692.00300296</v>
      </c>
      <c s="18" r="P149">
        <v>6657.82459346</v>
      </c>
      <c s="18" r="Q149">
        <v>6325.54241865</v>
      </c>
    </row>
    <row r="150">
      <c t="s" s="18" r="A150">
        <v>149</v>
      </c>
      <c s="18" r="B150">
        <v>19.40734558</v>
      </c>
      <c s="18" r="C150">
        <v>21.04182654</v>
      </c>
      <c s="18" r="D150">
        <v>18.76718799</v>
      </c>
      <c s="18" r="E150">
        <v>18.15838332</v>
      </c>
      <c s="18" r="F150">
        <v>17.88312033</v>
      </c>
      <c s="18" r="G150">
        <v>21.64384641</v>
      </c>
      <c s="18" r="H150">
        <v>23.64654231</v>
      </c>
      <c s="18" r="I150">
        <v>27.34339421</v>
      </c>
      <c s="18" r="J150">
        <v>27.4570274</v>
      </c>
      <c s="18" r="K150">
        <v>30.32711932</v>
      </c>
      <c s="18" r="L150">
        <v>33.31322447</v>
      </c>
      <c s="18" r="M150">
        <v>46.9329599</v>
      </c>
      <c s="18" r="N150">
        <v>73.57494515</v>
      </c>
      <c s="18" r="O150">
        <v>120.31288077</v>
      </c>
      <c s="18" r="P150">
        <v>96.53722063</v>
      </c>
      <c s="18" r="Q150">
        <v>120.10831088</v>
      </c>
    </row>
    <row r="151">
      <c t="s" s="18" r="A151">
        <v>150</v>
      </c>
      <c s="18" r="B151">
        <v>138.7294079</v>
      </c>
      <c s="18" r="C151">
        <v>101.78445273</v>
      </c>
      <c s="18" r="D151">
        <v>101.26058478</v>
      </c>
      <c s="18" r="E151">
        <v>103.75971325</v>
      </c>
      <c s="18" r="F151">
        <v>101.65075968</v>
      </c>
      <c s="18" r="G151">
        <v>116.81572707</v>
      </c>
      <c s="18" r="H151">
        <v>155.42010178</v>
      </c>
      <c s="18" r="I151">
        <v>175.4177335</v>
      </c>
      <c s="18" r="J151">
        <v>248.60025787</v>
      </c>
      <c s="18" r="K151">
        <v>287.10672022</v>
      </c>
      <c s="18" r="L151">
        <v>313.49371156</v>
      </c>
      <c s="18" r="M151">
        <v>354.99429645</v>
      </c>
      <c s="18" r="N151">
        <v>458.43460853</v>
      </c>
      <c s="18" r="O151">
        <v>573.91692048</v>
      </c>
      <c s="18" r="P151">
        <v>621.23442873</v>
      </c>
      <c s="18" r="Q151">
        <v>578.34877165</v>
      </c>
    </row>
    <row r="152">
      <c t="s" s="18" r="A152">
        <v>151</v>
      </c>
      <c s="18" r="B152"/>
      <c s="18" r="C152"/>
      <c s="18" r="D152"/>
      <c s="18" r="E152"/>
      <c s="18" r="F152"/>
      <c s="18" r="G152"/>
      <c s="18" r="H152"/>
      <c s="18" r="I152"/>
      <c s="18" r="J152"/>
      <c s="18" r="K152"/>
      <c s="18" r="L152"/>
      <c s="18" r="M152"/>
      <c s="18" r="N152"/>
      <c s="18" r="O152"/>
      <c s="18" r="P152"/>
      <c s="18" r="Q152"/>
    </row>
    <row r="153">
      <c t="s" s="18" r="A153">
        <v>152</v>
      </c>
      <c s="18" r="B153">
        <v>47.87469723</v>
      </c>
      <c s="18" r="C153">
        <v>51.5565498</v>
      </c>
      <c s="18" r="D153">
        <v>49.33083551</v>
      </c>
      <c s="18" r="E153">
        <v>55.09300769</v>
      </c>
      <c s="18" r="F153">
        <v>55.671864</v>
      </c>
      <c s="18" r="G153">
        <v>53.75052386</v>
      </c>
      <c s="18" r="H153">
        <v>57.4825891</v>
      </c>
      <c s="18" r="I153">
        <v>72.83999862</v>
      </c>
      <c s="18" r="J153">
        <v>87.89555503</v>
      </c>
      <c s="18" r="K153">
        <v>98.73465172</v>
      </c>
      <c s="18" r="L153">
        <v>98.95982891</v>
      </c>
      <c s="18" r="M153">
        <v>111.89550498</v>
      </c>
      <c s="18" r="N153">
        <v>125.48391677</v>
      </c>
      <c s="18" r="O153">
        <v>147.36903771</v>
      </c>
      <c s="18" r="P153">
        <v>151.51309</v>
      </c>
      <c s="18" r="Q153">
        <v>147.95034571</v>
      </c>
    </row>
    <row r="154">
      <c t="s" s="18" r="A154">
        <v>153</v>
      </c>
      <c s="18" r="B154">
        <v>7.27592516</v>
      </c>
      <c s="18" r="C154">
        <v>8.42895343</v>
      </c>
      <c s="18" r="D154">
        <v>10.29483756</v>
      </c>
      <c s="18" r="E154">
        <v>11.38465051</v>
      </c>
      <c s="18" r="F154">
        <v>13.25586434</v>
      </c>
      <c s="18" r="G154">
        <v>14.10775754</v>
      </c>
      <c s="18" r="H154">
        <v>11.9316812</v>
      </c>
      <c s="18" r="I154">
        <v>13.06759525</v>
      </c>
      <c s="18" r="J154">
        <v>13.34501943</v>
      </c>
      <c s="18" r="K154">
        <v>14.22585207</v>
      </c>
      <c s="18" r="L154">
        <v>18.31709601</v>
      </c>
      <c s="18" r="M154">
        <v>18.07752057</v>
      </c>
      <c s="18" r="N154">
        <v>17.68416765</v>
      </c>
      <c s="18" r="O154">
        <v>18.09859681</v>
      </c>
      <c s="18" r="P154">
        <v>22.9572644</v>
      </c>
      <c s="18" r="Q154">
        <v>21.33926933</v>
      </c>
    </row>
    <row r="155">
      <c t="s" s="18" r="A155">
        <v>154</v>
      </c>
      <c s="18" r="B155">
        <v>2.56896003</v>
      </c>
      <c s="18" r="C155">
        <v>2.53995786</v>
      </c>
      <c s="18" r="D155">
        <v>2.02695709</v>
      </c>
      <c s="18" r="E155">
        <v>2.01587002</v>
      </c>
      <c s="18" r="F155">
        <v>2.59805924</v>
      </c>
      <c s="18" r="G155">
        <v>3.38430644</v>
      </c>
      <c s="18" r="H155">
        <v>2.62253668</v>
      </c>
      <c s="18" r="I155">
        <v>3.0195901</v>
      </c>
      <c s="18" r="J155">
        <v>3.99363396</v>
      </c>
      <c s="18" r="K155">
        <v>4.93824009</v>
      </c>
      <c s="18" r="L155">
        <v>5.13618933</v>
      </c>
      <c s="18" r="M155">
        <v>5.81258398</v>
      </c>
      <c s="18" r="N155">
        <v>7.52487452</v>
      </c>
      <c s="18" r="O155">
        <v>10.65229369</v>
      </c>
      <c s="18" r="P155">
        <v>14.28581314</v>
      </c>
      <c s="18" r="Q155">
        <v>17.14426649</v>
      </c>
    </row>
    <row r="156">
      <c t="s" s="18" r="A156">
        <v>155</v>
      </c>
      <c s="18" r="B156">
        <v>132.01090509</v>
      </c>
      <c s="18" r="C156">
        <v>134.85418239</v>
      </c>
      <c s="18" r="D156">
        <v>143.21525907</v>
      </c>
      <c s="18" r="E156">
        <v>128.91170358</v>
      </c>
      <c s="18" r="F156">
        <v>127.48873803</v>
      </c>
      <c s="18" r="G156">
        <v>126.04783947</v>
      </c>
      <c s="18" r="H156">
        <v>113.1389719</v>
      </c>
      <c s="18" r="I156">
        <v>105.02988641</v>
      </c>
      <c s="18" r="J156">
        <v>160.17612312</v>
      </c>
      <c s="18" r="K156">
        <v>209.25154132</v>
      </c>
      <c s="18" r="L156">
        <v>255.5161534</v>
      </c>
      <c s="18" r="M156">
        <v>271.10156895</v>
      </c>
      <c s="18" r="N156">
        <v>283.31069475</v>
      </c>
      <c s="18" r="O156">
        <v>275.23664539</v>
      </c>
      <c s="18" r="P156">
        <v>296.72591182</v>
      </c>
      <c s="18" r="Q156">
        <v>361.30572527</v>
      </c>
    </row>
    <row r="157">
      <c t="s" s="18" r="A157">
        <v>156</v>
      </c>
      <c s="18" r="B157">
        <v>550.37400304</v>
      </c>
      <c s="18" r="C157">
        <v>476.09421189</v>
      </c>
      <c s="18" r="D157">
        <v>425.13961705</v>
      </c>
      <c s="18" r="E157">
        <v>348.80186917</v>
      </c>
      <c s="18" r="F157">
        <v>363.59537315</v>
      </c>
      <c s="18" r="G157">
        <v>333.06225136</v>
      </c>
      <c s="18" r="H157">
        <v>312.77435782</v>
      </c>
      <c s="18" r="I157">
        <v>344.77443731</v>
      </c>
      <c s="18" r="J157">
        <v>429.59525266</v>
      </c>
      <c s="18" r="K157">
        <v>358.88796761</v>
      </c>
      <c s="18" r="L157">
        <v>398.8186886</v>
      </c>
      <c s="18" r="M157">
        <v>407.76947359</v>
      </c>
      <c s="18" r="N157">
        <v>494.20647406</v>
      </c>
      <c s="18" r="O157">
        <v>577.23165026</v>
      </c>
      <c s="18" r="P157">
        <v>595.47971759</v>
      </c>
      <c s="18" r="Q157">
        <v>713.25674642</v>
      </c>
    </row>
    <row r="158">
      <c t="s" s="18" r="A158">
        <v>157</v>
      </c>
      <c s="18" r="B158"/>
      <c s="18" r="C158"/>
      <c s="18" r="D158"/>
      <c s="18" r="E158"/>
      <c s="18" r="F158"/>
      <c s="18" r="G158"/>
      <c s="18" r="H158"/>
      <c s="18" r="I158"/>
      <c s="18" r="J158"/>
      <c s="18" r="K158"/>
      <c s="18" r="L158"/>
      <c s="18" r="M158"/>
      <c s="18" r="N158"/>
      <c s="18" r="O158"/>
      <c s="18" r="P158"/>
      <c s="18" r="Q158"/>
    </row>
    <row r="159">
      <c t="s" s="18" r="A159">
        <v>158</v>
      </c>
      <c s="18" r="B159">
        <v>2256.66729666</v>
      </c>
      <c s="18" r="C159">
        <v>2210.61555225</v>
      </c>
      <c s="18" r="D159">
        <v>1968.53703392</v>
      </c>
      <c s="18" r="E159">
        <v>2067.16920631</v>
      </c>
      <c s="18" r="F159">
        <v>2105.04177597</v>
      </c>
      <c s="18" r="G159">
        <v>1924.63272272</v>
      </c>
      <c s="18" r="H159">
        <v>2072.17882123</v>
      </c>
      <c s="18" r="I159">
        <v>2405.06830073</v>
      </c>
      <c s="18" r="J159">
        <v>3242.74456902</v>
      </c>
      <c s="18" r="K159">
        <v>3735.3731685</v>
      </c>
      <c s="18" r="L159">
        <v>3846.01128831</v>
      </c>
      <c s="18" r="M159">
        <v>4032.10309412</v>
      </c>
      <c s="18" r="N159">
        <v>4625.9037923</v>
      </c>
      <c s="18" r="O159">
        <v>5236.86553894</v>
      </c>
      <c s="18" r="P159">
        <v>5750.93364856</v>
      </c>
      <c s="18" r="Q159">
        <v>5593.05223138</v>
      </c>
    </row>
    <row r="160">
      <c t="s" s="18" r="A160">
        <v>159</v>
      </c>
      <c s="18" r="B160"/>
      <c s="18" r="C160"/>
      <c s="18" r="D160"/>
      <c s="18" r="E160"/>
      <c s="18" r="F160"/>
      <c s="18" r="G160"/>
      <c s="18" r="H160"/>
      <c s="18" r="I160"/>
      <c s="18" r="J160"/>
      <c s="18" r="K160"/>
      <c s="18" r="L160"/>
      <c s="18" r="M160"/>
      <c s="18" r="N160"/>
      <c s="18" r="O160"/>
      <c s="18" r="P160"/>
      <c s="18" r="Q160"/>
    </row>
    <row r="161">
      <c t="s" s="18" r="A161">
        <v>160</v>
      </c>
      <c s="18" r="B161"/>
      <c s="18" r="C161"/>
      <c s="18" r="D161"/>
      <c s="18" r="E161"/>
      <c s="18" r="F161"/>
      <c s="18" r="G161"/>
      <c s="18" r="H161"/>
      <c s="18" r="I161"/>
      <c s="18" r="J161"/>
      <c s="18" r="K161"/>
      <c s="18" r="L161"/>
      <c s="18" r="M161"/>
      <c s="18" r="N161"/>
      <c s="18" r="O161"/>
      <c s="18" r="P161"/>
      <c s="18" r="Q161"/>
    </row>
    <row r="162">
      <c t="s" s="18" r="A162">
        <v>161</v>
      </c>
      <c s="18" r="B162">
        <v>1188.85808088</v>
      </c>
      <c s="18" r="C162">
        <v>1277.9283238</v>
      </c>
      <c s="18" r="D162">
        <v>1297.29287352</v>
      </c>
      <c s="18" r="E162">
        <v>1124.06057236</v>
      </c>
      <c s="18" r="F162">
        <v>1153.42383211</v>
      </c>
      <c s="18" r="G162">
        <v>1051.43872688</v>
      </c>
      <c s="18" r="H162">
        <v>1051.51110931</v>
      </c>
      <c s="18" r="I162">
        <v>1244.18121039</v>
      </c>
      <c s="18" r="J162">
        <v>1601.80433396</v>
      </c>
      <c s="18" r="K162">
        <v>1973.78522296</v>
      </c>
      <c s="18" r="L162">
        <v>2288.12755318</v>
      </c>
      <c s="18" r="M162">
        <v>2295.1794552</v>
      </c>
      <c s="18" r="N162">
        <v>2694.32672044</v>
      </c>
      <c s="18" r="O162">
        <v>2820.19798906</v>
      </c>
      <c s="18" r="P162">
        <v>2701.85931545</v>
      </c>
      <c s="18" r="Q162">
        <v>3278.61660992</v>
      </c>
    </row>
    <row r="163">
      <c t="s" s="18" r="A163">
        <v>162</v>
      </c>
      <c s="18" r="B163"/>
      <c s="18" r="C163"/>
      <c s="18" r="D163"/>
      <c s="18" r="E163"/>
      <c s="18" r="F163"/>
      <c s="18" r="G163"/>
      <c s="18" r="H163"/>
      <c s="18" r="I163"/>
      <c s="18" r="J163"/>
      <c s="18" r="K163"/>
      <c s="18" r="L163"/>
      <c s="18" r="M163"/>
      <c s="18" r="N163"/>
      <c s="18" r="O163"/>
      <c s="18" r="P163"/>
      <c s="18" r="Q163"/>
    </row>
    <row r="164">
      <c t="s" s="18" r="A164">
        <v>163</v>
      </c>
      <c s="18" r="B164">
        <v>57.76325346</v>
      </c>
      <c s="18" r="C164">
        <v>58.3285871</v>
      </c>
      <c s="18" r="D164">
        <v>47.94370702</v>
      </c>
      <c s="18" r="E164">
        <v>53.09791738</v>
      </c>
      <c s="18" r="F164">
        <v>51.67614217</v>
      </c>
      <c s="18" r="G164">
        <v>54.27717373</v>
      </c>
      <c s="18" r="H164">
        <v>54.66567741</v>
      </c>
      <c s="18" r="I164">
        <v>57.19065976</v>
      </c>
      <c s="18" r="J164">
        <v>61.55284211</v>
      </c>
      <c s="18" r="K164">
        <v>66.25797668</v>
      </c>
      <c s="18" r="L164">
        <v>71.2220624</v>
      </c>
      <c s="18" r="M164">
        <v>78.21907203</v>
      </c>
      <c s="18" r="N164">
        <v>92.67874475</v>
      </c>
      <c s="18" r="O164">
        <v>105.21340786</v>
      </c>
      <c s="18" r="P164">
        <v>103.94291563</v>
      </c>
      <c s="18" r="Q164"/>
    </row>
    <row r="165">
      <c t="s" s="18" r="A165">
        <v>164</v>
      </c>
      <c s="18" r="B165">
        <v>7.04897452</v>
      </c>
      <c s="18" r="C165">
        <v>6.78057089</v>
      </c>
      <c s="18" r="D165">
        <v>6.75567715</v>
      </c>
      <c s="18" r="E165">
        <v>7.52020991</v>
      </c>
      <c s="18" r="F165">
        <v>7.04960027</v>
      </c>
      <c s="18" r="G165">
        <v>5.30065796</v>
      </c>
      <c s="18" r="H165">
        <v>6.15366626</v>
      </c>
      <c s="18" r="I165">
        <v>6.88367406</v>
      </c>
      <c s="18" r="J165">
        <v>7.89852466</v>
      </c>
      <c s="18" r="K165">
        <v>9.03538905</v>
      </c>
      <c s="18" r="L165">
        <v>15.44770377</v>
      </c>
      <c s="18" r="M165">
        <v>16.38586976</v>
      </c>
      <c s="18" r="N165">
        <v>16.47749282</v>
      </c>
      <c s="18" r="O165">
        <v>19.45087717</v>
      </c>
      <c s="18" r="P165">
        <v>19.00264631</v>
      </c>
      <c s="18" r="Q165">
        <v>18.285209</v>
      </c>
    </row>
    <row r="166">
      <c t="s" s="18" r="A166">
        <v>165</v>
      </c>
      <c s="18" r="B166">
        <v>36.43011089</v>
      </c>
      <c s="18" r="C166">
        <v>51.22636253</v>
      </c>
      <c s="18" r="D166">
        <v>53.32303494</v>
      </c>
      <c s="18" r="E166">
        <v>60.83266871</v>
      </c>
      <c s="18" r="F166">
        <v>16.12941034</v>
      </c>
      <c s="18" r="G166">
        <v>17.10893594</v>
      </c>
      <c s="18" r="H166">
        <v>18.18452113</v>
      </c>
      <c s="18" r="I166">
        <v>17.8047441</v>
      </c>
      <c s="18" r="J166">
        <v>38.36224218</v>
      </c>
      <c s="18" r="K166">
        <v>44.81725086</v>
      </c>
      <c s="18" r="L166">
        <v>53.00531272</v>
      </c>
      <c s="18" r="M166">
        <v>59.14461223</v>
      </c>
      <c s="18" r="N166">
        <v>67.78948131</v>
      </c>
      <c s="18" r="O166">
        <v>79.29829413</v>
      </c>
      <c s="18" r="P166">
        <v>66.63782501</v>
      </c>
      <c s="18" r="Q166">
        <v>62.7837644</v>
      </c>
    </row>
    <row r="167">
      <c t="s" s="18" r="A167">
        <v>166</v>
      </c>
      <c s="18" r="B167">
        <v>350.71090933</v>
      </c>
      <c s="18" r="C167">
        <v>468.47389872</v>
      </c>
      <c s="18" r="D167">
        <v>413.81682534</v>
      </c>
      <c s="18" r="E167">
        <v>321.53527473</v>
      </c>
      <c s="18" r="F167">
        <v>384.78712604</v>
      </c>
      <c s="18" r="G167">
        <v>318.15036463</v>
      </c>
      <c s="18" r="H167">
        <v>1446.61545304</v>
      </c>
      <c s="18" r="I167">
        <v>461.54791577</v>
      </c>
      <c s="18" r="J167">
        <v>707.27332034</v>
      </c>
      <c s="18" r="K167">
        <v>1029.06972224</v>
      </c>
      <c s="18" r="L167">
        <v>1045.60878693</v>
      </c>
      <c s="18" r="M167">
        <v>1273.00363274</v>
      </c>
      <c s="18" r="N167">
        <v>1585.72737686</v>
      </c>
      <c s="18" r="O167">
        <v>1731.06168558</v>
      </c>
      <c s="18" r="P167">
        <v>1824.55506177</v>
      </c>
      <c s="18" r="Q167">
        <v>2318.35834777</v>
      </c>
    </row>
    <row r="168">
      <c t="s" s="18" r="A168">
        <v>167</v>
      </c>
      <c s="18" r="B168"/>
      <c s="18" r="C168"/>
      <c s="18" r="D168"/>
      <c s="18" r="E168"/>
      <c s="18" r="F168"/>
      <c s="18" r="G168"/>
      <c s="18" r="H168"/>
      <c s="18" r="I168"/>
      <c s="18" r="J168"/>
      <c s="18" r="K168"/>
      <c s="18" r="L168"/>
      <c s="18" r="M168"/>
      <c s="18" r="N168"/>
      <c s="18" r="O168"/>
      <c s="18" r="P168"/>
      <c s="18" r="Q168"/>
    </row>
    <row r="169">
      <c t="s" s="18" r="A169">
        <v>168</v>
      </c>
      <c s="18" r="B169"/>
      <c s="18" r="C169"/>
      <c s="18" r="D169"/>
      <c s="18" r="E169"/>
      <c s="18" r="F169"/>
      <c s="18" r="G169"/>
      <c s="18" r="H169"/>
      <c s="18" r="I169"/>
      <c s="18" r="J169"/>
      <c s="18" r="K169"/>
      <c s="18" r="L169"/>
      <c s="18" r="M169"/>
      <c s="18" r="N169"/>
      <c s="18" r="O169"/>
      <c s="18" r="P169"/>
      <c s="18" r="Q169"/>
    </row>
    <row customHeight="1" r="170" ht="24.0">
      <c t="s" s="18" r="A170">
        <v>169</v>
      </c>
      <c s="18" r="B170"/>
      <c s="18" r="C170"/>
      <c s="18" r="D170"/>
      <c s="18" r="E170"/>
      <c s="18" r="F170"/>
      <c s="18" r="G170"/>
      <c s="18" r="H170"/>
      <c s="18" r="I170"/>
      <c s="18" r="J170"/>
      <c s="18" r="K170"/>
      <c s="18" r="L170"/>
      <c s="18" r="M170"/>
      <c s="18" r="N170"/>
      <c s="18" r="O170"/>
      <c s="18" r="P170"/>
      <c s="18" r="Q170"/>
    </row>
    <row r="171">
      <c t="s" s="18" r="A171">
        <v>170</v>
      </c>
      <c s="18" r="B171">
        <v>3122.07899915</v>
      </c>
      <c s="18" r="C171">
        <v>3180.3851316</v>
      </c>
      <c s="18" r="D171">
        <v>3017.10679139</v>
      </c>
      <c s="18" r="E171">
        <v>3154.94523019</v>
      </c>
      <c s="18" r="F171">
        <v>3325.03862093</v>
      </c>
      <c s="18" r="G171">
        <v>3155.34923283</v>
      </c>
      <c s="18" r="H171">
        <v>3333.3730539</v>
      </c>
      <c s="18" r="I171">
        <v>4140.05843201</v>
      </c>
      <c s="18" r="J171">
        <v>4937.0685114</v>
      </c>
      <c s="18" r="K171">
        <v>5436.26786695</v>
      </c>
      <c s="18" r="L171">
        <v>5943.56729226</v>
      </c>
      <c s="18" r="M171">
        <v>6247.74794706</v>
      </c>
      <c s="18" r="N171">
        <v>7312.73739031</v>
      </c>
      <c s="18" r="O171">
        <v>8070.92644725</v>
      </c>
      <c s="18" r="P171">
        <v>7532.60659913</v>
      </c>
      <c s="18" r="Q171">
        <v>8091.28551376</v>
      </c>
    </row>
    <row r="172">
      <c t="s" s="18" r="A172">
        <v>171</v>
      </c>
      <c s="18" r="B172">
        <v>222.59801547</v>
      </c>
      <c s="18" r="C172">
        <v>237.51872575</v>
      </c>
      <c s="18" r="D172">
        <v>231.44799254</v>
      </c>
      <c s="18" r="E172">
        <v>227.5253834</v>
      </c>
      <c s="18" r="F172">
        <v>243.28733939</v>
      </c>
      <c s="18" r="G172">
        <v>263.61816542</v>
      </c>
      <c s="18" r="H172">
        <v>262.69094301</v>
      </c>
      <c s="18" r="I172">
        <v>277.70941793</v>
      </c>
      <c s="18" r="J172">
        <v>293.40491829</v>
      </c>
      <c s="18" r="K172">
        <v>309.42114662</v>
      </c>
      <c s="18" r="L172">
        <v>330.52705507</v>
      </c>
      <c s="18" r="M172">
        <v>345.27231646</v>
      </c>
      <c s="18" r="N172">
        <v>402.95451939</v>
      </c>
      <c s="18" r="O172">
        <v>479.01366884</v>
      </c>
      <c s="18" r="P172">
        <v>520.37929657</v>
      </c>
      <c s="18" r="Q172">
        <v>574.30678819</v>
      </c>
    </row>
    <row r="173">
      <c t="s" s="18" r="A173">
        <v>172</v>
      </c>
      <c s="18" r="B173">
        <v>15.08650443</v>
      </c>
      <c s="18" r="C173">
        <v>15.02545713</v>
      </c>
      <c s="18" r="D173">
        <v>14.68398025</v>
      </c>
      <c s="18" r="E173">
        <v>15.51629039</v>
      </c>
      <c s="18" r="F173">
        <v>15.59195457</v>
      </c>
      <c s="18" r="G173">
        <v>14.87749386</v>
      </c>
      <c s="18" r="H173">
        <v>13.03001159</v>
      </c>
      <c s="18" r="I173">
        <v>14.78646255</v>
      </c>
      <c s="18" r="J173">
        <v>15.66062562</v>
      </c>
      <c s="18" r="K173">
        <v>17.5233625</v>
      </c>
      <c s="18" r="L173">
        <v>18.82366727</v>
      </c>
      <c s="18" r="M173">
        <v>21.2857138</v>
      </c>
      <c s="18" r="N173">
        <v>22.55588066</v>
      </c>
      <c s="18" r="O173">
        <v>22.06499551</v>
      </c>
      <c s="18" r="P173">
        <v>20.07496586</v>
      </c>
      <c s="18" r="Q173">
        <v>21.78013027</v>
      </c>
    </row>
    <row r="174">
      <c t="s" s="18" r="A174">
        <v>173</v>
      </c>
      <c s="18" r="B174">
        <v>684.85814455</v>
      </c>
      <c s="18" r="C174">
        <v>779.48728575</v>
      </c>
      <c s="18" r="D174">
        <v>774.5698552</v>
      </c>
      <c s="18" r="E174">
        <v>689.95824857</v>
      </c>
      <c s="18" r="F174">
        <v>720.63209366</v>
      </c>
      <c s="18" r="G174">
        <v>801.97459316</v>
      </c>
      <c s="18" r="H174">
        <v>666.34494846</v>
      </c>
      <c s="18" r="I174">
        <v>635.3579239</v>
      </c>
      <c s="18" r="J174">
        <v>642.55922494</v>
      </c>
      <c s="18" r="K174">
        <v>774.79790555</v>
      </c>
      <c s="18" r="L174">
        <v>768.12949072</v>
      </c>
      <c s="18" r="M174">
        <v>819.46227502</v>
      </c>
      <c s="18" r="N174">
        <v>881.29252411</v>
      </c>
      <c s="18" r="O174">
        <v>842.25558192</v>
      </c>
      <c s="18" r="P174">
        <v>854.35165128</v>
      </c>
      <c s="18" r="Q174">
        <v>849.86996137</v>
      </c>
    </row>
    <row r="175">
      <c t="s" s="18" r="A175">
        <v>174</v>
      </c>
      <c s="18" r="B175">
        <v>228.02273952</v>
      </c>
      <c s="18" r="C175">
        <v>245.12046998</v>
      </c>
      <c s="18" r="D175">
        <v>257.6036119</v>
      </c>
      <c s="18" r="E175">
        <v>272.46739325</v>
      </c>
      <c s="18" r="F175">
        <v>270.82681672</v>
      </c>
      <c s="18" r="G175">
        <v>305.19673383</v>
      </c>
      <c s="18" r="H175">
        <v>302.62544251</v>
      </c>
      <c s="18" r="I175">
        <v>321.06881312</v>
      </c>
      <c s="18" r="J175">
        <v>314.66290756</v>
      </c>
      <c s="18" r="K175">
        <v>360.34325948</v>
      </c>
      <c s="18" r="L175">
        <v>357.37655408</v>
      </c>
      <c s="18" r="M175">
        <v>364.1430906</v>
      </c>
      <c s="18" r="N175">
        <v>397.55571639</v>
      </c>
      <c s="18" r="O175">
        <v>493.08817356</v>
      </c>
      <c s="18" r="P175">
        <v>564.12855036</v>
      </c>
      <c s="18" r="Q175">
        <v>616.38653665</v>
      </c>
    </row>
    <row r="176">
      <c t="s" s="18" r="A176">
        <v>175</v>
      </c>
      <c s="18" r="B176">
        <v>35.95027103</v>
      </c>
      <c s="18" r="C176">
        <v>38.85282057</v>
      </c>
      <c s="18" r="D176">
        <v>33.72076606</v>
      </c>
      <c s="18" r="E176">
        <v>28.08137096</v>
      </c>
      <c s="18" r="F176">
        <v>26.82677426</v>
      </c>
      <c s="18" r="G176">
        <v>25.91906532</v>
      </c>
      <c s="18" r="H176">
        <v>25.21415887</v>
      </c>
      <c s="18" r="I176">
        <v>24.06136294</v>
      </c>
      <c s="18" r="J176">
        <v>25.19161358</v>
      </c>
      <c s="18" r="K176">
        <v>30.89456665</v>
      </c>
      <c s="18" r="L176">
        <v>30.8197982</v>
      </c>
      <c s="18" r="M176">
        <v>30.49566932</v>
      </c>
      <c s="18" r="N176">
        <v>32.16138336</v>
      </c>
      <c s="18" r="O176">
        <v>39.89054017</v>
      </c>
      <c s="18" r="P176">
        <v>43.66919142</v>
      </c>
      <c s="18" r="Q176">
        <v>49.4172872</v>
      </c>
    </row>
    <row r="177">
      <c t="s" s="18" r="A177">
        <v>176</v>
      </c>
      <c s="18" r="B177">
        <v>111.9301576</v>
      </c>
      <c s="18" r="C177">
        <v>121.24685002</v>
      </c>
      <c s="18" r="D177">
        <v>123.03347124</v>
      </c>
      <c s="18" r="E177">
        <v>110.69868563</v>
      </c>
      <c s="18" r="F177">
        <v>108.95475205</v>
      </c>
      <c s="18" r="G177">
        <v>124.23964621</v>
      </c>
      <c s="18" r="H177">
        <v>106.97655421</v>
      </c>
      <c s="18" r="I177">
        <v>78.44909456</v>
      </c>
      <c s="18" r="J177">
        <v>70.03732844</v>
      </c>
      <c s="18" r="K177">
        <v>79.74667937</v>
      </c>
      <c s="18" r="L177">
        <v>82.12132433</v>
      </c>
      <c s="18" r="M177">
        <v>101.24420795</v>
      </c>
      <c s="18" r="N177">
        <v>121.53768609</v>
      </c>
      <c s="18" r="O177">
        <v>162.0668094</v>
      </c>
      <c s="18" r="P177">
        <v>147.15130769</v>
      </c>
      <c s="18" r="Q177">
        <v>162.87757859</v>
      </c>
    </row>
    <row r="178">
      <c t="s" s="18" r="A178">
        <v>177</v>
      </c>
      <c s="18" r="B178">
        <v>100.83342047</v>
      </c>
      <c s="18" r="C178">
        <v>103.77931209</v>
      </c>
      <c s="18" r="D178">
        <v>104.22463837</v>
      </c>
      <c s="18" r="E178">
        <v>101.84824987</v>
      </c>
      <c s="18" r="F178">
        <v>98.41748586</v>
      </c>
      <c s="18" r="G178">
        <v>96.8113784</v>
      </c>
      <c s="18" r="H178">
        <v>96.25491299</v>
      </c>
      <c s="18" r="I178">
        <v>102.8142721</v>
      </c>
      <c s="18" r="J178">
        <v>102.81715505</v>
      </c>
      <c s="18" r="K178">
        <v>111.73724092</v>
      </c>
      <c s="18" r="L178">
        <v>128.48755102</v>
      </c>
      <c s="18" r="M178">
        <v>149.68554647</v>
      </c>
      <c s="18" r="N178">
        <v>193.60278568</v>
      </c>
      <c s="18" r="O178">
        <v>256.32945861</v>
      </c>
      <c s="18" r="P178">
        <v>235.72764059</v>
      </c>
      <c s="18" r="Q178">
        <v>268.75781381</v>
      </c>
    </row>
    <row r="179">
      <c t="s" s="18" r="A179">
        <v>178</v>
      </c>
      <c s="18" r="B179">
        <v>36.91632443</v>
      </c>
      <c s="18" r="C179">
        <v>41.42719955</v>
      </c>
      <c s="18" r="D179">
        <v>41.14806543</v>
      </c>
      <c s="18" r="E179">
        <v>31.19614199</v>
      </c>
      <c s="18" r="F179">
        <v>35.44028945</v>
      </c>
      <c s="18" r="G179">
        <v>33.63444414</v>
      </c>
      <c s="18" r="H179">
        <v>28.95764969</v>
      </c>
      <c s="18" r="I179">
        <v>28.16312659</v>
      </c>
      <c s="18" r="J179">
        <v>33.10843522</v>
      </c>
      <c s="18" r="K179">
        <v>35.13044653</v>
      </c>
      <c s="18" r="L179">
        <v>42.10184567</v>
      </c>
      <c s="18" r="M179">
        <v>48.41137758</v>
      </c>
      <c s="18" r="N179">
        <v>57.27511105</v>
      </c>
      <c s="18" r="O179">
        <v>64.67885035</v>
      </c>
      <c s="18" r="P179">
        <v>66.10532507</v>
      </c>
      <c s="18" r="Q179">
        <v>77.3301845</v>
      </c>
    </row>
    <row r="180">
      <c t="s" s="18" r="A180">
        <v>179</v>
      </c>
      <c s="18" r="B180"/>
      <c s="18" r="C180"/>
      <c s="18" r="D180"/>
      <c s="18" r="E180"/>
      <c s="18" r="F180"/>
      <c s="18" r="G180"/>
      <c s="18" r="H180"/>
      <c s="18" r="I180"/>
      <c s="18" r="J180"/>
      <c s="18" r="K180"/>
      <c s="18" r="L180"/>
      <c s="18" r="M180"/>
      <c s="18" r="N180"/>
      <c s="18" r="O180"/>
      <c s="18" r="P180"/>
      <c s="18" r="Q180"/>
    </row>
    <row r="181">
      <c t="s" s="18" r="A181">
        <v>180</v>
      </c>
      <c s="18" r="B181">
        <v>198.95253205</v>
      </c>
      <c s="18" r="C181">
        <v>240.47046446</v>
      </c>
      <c s="18" r="D181">
        <v>230.05390024</v>
      </c>
      <c s="18" r="E181">
        <v>266.73684005</v>
      </c>
      <c s="18" r="F181">
        <v>251.4396865</v>
      </c>
      <c s="18" r="G181">
        <v>247.18630865</v>
      </c>
      <c s="18" r="H181">
        <v>291.67454728</v>
      </c>
      <c s="18" r="I181">
        <v>328.46889667</v>
      </c>
      <c s="18" r="J181">
        <v>354.32066483</v>
      </c>
      <c s="18" r="K181">
        <v>410.72779032</v>
      </c>
      <c s="18" r="L181">
        <v>494.85881187</v>
      </c>
      <c s="18" r="M181">
        <v>555.48646367</v>
      </c>
      <c s="18" r="N181">
        <v>717.18267091</v>
      </c>
      <c s="18" r="O181">
        <v>972.5138999</v>
      </c>
      <c s="18" r="P181">
        <v>829.47574124</v>
      </c>
      <c s="18" r="Q181">
        <v>917.11336293</v>
      </c>
    </row>
    <row r="182">
      <c t="s" s="18" r="A182">
        <v>181</v>
      </c>
      <c s="18" r="B182">
        <v>873.80128506</v>
      </c>
      <c s="18" r="C182">
        <v>938.92580939</v>
      </c>
      <c s="18" r="D182">
        <v>891.79760296</v>
      </c>
      <c s="18" r="E182">
        <v>933.34984267</v>
      </c>
      <c s="18" r="F182">
        <v>986.29396839</v>
      </c>
      <c s="18" r="G182">
        <v>1066.37500222</v>
      </c>
      <c s="18" r="H182">
        <v>1082.72793328</v>
      </c>
      <c s="18" r="I182">
        <v>1185.93937555</v>
      </c>
      <c s="18" r="J182">
        <v>1509.54415579</v>
      </c>
      <c s="18" r="K182">
        <v>1773.96851598</v>
      </c>
      <c s="18" r="L182">
        <v>1882.8162223</v>
      </c>
      <c s="18" r="M182">
        <v>1912.72676209</v>
      </c>
      <c s="18" r="N182">
        <v>2183.25345047</v>
      </c>
      <c s="18" r="O182">
        <v>2383.88095707</v>
      </c>
      <c s="18" r="P182">
        <v>2364.78897178</v>
      </c>
      <c s="18" r="Q182">
        <v>2366.52124322</v>
      </c>
    </row>
    <row r="183">
      <c t="s" s="18" r="A183">
        <v>182</v>
      </c>
      <c s="18" r="B183"/>
      <c s="18" r="C183"/>
      <c s="18" r="D183"/>
      <c s="18" r="E183"/>
      <c s="18" r="F183"/>
      <c s="18" r="G183"/>
      <c s="18" r="H183"/>
      <c s="18" r="I183"/>
      <c s="18" r="J183"/>
      <c s="18" r="K183"/>
      <c s="18" r="L183"/>
      <c s="18" r="M183"/>
      <c s="18" r="N183"/>
      <c s="18" r="O183"/>
      <c s="18" r="P183"/>
      <c s="18" r="Q183"/>
    </row>
    <row r="184">
      <c t="s" s="18" r="A184">
        <v>183</v>
      </c>
      <c s="18" r="B184">
        <v>601.2919169</v>
      </c>
      <c s="18" r="C184">
        <v>640.64845496</v>
      </c>
      <c s="18" r="D184">
        <v>680.34024809</v>
      </c>
      <c s="18" r="E184">
        <v>637.01593459</v>
      </c>
      <c s="18" r="F184">
        <v>631.726043</v>
      </c>
      <c s="18" r="G184">
        <v>687.86365601</v>
      </c>
      <c s="18" r="H184">
        <v>767.65703689</v>
      </c>
      <c s="18" r="I184">
        <v>873.97968162</v>
      </c>
      <c s="18" r="J184">
        <v>1529.95036849</v>
      </c>
      <c s="18" r="K184">
        <v>1648.4741923</v>
      </c>
      <c s="18" r="L184">
        <v>1690.55317915</v>
      </c>
      <c s="18" r="M184">
        <v>1675.30958029</v>
      </c>
      <c s="18" r="N184">
        <v>1640.14939832</v>
      </c>
      <c s="18" r="O184">
        <v>1635.51268344</v>
      </c>
      <c s="18" r="P184">
        <v>1612.14509785</v>
      </c>
      <c s="18" r="Q184">
        <v>1488.75199833</v>
      </c>
    </row>
    <row r="185">
      <c t="s" s="18" r="A185">
        <v>184</v>
      </c>
      <c s="18" r="B185"/>
      <c s="18" r="C185"/>
      <c s="18" r="D185"/>
      <c s="18" r="E185"/>
      <c s="18" r="F185"/>
      <c s="18" r="G185"/>
      <c s="18" r="H185"/>
      <c s="18" r="I185"/>
      <c s="18" r="J185"/>
      <c s="18" r="K185"/>
      <c s="18" r="L185"/>
      <c s="18" r="M185"/>
      <c s="18" r="N185"/>
      <c s="18" r="O185"/>
      <c s="18" r="P185"/>
      <c s="18" r="Q185"/>
    </row>
    <row r="186">
      <c t="s" s="18" r="A186">
        <v>185</v>
      </c>
      <c s="18" r="B186">
        <v>58.11105172</v>
      </c>
      <c s="18" r="C186">
        <v>60.00502063</v>
      </c>
      <c s="18" r="D186">
        <v>75.31467357</v>
      </c>
      <c s="18" r="E186">
        <v>85.41603362</v>
      </c>
      <c s="18" r="F186">
        <v>82.28159114</v>
      </c>
      <c s="18" r="G186">
        <v>86.61389861</v>
      </c>
      <c s="18" r="H186">
        <v>97.45870318</v>
      </c>
      <c s="18" r="I186">
        <v>119.39889956</v>
      </c>
      <c s="18" r="J186">
        <v>145.96243405</v>
      </c>
      <c s="18" r="K186">
        <v>191.00204435</v>
      </c>
      <c s="18" r="L186">
        <v>252.12280556</v>
      </c>
      <c s="18" r="M186">
        <v>289.82734646</v>
      </c>
      <c s="18" r="N186">
        <v>415.37331832</v>
      </c>
      <c s="18" r="O186">
        <v>516.84724414</v>
      </c>
      <c s="18" r="P186">
        <v>431.82895489</v>
      </c>
      <c s="18" r="Q186">
        <v>427.99985804</v>
      </c>
    </row>
    <row r="187">
      <c t="s" s="18" r="A187">
        <v>186</v>
      </c>
      <c s="18" r="B187">
        <v>112.99841227</v>
      </c>
      <c s="18" r="C187">
        <v>146.6043859</v>
      </c>
      <c s="18" r="D187">
        <v>194.0917899</v>
      </c>
      <c s="18" r="E187">
        <v>121.40097599</v>
      </c>
      <c s="18" r="F187">
        <v>77.08947458</v>
      </c>
      <c s="18" r="G187">
        <v>95.95046995</v>
      </c>
      <c s="18" r="H187">
        <v>119.03871532</v>
      </c>
      <c s="18" r="I187">
        <v>142.04849253</v>
      </c>
      <c s="18" r="J187">
        <v>166.59652487</v>
      </c>
      <c s="18" r="K187">
        <v>212.43293688</v>
      </c>
      <c s="18" r="L187">
        <v>276.83302698</v>
      </c>
      <c s="18" r="M187">
        <v>365.92347685</v>
      </c>
      <c s="18" r="N187">
        <v>487.97071974</v>
      </c>
      <c s="18" r="O187">
        <v>560.70749417</v>
      </c>
      <c s="18" r="P187">
        <v>476.01960987</v>
      </c>
      <c s="18" r="Q187">
        <v>525.31807389</v>
      </c>
    </row>
    <row r="188">
      <c t="s" s="18" r="A188">
        <v>187</v>
      </c>
      <c s="18" r="B188">
        <v>10.34582287</v>
      </c>
      <c s="18" r="C188">
        <v>10.99523558</v>
      </c>
      <c s="18" r="D188">
        <v>13.50522974</v>
      </c>
      <c s="18" r="E188">
        <v>15.06583279</v>
      </c>
      <c s="18" r="F188">
        <v>11.15047815</v>
      </c>
      <c s="18" r="G188">
        <v>9.04211403</v>
      </c>
      <c s="18" r="H188">
        <v>8.64290096</v>
      </c>
      <c s="18" r="I188">
        <v>8.05469852</v>
      </c>
      <c s="18" r="J188">
        <v>13.21705968</v>
      </c>
      <c s="18" r="K188">
        <v>14.42292457</v>
      </c>
      <c s="18" r="L188">
        <v>18.31082862</v>
      </c>
      <c s="18" r="M188">
        <v>35.47798131</v>
      </c>
      <c s="18" r="N188">
        <v>36.48873496</v>
      </c>
      <c s="18" r="O188">
        <v>44.07976003</v>
      </c>
      <c s="18" r="P188">
        <v>51.50488593</v>
      </c>
      <c s="18" r="Q188">
        <v>55.50948097</v>
      </c>
    </row>
    <row r="189">
      <c t="s" s="18" r="A189">
        <v>188</v>
      </c>
      <c s="18" r="B189"/>
      <c s="18" r="C189"/>
      <c s="18" r="D189"/>
      <c s="18" r="E189"/>
      <c s="18" r="F189"/>
      <c s="18" r="G189"/>
      <c s="18" r="H189"/>
      <c s="18" r="I189"/>
      <c s="18" r="J189"/>
      <c s="18" r="K189"/>
      <c s="18" r="L189"/>
      <c s="18" r="M189"/>
      <c s="18" r="N189"/>
      <c s="18" r="O189"/>
      <c s="18" r="P189"/>
      <c s="18" r="Q189"/>
    </row>
    <row r="190">
      <c t="s" s="18" r="A190">
        <v>189</v>
      </c>
      <c s="18" r="B190"/>
      <c s="18" r="C190"/>
      <c s="18" r="D190"/>
      <c s="18" r="E190"/>
      <c s="18" r="F190"/>
      <c s="18" r="G190"/>
      <c s="18" r="H190"/>
      <c s="18" r="I190"/>
      <c s="18" r="J190"/>
      <c s="18" r="K190"/>
      <c s="18" r="L190"/>
      <c s="18" r="M190"/>
      <c s="18" r="N190"/>
      <c s="18" r="O190"/>
      <c s="18" r="P190"/>
      <c s="18" r="Q190"/>
    </row>
    <row r="191">
      <c t="s" s="18" r="A191">
        <v>190</v>
      </c>
      <c s="18" r="B191">
        <v>289.45250531</v>
      </c>
      <c s="18" r="C191">
        <v>304.16562878</v>
      </c>
      <c s="18" r="D191">
        <v>316.01282109</v>
      </c>
      <c s="18" r="E191">
        <v>324.26384681</v>
      </c>
      <c s="18" r="F191">
        <v>358.32573927</v>
      </c>
      <c s="18" r="G191">
        <v>387.78661047</v>
      </c>
      <c s="18" r="H191">
        <v>373.58270574</v>
      </c>
      <c s="18" r="I191">
        <v>370.55043925</v>
      </c>
      <c s="18" r="J191">
        <v>356.97697155</v>
      </c>
      <c s="18" r="K191">
        <v>361.72587725</v>
      </c>
      <c s="18" r="L191">
        <v>388.57518165</v>
      </c>
      <c s="18" r="M191">
        <v>516.99126402</v>
      </c>
      <c s="18" r="N191">
        <v>550.98602715</v>
      </c>
      <c s="18" r="O191">
        <v>552.8521751</v>
      </c>
      <c s="18" r="P191">
        <v>524.43849012</v>
      </c>
      <c s="18" r="Q191">
        <v>668.62022513</v>
      </c>
    </row>
    <row r="192">
      <c t="s" s="18" r="A192">
        <v>191</v>
      </c>
      <c s="18" r="B192">
        <v>181.06693596</v>
      </c>
      <c s="18" r="C192">
        <v>208.67500993</v>
      </c>
      <c s="18" r="D192">
        <v>198.54240118</v>
      </c>
      <c s="18" r="E192">
        <v>214.57300824</v>
      </c>
      <c s="18" r="F192">
        <v>223.57808826</v>
      </c>
      <c s="18" r="G192">
        <v>230.81688388</v>
      </c>
      <c s="18" r="H192">
        <v>244.63936571</v>
      </c>
      <c s="18" r="I192">
        <v>254.0574211</v>
      </c>
      <c s="18" r="J192">
        <v>268.3966111</v>
      </c>
      <c s="18" r="K192">
        <v>282.27333068</v>
      </c>
      <c s="18" r="L192">
        <v>311.3876872</v>
      </c>
      <c s="18" r="M192">
        <v>405.92780337</v>
      </c>
      <c s="18" r="N192">
        <v>410.90630306</v>
      </c>
      <c s="18" r="O192">
        <v>467.47611721</v>
      </c>
      <c s="18" r="P192">
        <v>466.51293548</v>
      </c>
      <c s="18" r="Q192">
        <v>465.27568895</v>
      </c>
    </row>
    <row r="193">
      <c t="s" s="18" r="A193">
        <v>192</v>
      </c>
      <c s="18" r="B193"/>
      <c s="18" r="C193"/>
      <c s="18" r="D193"/>
      <c s="18" r="E193"/>
      <c s="18" r="F193"/>
      <c s="18" r="G193"/>
      <c s="18" r="H193"/>
      <c s="18" r="I193"/>
      <c s="18" r="J193"/>
      <c s="18" r="K193"/>
      <c s="18" r="L193"/>
      <c s="18" r="M193"/>
      <c s="18" r="N193"/>
      <c s="18" r="O193"/>
      <c s="18" r="P193"/>
      <c s="18" r="Q193"/>
    </row>
    <row customHeight="1" r="194" ht="24.0">
      <c t="s" s="18" r="A194">
        <v>193</v>
      </c>
      <c s="18" r="B194">
        <v>109.91730021</v>
      </c>
      <c s="18" r="C194">
        <v>115.8503481</v>
      </c>
      <c s="18" r="D194">
        <v>128.32838482</v>
      </c>
      <c s="18" r="E194">
        <v>122.78181644</v>
      </c>
      <c s="18" r="F194">
        <v>127.76009531</v>
      </c>
      <c s="18" r="G194">
        <v>137.10365331</v>
      </c>
      <c s="18" r="H194">
        <v>145.27883946</v>
      </c>
      <c s="18" r="I194">
        <v>167.95260355</v>
      </c>
      <c s="18" r="J194">
        <v>173.68673631</v>
      </c>
      <c s="18" r="K194">
        <v>179.03065461</v>
      </c>
      <c s="18" r="L194">
        <v>185.34013762</v>
      </c>
      <c s="18" r="M194">
        <v>217.80291438</v>
      </c>
      <c s="18" r="N194">
        <v>245.92346487</v>
      </c>
      <c s="18" r="O194">
        <v>296.4123116</v>
      </c>
      <c s="18" r="P194">
        <v>285.75272513</v>
      </c>
      <c s="18" r="Q194">
        <v>278.12754172</v>
      </c>
    </row>
    <row customHeight="1" r="195" ht="24.0">
      <c t="s" s="18" r="A195">
        <v>194</v>
      </c>
      <c s="18" r="B195"/>
      <c s="18" r="C195"/>
      <c s="18" r="D195"/>
      <c s="18" r="E195"/>
      <c s="18" r="F195"/>
      <c s="18" r="G195"/>
      <c s="18" r="H195"/>
      <c s="18" r="I195"/>
      <c s="18" r="J195"/>
      <c s="18" r="K195"/>
      <c s="18" r="L195"/>
      <c s="18" r="M195"/>
      <c s="18" r="N195"/>
      <c s="18" r="O195"/>
      <c s="18" r="P195"/>
      <c s="18" r="Q195"/>
    </row>
    <row r="196">
      <c t="s" s="18" r="A196">
        <v>195</v>
      </c>
      <c s="18" r="B196">
        <v>55.9493966</v>
      </c>
      <c s="18" r="C196">
        <v>69.34257329</v>
      </c>
      <c s="18" r="D196">
        <v>77.57372605</v>
      </c>
      <c s="18" r="E196">
        <v>72.13782055</v>
      </c>
      <c s="18" r="F196">
        <v>82.34921876</v>
      </c>
      <c s="18" r="G196">
        <v>78.97637725</v>
      </c>
      <c s="18" r="H196">
        <v>77.69389614</v>
      </c>
      <c s="18" r="I196">
        <v>81.77659497</v>
      </c>
      <c s="18" r="J196">
        <v>92.35323906</v>
      </c>
      <c s="18" r="K196">
        <v>105.51199727</v>
      </c>
      <c s="18" r="L196">
        <v>113.95355907</v>
      </c>
      <c s="18" r="M196">
        <v>129.30725304</v>
      </c>
      <c s="18" r="N196">
        <v>165.21944241</v>
      </c>
      <c s="18" r="O196">
        <v>168.19193756</v>
      </c>
      <c s="18" r="P196">
        <v>154.44349619</v>
      </c>
      <c s="18" r="Q196">
        <v>203.97863958</v>
      </c>
    </row>
    <row r="197">
      <c t="s" s="18" r="A197">
        <v>196</v>
      </c>
      <c s="18" r="B197">
        <v>2112.40989115</v>
      </c>
      <c s="18" r="C197">
        <v>2322.65865659</v>
      </c>
      <c s="18" r="D197">
        <v>2171.548435</v>
      </c>
      <c s="18" r="E197">
        <v>2273.90255934</v>
      </c>
      <c s="18" r="F197">
        <v>2392.69550585</v>
      </c>
      <c s="18" r="G197">
        <v>2157.84760071</v>
      </c>
      <c s="18" r="H197">
        <v>2179.24918115</v>
      </c>
      <c s="18" r="I197">
        <v>2890.89249005</v>
      </c>
      <c s="18" r="J197">
        <v>2835.42440258</v>
      </c>
      <c s="18" r="K197">
        <v>3358.94079213</v>
      </c>
      <c s="18" r="L197">
        <v>3399.23361184</v>
      </c>
      <c s="18" r="M197">
        <v>3443.79549696</v>
      </c>
      <c s="18" r="N197">
        <v>3868.92853857</v>
      </c>
      <c s="18" r="O197">
        <v>4221.66450932</v>
      </c>
      <c s="18" r="P197">
        <v>3855.35658393</v>
      </c>
      <c s="18" r="Q197">
        <v>3655.21261596</v>
      </c>
    </row>
    <row customHeight="1" r="198" ht="24.0">
      <c t="s" s="18" r="A198">
        <v>197</v>
      </c>
      <c s="18" r="B198">
        <v>67.18038613</v>
      </c>
      <c s="18" r="C198">
        <v>80.69469829</v>
      </c>
      <c s="18" r="D198">
        <v>61.76962281</v>
      </c>
      <c s="18" r="E198">
        <v>42.5047537</v>
      </c>
      <c s="18" r="F198">
        <v>50.47673304</v>
      </c>
      <c s="18" r="G198">
        <v>51.60939503</v>
      </c>
      <c s="18" r="H198">
        <v>51.75830049</v>
      </c>
      <c s="18" r="I198">
        <v>58.68796333</v>
      </c>
      <c s="18" r="J198">
        <v>78.03239288</v>
      </c>
      <c s="18" r="K198">
        <v>79.40881439</v>
      </c>
      <c s="18" r="L198">
        <v>81.79811418</v>
      </c>
      <c s="18" r="M198">
        <v>69.83806046</v>
      </c>
      <c s="18" r="N198">
        <v>74.60513743</v>
      </c>
      <c s="18" r="O198">
        <v>82.83053087</v>
      </c>
      <c s="18" r="P198">
        <v>92.95220921</v>
      </c>
      <c s="18" r="Q198">
        <v>90.02817488</v>
      </c>
    </row>
    <row r="199">
      <c t="s" s="18" r="A199">
        <v>198</v>
      </c>
      <c s="18" r="B199">
        <v>227.99304395</v>
      </c>
      <c s="18" r="C199">
        <v>248.3618144</v>
      </c>
      <c s="18" r="D199">
        <v>264.80402398</v>
      </c>
      <c s="18" r="E199">
        <v>253.06499599</v>
      </c>
      <c s="18" r="F199">
        <v>339.2429231</v>
      </c>
      <c s="18" r="G199">
        <v>400.42131834</v>
      </c>
      <c s="18" r="H199">
        <v>399.44871967</v>
      </c>
      <c s="18" r="I199">
        <v>377.50374896</v>
      </c>
      <c s="18" r="J199">
        <v>386.58582378</v>
      </c>
      <c s="18" r="K199">
        <v>398.47888272</v>
      </c>
      <c s="18" r="L199">
        <v>465.38342205</v>
      </c>
      <c s="18" r="M199">
        <v>547.65636705</v>
      </c>
      <c s="18" r="N199">
        <v>577.88497552</v>
      </c>
      <c s="18" r="O199">
        <v>581.01746674</v>
      </c>
      <c s="18" r="P199">
        <v>608.16439313</v>
      </c>
      <c s="18" r="Q199">
        <v>679.65734523</v>
      </c>
    </row>
    <row r="200">
      <c t="s" s="18" r="A200">
        <v>199</v>
      </c>
      <c s="18" r="B200">
        <v>22.93545589</v>
      </c>
      <c s="18" r="C200">
        <v>24.08150634</v>
      </c>
      <c s="18" r="D200">
        <v>21.63975918</v>
      </c>
      <c s="18" r="E200">
        <v>22.84460917</v>
      </c>
      <c s="18" r="F200">
        <v>24.22371697</v>
      </c>
      <c s="18" r="G200">
        <v>21.31979449</v>
      </c>
      <c s="18" r="H200">
        <v>22.61723633</v>
      </c>
      <c s="18" r="I200">
        <v>26.94947408</v>
      </c>
      <c s="18" r="J200">
        <v>35.96152973</v>
      </c>
      <c s="18" r="K200">
        <v>43.2949363</v>
      </c>
      <c s="18" r="L200">
        <v>43.15763837</v>
      </c>
      <c s="18" r="M200">
        <v>48.90038171</v>
      </c>
      <c s="18" r="N200">
        <v>56.47056094</v>
      </c>
      <c s="18" r="O200">
        <v>65.58605669</v>
      </c>
      <c s="18" r="P200">
        <v>59.65758002</v>
      </c>
      <c s="18" r="Q200">
        <v>58.50289206</v>
      </c>
    </row>
    <row r="201">
      <c t="s" s="18" r="A201">
        <v>200</v>
      </c>
      <c s="18" r="B201">
        <v>77.65497364</v>
      </c>
      <c s="18" r="C201">
        <v>128.31124353</v>
      </c>
      <c s="18" r="D201">
        <v>144.03886556</v>
      </c>
      <c s="18" r="E201">
        <v>117.29325142</v>
      </c>
      <c s="18" r="F201">
        <v>128.28445486</v>
      </c>
      <c s="18" r="G201">
        <v>60.01495514</v>
      </c>
      <c s="18" r="H201">
        <v>115.06149521</v>
      </c>
      <c s="18" r="I201">
        <v>178.76661038</v>
      </c>
      <c s="18" r="J201">
        <v>230.25269061</v>
      </c>
      <c s="18" r="K201">
        <v>274.47141795</v>
      </c>
      <c s="18" r="L201">
        <v>306.99678206</v>
      </c>
      <c s="18" r="M201">
        <v>371.31195974</v>
      </c>
      <c s="18" r="N201">
        <v>546.60029514</v>
      </c>
      <c s="18" r="O201">
        <v>673.41551388</v>
      </c>
      <c s="18" r="P201">
        <v>576.49381756</v>
      </c>
      <c s="18" r="Q201">
        <v>546.02771042</v>
      </c>
    </row>
    <row customHeight="1" r="202" ht="24.0">
      <c t="s" s="18" r="A202">
        <v>201</v>
      </c>
      <c s="18" r="B202"/>
      <c s="18" r="C202"/>
      <c s="18" r="D202"/>
      <c s="18" r="E202"/>
      <c s="18" r="F202"/>
      <c s="18" r="G202"/>
      <c s="18" r="H202"/>
      <c s="18" r="I202"/>
      <c s="18" r="J202"/>
      <c s="18" r="K202"/>
      <c s="18" r="L202"/>
      <c s="18" r="M202"/>
      <c s="18" r="N202"/>
      <c s="18" r="O202"/>
      <c s="18" r="P202"/>
      <c s="18" r="Q202"/>
    </row>
    <row customHeight="1" r="203" ht="24.0">
      <c t="s" s="18" r="A203">
        <v>202</v>
      </c>
      <c s="18" r="B203"/>
      <c s="18" r="C203"/>
      <c s="18" r="D203"/>
      <c s="18" r="E203"/>
      <c s="18" r="F203"/>
      <c s="18" r="G203"/>
      <c s="18" r="H203"/>
      <c s="18" r="I203"/>
      <c s="18" r="J203"/>
      <c s="18" r="K203"/>
      <c s="18" r="L203"/>
      <c s="18" r="M203"/>
      <c s="18" r="N203"/>
      <c s="18" r="O203"/>
      <c s="18" r="P203"/>
      <c s="18" r="Q203"/>
    </row>
    <row r="204">
      <c t="s" s="18" r="A204">
        <v>203</v>
      </c>
      <c s="18" r="B204">
        <v>352.828368</v>
      </c>
      <c s="18" r="C204">
        <v>355.52011538</v>
      </c>
      <c s="18" r="D204">
        <v>431.67751946</v>
      </c>
      <c s="18" r="E204">
        <v>413.10972118</v>
      </c>
      <c s="18" r="F204">
        <v>423.81991531</v>
      </c>
      <c s="18" r="G204">
        <v>376.5023018</v>
      </c>
      <c s="18" r="H204">
        <v>362.54859651</v>
      </c>
      <c s="18" r="I204">
        <v>379.14875625</v>
      </c>
      <c s="18" r="J204">
        <v>414.91405318</v>
      </c>
      <c s="18" r="K204">
        <v>435.55404333</v>
      </c>
      <c s="18" r="L204">
        <v>440.59672079</v>
      </c>
      <c s="18" r="M204">
        <v>458.34585334</v>
      </c>
      <c s="18" r="N204">
        <v>413.69361652</v>
      </c>
      <c s="18" r="O204">
        <v>358.7704108</v>
      </c>
      <c s="18" r="P204">
        <v>301.40793295</v>
      </c>
      <c s="18" r="Q204">
        <v>368.48819254</v>
      </c>
    </row>
    <row r="205">
      <c t="s" s="18" r="A205">
        <v>204</v>
      </c>
      <c s="18" r="B205">
        <v>32.02787606</v>
      </c>
      <c s="18" r="C205">
        <v>35.11120584</v>
      </c>
      <c s="18" r="D205">
        <v>29.40540754</v>
      </c>
      <c s="18" r="E205">
        <v>22.59472894</v>
      </c>
      <c s="18" r="F205">
        <v>26.60882714</v>
      </c>
      <c s="18" r="G205">
        <v>23.97050154</v>
      </c>
      <c s="18" r="H205">
        <v>28.00905188</v>
      </c>
      <c s="18" r="I205">
        <v>30.86195883</v>
      </c>
      <c s="18" r="J205">
        <v>16.28152628</v>
      </c>
      <c s="18" r="K205">
        <v>29.91826385</v>
      </c>
      <c s="18" r="L205">
        <v>34.82749896</v>
      </c>
      <c s="18" r="M205">
        <v>34.81452313</v>
      </c>
      <c s="18" r="N205">
        <v>38.98560439</v>
      </c>
      <c s="18" r="O205">
        <v>47.99418931</v>
      </c>
      <c s="18" r="P205">
        <v>45.15682238</v>
      </c>
      <c s="18" r="Q205">
        <v>42.53352606</v>
      </c>
    </row>
    <row r="206">
      <c t="s" s="18" r="A206">
        <v>205</v>
      </c>
      <c s="18" r="B206">
        <v>727.46562864</v>
      </c>
      <c s="18" r="C206">
        <v>765.81114252</v>
      </c>
      <c s="18" r="D206">
        <v>756.39071818</v>
      </c>
      <c s="18" r="E206">
        <v>700.11070162</v>
      </c>
      <c s="18" r="F206">
        <v>631.83711366</v>
      </c>
      <c s="18" r="G206">
        <v>579.87512546</v>
      </c>
      <c s="18" r="H206">
        <v>604.86143166</v>
      </c>
      <c s="18" r="I206">
        <v>648.19969436</v>
      </c>
      <c s="18" r="J206">
        <v>894.57095776</v>
      </c>
      <c s="18" r="K206">
        <v>921.46927148</v>
      </c>
      <c s="18" r="L206">
        <v>991.17418215</v>
      </c>
      <c s="18" r="M206">
        <v>1073.4381546</v>
      </c>
      <c s="18" r="N206">
        <v>1232.1869413</v>
      </c>
      <c s="18" r="O206">
        <v>1434.29888612</v>
      </c>
      <c s="18" r="P206">
        <v>1531.37049412</v>
      </c>
      <c s="18" r="Q206">
        <v>1733.01546179</v>
      </c>
    </row>
    <row r="207">
      <c t="s" s="18" r="A207">
        <v>206</v>
      </c>
      <c s="18" r="B207">
        <v>221.45414465</v>
      </c>
      <c s="18" r="C207">
        <v>253.44172823</v>
      </c>
      <c s="18" r="D207">
        <v>229.81434204</v>
      </c>
      <c s="18" r="E207">
        <v>234.75718237</v>
      </c>
      <c s="18" r="F207">
        <v>218.31979887</v>
      </c>
      <c s="18" r="G207">
        <v>207.73685054</v>
      </c>
      <c s="18" r="H207">
        <v>215.99604058</v>
      </c>
      <c s="18" r="I207">
        <v>256.03033001</v>
      </c>
      <c s="18" r="J207">
        <v>359.87641463</v>
      </c>
      <c s="18" r="K207">
        <v>565.07309058</v>
      </c>
      <c s="18" r="L207">
        <v>626.34304495</v>
      </c>
      <c s="18" r="M207">
        <v>760.48181368</v>
      </c>
      <c s="18" r="N207">
        <v>1077.31465085</v>
      </c>
      <c s="18" r="O207">
        <v>1398.66914518</v>
      </c>
      <c s="18" r="P207">
        <v>1473.5874303</v>
      </c>
      <c s="18" r="Q207">
        <v>1412.64543365</v>
      </c>
    </row>
    <row r="208">
      <c t="s" s="18" r="A208">
        <v>207</v>
      </c>
      <c s="18" r="B208">
        <v>785.06822335</v>
      </c>
      <c s="18" r="C208">
        <v>811.86076018</v>
      </c>
      <c s="18" r="D208">
        <v>797.39153081</v>
      </c>
      <c s="18" r="E208">
        <v>856.76032986</v>
      </c>
      <c s="18" r="F208">
        <v>877.11887912</v>
      </c>
      <c s="18" r="G208">
        <v>830.06687187</v>
      </c>
      <c s="18" r="H208">
        <v>881.81765613</v>
      </c>
      <c s="18" r="I208">
        <v>999.66421319</v>
      </c>
      <c s="18" r="J208">
        <v>1257.16073026</v>
      </c>
      <c s="18" r="K208">
        <v>1412.80505035</v>
      </c>
      <c s="18" r="L208">
        <v>1501.26721895</v>
      </c>
      <c s="18" r="M208">
        <v>1604.91488429</v>
      </c>
      <c s="18" r="N208">
        <v>1824.55512314</v>
      </c>
      <c s="18" r="O208">
        <v>2257.5292104</v>
      </c>
      <c s="18" r="P208">
        <v>2230.96842637</v>
      </c>
      <c s="18" r="Q208">
        <v>2154.28331805</v>
      </c>
    </row>
    <row r="209">
      <c t="s" s="18" r="A209">
        <v>208</v>
      </c>
      <c s="18" r="B209">
        <v>47.31043013</v>
      </c>
      <c s="18" r="C209">
        <v>46.58405969</v>
      </c>
      <c s="18" r="D209">
        <v>49.52612409</v>
      </c>
      <c s="18" r="E209">
        <v>42.96556981</v>
      </c>
      <c s="18" r="F209">
        <v>46.14246357</v>
      </c>
      <c s="18" r="G209">
        <v>48.3957334</v>
      </c>
      <c s="18" r="H209">
        <v>61.25664154</v>
      </c>
      <c s="18" r="I209">
        <v>48.03735482</v>
      </c>
      <c s="18" r="J209">
        <v>45.88023806</v>
      </c>
      <c s="18" r="K209">
        <v>46.47492333</v>
      </c>
      <c s="18" r="L209">
        <v>72.2582296</v>
      </c>
      <c s="18" r="M209">
        <v>63.56887867</v>
      </c>
      <c s="18" r="N209">
        <v>69.12114438</v>
      </c>
      <c s="18" r="O209">
        <v>72.22520387</v>
      </c>
      <c s="18" r="P209">
        <v>102.06806021</v>
      </c>
      <c s="18" r="Q209">
        <v>106.60821297</v>
      </c>
    </row>
    <row r="210">
      <c t="s" s="18" r="A210">
        <v>209</v>
      </c>
      <c s="18" r="B210">
        <v>4.61799289</v>
      </c>
      <c s="18" r="C210">
        <v>4.93193825</v>
      </c>
      <c s="18" r="D210">
        <v>5.75191622</v>
      </c>
      <c s="18" r="E210">
        <v>7.42644876</v>
      </c>
      <c s="18" r="F210">
        <v>7.43116333</v>
      </c>
      <c s="18" r="G210">
        <v>6.77776129</v>
      </c>
      <c s="18" r="H210">
        <v>3.8602713</v>
      </c>
      <c s="18" r="I210"/>
      <c s="18" r="J210"/>
      <c s="18" r="K210"/>
      <c s="18" r="L210"/>
      <c s="18" r="M210"/>
      <c s="18" r="N210"/>
      <c s="18" r="O210"/>
      <c s="18" r="P210"/>
      <c s="18" r="Q210"/>
    </row>
    <row r="211">
      <c t="s" s="18" r="A211">
        <v>210</v>
      </c>
      <c s="18" r="B211"/>
      <c s="18" r="C211"/>
      <c s="18" r="D211"/>
      <c s="18" r="E211"/>
      <c s="18" r="F211"/>
      <c s="18" r="G211"/>
      <c s="18" r="H211"/>
      <c s="18" r="I211"/>
      <c s="18" r="J211"/>
      <c s="18" r="K211"/>
      <c s="18" r="L211"/>
      <c s="18" r="M211"/>
      <c s="18" r="N211"/>
      <c s="18" r="O211"/>
      <c s="18" r="P211"/>
      <c s="18" r="Q211"/>
    </row>
    <row r="212">
      <c t="s" s="18" r="A212">
        <v>211</v>
      </c>
      <c s="18" r="B212">
        <v>273.28997272</v>
      </c>
      <c s="18" r="C212">
        <v>271.16793666</v>
      </c>
      <c s="18" r="D212">
        <v>286.55819466</v>
      </c>
      <c s="18" r="E212">
        <v>264.7372803</v>
      </c>
      <c s="18" r="F212">
        <v>273.50928097</v>
      </c>
      <c s="18" r="G212">
        <v>251.30309777</v>
      </c>
      <c s="18" r="H212">
        <v>229.27821204</v>
      </c>
      <c s="18" r="I212">
        <v>210.54238782</v>
      </c>
      <c s="18" r="J212">
        <v>319.52195326</v>
      </c>
      <c s="18" r="K212">
        <v>414.71421712</v>
      </c>
      <c s="18" r="L212">
        <v>455.62324598</v>
      </c>
      <c s="18" r="M212">
        <v>460.77424926</v>
      </c>
      <c s="18" r="N212">
        <v>495.22055778</v>
      </c>
      <c s="18" r="O212">
        <v>481.77771676</v>
      </c>
      <c s="18" r="P212">
        <v>520.62615057</v>
      </c>
      <c s="18" r="Q212">
        <v>648.71285601</v>
      </c>
    </row>
    <row r="213">
      <c t="s" s="18" r="A213">
        <v>212</v>
      </c>
      <c s="18" r="B213"/>
      <c s="18" r="C213"/>
      <c s="18" r="D213"/>
      <c s="18" r="E213"/>
      <c s="18" r="F213"/>
      <c s="18" r="G213"/>
      <c s="18" r="H213"/>
      <c s="18" r="I213"/>
      <c s="18" r="J213"/>
      <c s="18" r="K213"/>
      <c s="18" r="L213"/>
      <c s="18" r="M213"/>
      <c s="18" r="N213"/>
      <c s="18" r="O213"/>
      <c s="18" r="P213"/>
      <c s="18" r="Q213"/>
    </row>
    <row r="214">
      <c t="s" s="18" r="A214">
        <v>213</v>
      </c>
      <c s="18" r="B214">
        <v>1127.9044085</v>
      </c>
      <c s="18" r="C214">
        <v>1176.67553736</v>
      </c>
      <c s="18" r="D214">
        <v>1061.00415994</v>
      </c>
      <c s="18" r="E214">
        <v>1107.14030037</v>
      </c>
      <c s="18" r="F214">
        <v>1132.17534381</v>
      </c>
      <c s="18" r="G214">
        <v>1039.89421293</v>
      </c>
      <c s="18" r="H214">
        <v>1082.73262837</v>
      </c>
      <c s="18" r="I214">
        <v>1204.47333152</v>
      </c>
      <c s="18" r="J214">
        <v>1719.46971303</v>
      </c>
      <c s="18" r="K214">
        <v>2007.93533669</v>
      </c>
      <c s="18" r="L214">
        <v>2157.94517391</v>
      </c>
      <c s="18" r="M214">
        <v>2341.53245951</v>
      </c>
      <c s="18" r="N214">
        <v>2724.87263119</v>
      </c>
      <c s="18" r="O214">
        <v>3131.31302629</v>
      </c>
      <c s="18" r="P214">
        <v>3031.59926717</v>
      </c>
      <c s="18" r="Q214">
        <v>2882.7852788</v>
      </c>
    </row>
    <row r="215">
      <c t="s" s="18" r="A215">
        <v>214</v>
      </c>
      <c s="18" r="B215">
        <v>24.49082662</v>
      </c>
      <c s="18" r="C215">
        <v>26.13121774</v>
      </c>
      <c s="18" r="D215">
        <v>27.2716641</v>
      </c>
      <c s="18" r="E215">
        <v>31.43735824</v>
      </c>
      <c s="18" r="F215">
        <v>30.36153467</v>
      </c>
      <c s="18" r="G215">
        <v>32.31459976</v>
      </c>
      <c s="18" r="H215">
        <v>31.14846894</v>
      </c>
      <c s="18" r="I215">
        <v>34.12795138</v>
      </c>
      <c s="18" r="J215">
        <v>37.08873197</v>
      </c>
      <c s="18" r="K215">
        <v>43.24366901</v>
      </c>
      <c s="18" r="L215">
        <v>48.55939599</v>
      </c>
      <c s="18" r="M215">
        <v>56.92679786</v>
      </c>
      <c s="18" r="N215">
        <v>59.48507825</v>
      </c>
      <c s="18" r="O215">
        <v>67.73599135</v>
      </c>
      <c s="18" r="P215">
        <v>65.03913862</v>
      </c>
      <c s="18" r="Q215">
        <v>69.95910501</v>
      </c>
    </row>
    <row r="216">
      <c t="s" s="18" r="A216">
        <v>215</v>
      </c>
      <c s="18" r="B216">
        <v>15.4248105</v>
      </c>
      <c s="18" r="C216">
        <v>11.5210148</v>
      </c>
      <c s="18" r="D216">
        <v>13.801056</v>
      </c>
      <c s="18" r="E216">
        <v>13.80725025</v>
      </c>
      <c s="18" r="F216">
        <v>12.15884387</v>
      </c>
      <c s="18" r="G216">
        <v>12.18181912</v>
      </c>
      <c s="18" r="H216">
        <v>13.45525518</v>
      </c>
      <c s="18" r="I216">
        <v>14.96967666</v>
      </c>
      <c s="18" r="J216">
        <v>18.67144711</v>
      </c>
      <c s="18" r="K216">
        <v>23.69538189</v>
      </c>
      <c s="18" r="L216">
        <v>28.42803448</v>
      </c>
      <c s="18" r="M216">
        <v>44.89336272</v>
      </c>
      <c s="18" r="N216">
        <v>69.44721553</v>
      </c>
      <c s="18" r="O216">
        <v>96.75328571</v>
      </c>
      <c s="18" r="P216">
        <v>94.22561783</v>
      </c>
      <c s="18" r="Q216">
        <v>83.89472437</v>
      </c>
    </row>
    <row r="217">
      <c t="s" s="18" r="A217">
        <v>216</v>
      </c>
      <c s="18" r="B217">
        <v>82.45313118</v>
      </c>
      <c s="18" r="C217">
        <v>144.35444148</v>
      </c>
      <c s="18" r="D217">
        <v>160.18514884</v>
      </c>
      <c s="18" r="E217">
        <v>178.20652662</v>
      </c>
      <c s="18" r="F217">
        <v>151.17537329</v>
      </c>
      <c s="18" r="G217">
        <v>151.70555012</v>
      </c>
      <c s="18" r="H217">
        <v>130.28418303</v>
      </c>
      <c s="18" r="I217">
        <v>160.62192754</v>
      </c>
      <c s="18" r="J217">
        <v>172.9626382</v>
      </c>
      <c s="18" r="K217">
        <v>206.89586284</v>
      </c>
      <c s="18" r="L217">
        <v>243.38905334</v>
      </c>
      <c s="18" r="M217">
        <v>323.36280807</v>
      </c>
      <c s="18" r="N217">
        <v>345.05188151</v>
      </c>
      <c s="18" r="O217">
        <v>403.79343468</v>
      </c>
      <c s="18" r="P217">
        <v>467.35420932</v>
      </c>
      <c s="18" r="Q217">
        <v>492.37504248</v>
      </c>
    </row>
    <row r="218">
      <c t="s" s="18" r="A218">
        <v>217</v>
      </c>
      <c s="18" r="B218"/>
      <c s="18" r="C218"/>
      <c s="18" r="D218"/>
      <c s="18" r="E218"/>
      <c s="18" r="F218"/>
      <c s="18" r="G218"/>
      <c s="18" r="H218"/>
      <c s="18" r="I218"/>
      <c s="18" r="J218"/>
      <c s="18" r="K218"/>
      <c s="18" r="L218"/>
      <c s="18" r="M218"/>
      <c s="18" r="N218"/>
      <c s="18" r="O218"/>
      <c s="18" r="P218"/>
      <c s="18" r="Q218"/>
    </row>
    <row r="219">
      <c t="s" s="18" r="A219">
        <v>218</v>
      </c>
      <c s="18" r="B219">
        <v>87.45453897</v>
      </c>
      <c s="18" r="C219">
        <v>87.96369161</v>
      </c>
      <c s="18" r="D219">
        <v>87.26508907</v>
      </c>
      <c s="18" r="E219">
        <v>84.40750939</v>
      </c>
      <c s="18" r="F219">
        <v>78.69667034</v>
      </c>
      <c s="18" r="G219">
        <v>75.30820071</v>
      </c>
      <c s="18" r="H219">
        <v>63.67235559</v>
      </c>
      <c s="18" r="I219">
        <v>57.6481106</v>
      </c>
      <c s="18" r="J219">
        <v>97.86106917</v>
      </c>
      <c s="18" r="K219">
        <v>114.31705259</v>
      </c>
      <c s="18" r="L219">
        <v>133.50960751</v>
      </c>
      <c s="18" r="M219">
        <v>151.42458841</v>
      </c>
      <c s="18" r="N219">
        <v>155.75306785</v>
      </c>
      <c s="18" r="O219">
        <v>162.10472067</v>
      </c>
      <c s="18" r="P219">
        <v>168.80620808</v>
      </c>
      <c s="18" r="Q219">
        <v>203.12666708</v>
      </c>
    </row>
    <row r="220">
      <c t="s" s="18" r="A220">
        <v>219</v>
      </c>
      <c s="18" r="B220">
        <v>2288.95010353</v>
      </c>
      <c s="18" r="C220">
        <v>2564.23320285</v>
      </c>
      <c s="18" r="D220">
        <v>2297.19647757</v>
      </c>
      <c s="18" r="E220">
        <v>2335.52954369</v>
      </c>
      <c s="18" r="F220">
        <v>2395.17613628</v>
      </c>
      <c s="18" r="G220">
        <v>2279.62532101</v>
      </c>
      <c s="18" r="H220">
        <v>2264.26452917</v>
      </c>
      <c s="18" r="I220">
        <v>2594.84637472</v>
      </c>
      <c s="18" r="J220">
        <v>3270.81123433</v>
      </c>
      <c s="18" r="K220">
        <v>3658.72828792</v>
      </c>
      <c s="18" r="L220">
        <v>3718.72484454</v>
      </c>
      <c s="18" r="M220">
        <v>3932.30708688</v>
      </c>
      <c s="18" r="N220">
        <v>4508.45027825</v>
      </c>
      <c s="18" r="O220">
        <v>4865.99115069</v>
      </c>
      <c s="18" r="P220">
        <v>4347.45698076</v>
      </c>
      <c s="18" r="Q220">
        <v>4710.43430458</v>
      </c>
    </row>
    <row r="221">
      <c t="s" s="18" r="A221">
        <v>220</v>
      </c>
      <c s="18" r="B221">
        <v>4270.82464535</v>
      </c>
      <c s="18" r="C221">
        <v>4266.3571134</v>
      </c>
      <c s="18" r="D221">
        <v>3701.16608324</v>
      </c>
      <c s="18" r="E221">
        <v>3850.61879079</v>
      </c>
      <c s="18" r="F221">
        <v>3818.17944519</v>
      </c>
      <c s="18" r="G221">
        <v>3518.97087737</v>
      </c>
      <c s="18" r="H221">
        <v>3706.74349576</v>
      </c>
      <c s="18" r="I221">
        <v>4140.59920522</v>
      </c>
      <c s="18" r="J221">
        <v>4940.31051229</v>
      </c>
      <c s="18" r="K221">
        <v>5502.94128126</v>
      </c>
      <c s="18" r="L221">
        <v>5571.78042802</v>
      </c>
      <c s="18" r="M221">
        <v>5569.14614551</v>
      </c>
      <c s="18" r="N221">
        <v>6050.91185887</v>
      </c>
      <c s="18" r="O221">
        <v>6998.97074141</v>
      </c>
      <c s="18" r="P221">
        <v>7184.64588771</v>
      </c>
      <c s="18" r="Q221">
        <v>7812.21806596</v>
      </c>
    </row>
    <row r="222">
      <c t="s" s="18" r="A222">
        <v>221</v>
      </c>
      <c s="18" r="B222">
        <v>51.69369976</v>
      </c>
      <c s="18" r="C222">
        <v>59.48382827</v>
      </c>
      <c s="18" r="D222">
        <v>59.08390421</v>
      </c>
      <c s="18" r="E222">
        <v>56.68972479</v>
      </c>
      <c s="18" r="F222">
        <v>58.74934097</v>
      </c>
      <c s="18" r="G222">
        <v>59.21796899</v>
      </c>
      <c s="18" r="H222">
        <v>57.73347493</v>
      </c>
      <c s="18" r="I222">
        <v>57.28218237</v>
      </c>
      <c s="18" r="J222">
        <v>60.42429278</v>
      </c>
      <c s="18" r="K222">
        <v>60.60244593</v>
      </c>
      <c s="18" r="L222">
        <v>62.56992772</v>
      </c>
      <c s="18" r="M222">
        <v>66.28076532</v>
      </c>
      <c s="18" r="N222">
        <v>79.38885487</v>
      </c>
      <c s="18" r="O222">
        <v>89.88517194</v>
      </c>
      <c s="18" r="P222">
        <v>95.44026999</v>
      </c>
      <c s="18" r="Q222">
        <v>96.58501045</v>
      </c>
    </row>
    <row r="223">
      <c t="s" s="18" r="A223">
        <v>222</v>
      </c>
      <c s="18" r="B223"/>
      <c s="18" r="C223"/>
      <c s="18" r="D223"/>
      <c s="18" r="E223"/>
      <c s="18" r="F223"/>
      <c s="18" r="G223"/>
      <c s="18" r="H223"/>
      <c s="18" r="I223"/>
      <c s="18" r="J223"/>
      <c s="18" r="K223"/>
      <c s="18" r="L223"/>
      <c s="18" r="M223"/>
      <c s="18" r="N223"/>
      <c s="18" r="O223"/>
      <c s="18" r="P223"/>
      <c s="18" r="Q223"/>
    </row>
    <row r="224">
      <c t="s" s="18" r="A224">
        <v>223</v>
      </c>
      <c s="18" r="B224">
        <v>3.05721148</v>
      </c>
      <c s="18" r="C224">
        <v>5.52973549</v>
      </c>
      <c s="18" r="D224">
        <v>5.63390062</v>
      </c>
      <c s="18" r="E224">
        <v>7.79411699</v>
      </c>
      <c s="18" r="F224">
        <v>6.90175723</v>
      </c>
      <c s="18" r="G224">
        <v>6.47029909</v>
      </c>
      <c s="18" r="H224">
        <v>7.95202409</v>
      </c>
      <c s="18" r="I224">
        <v>8.70280153</v>
      </c>
      <c s="18" r="J224">
        <v>10.94277209</v>
      </c>
      <c s="18" r="K224">
        <v>13.97037602</v>
      </c>
      <c s="18" r="L224">
        <v>17.33214773</v>
      </c>
      <c s="18" r="M224">
        <v>21.21792044</v>
      </c>
      <c s="18" r="N224">
        <v>30.11119553</v>
      </c>
      <c s="18" r="O224">
        <v>43.07761038</v>
      </c>
      <c s="18" r="P224">
        <v>43.51403462</v>
      </c>
      <c s="18" r="Q224">
        <v>49.06785774</v>
      </c>
    </row>
    <row r="225">
      <c t="s" s="18" r="A225">
        <v>224</v>
      </c>
      <c s="18" r="B225">
        <v>6.28519541</v>
      </c>
      <c s="18" r="C225">
        <v>7.14312651</v>
      </c>
      <c s="18" r="D225">
        <v>8.871849</v>
      </c>
      <c s="18" r="E225">
        <v>9.80152263</v>
      </c>
      <c s="18" r="F225">
        <v>9.62259354</v>
      </c>
      <c s="18" r="G225">
        <v>10.10198939</v>
      </c>
      <c s="18" r="H225">
        <v>10.50021219</v>
      </c>
      <c s="18" r="I225">
        <v>10.32342591</v>
      </c>
      <c s="18" r="J225">
        <v>11.88060422</v>
      </c>
      <c s="18" r="K225">
        <v>11.685928</v>
      </c>
      <c s="18" r="L225">
        <v>14.63455409</v>
      </c>
      <c s="18" r="M225">
        <v>23.43245994</v>
      </c>
      <c s="18" r="N225">
        <v>23.33057817</v>
      </c>
      <c s="18" r="O225">
        <v>26.75674493</v>
      </c>
      <c s="18" r="P225">
        <v>27.11711156</v>
      </c>
      <c s="18" r="Q225">
        <v>30.90960176</v>
      </c>
    </row>
    <row r="226">
      <c t="s" s="18" r="A226">
        <v>225</v>
      </c>
      <c s="18" r="B226">
        <v>99.47459856</v>
      </c>
      <c s="18" r="C226">
        <v>115.97151454</v>
      </c>
      <c s="18" r="D226">
        <v>98.96955439</v>
      </c>
      <c s="18" r="E226">
        <v>67.76340067</v>
      </c>
      <c s="18" r="F226">
        <v>68.69891834</v>
      </c>
      <c s="18" r="G226">
        <v>65.98047401</v>
      </c>
      <c s="18" r="H226">
        <v>59.94871586</v>
      </c>
      <c s="18" r="I226">
        <v>72.62326312</v>
      </c>
      <c s="18" r="J226">
        <v>78.15870432</v>
      </c>
      <c s="18" r="K226">
        <v>85.82410281</v>
      </c>
      <c s="18" r="L226">
        <v>93.82426212</v>
      </c>
      <c s="18" r="M226">
        <v>107.53309915</v>
      </c>
      <c s="18" r="N226">
        <v>129.84103099</v>
      </c>
      <c s="18" r="O226">
        <v>158.41721834</v>
      </c>
      <c s="18" r="P226">
        <v>160.13614673</v>
      </c>
      <c s="18" r="Q226">
        <v>179.14652858</v>
      </c>
    </row>
    <row r="227">
      <c t="s" s="18" r="A227">
        <v>226</v>
      </c>
      <c s="18" r="B227">
        <v>35.14972426</v>
      </c>
      <c s="18" r="C227">
        <v>28.09728534</v>
      </c>
      <c s="18" r="D227">
        <v>42.79424202</v>
      </c>
      <c s="18" r="E227">
        <v>29.58047976</v>
      </c>
      <c s="18" r="F227">
        <v>32.62925982</v>
      </c>
      <c s="18" r="G227">
        <v>31.91585481</v>
      </c>
      <c s="18" r="H227">
        <v>35.27165154</v>
      </c>
      <c s="18" r="I227">
        <v>33.77663977</v>
      </c>
      <c s="18" r="J227">
        <v>35.0285883</v>
      </c>
      <c s="18" r="K227">
        <v>43.24718427</v>
      </c>
      <c s="18" r="L227">
        <v>52.80306016</v>
      </c>
      <c s="18" r="M227">
        <v>56.43158413</v>
      </c>
      <c s="18" r="N227">
        <v>57.83165879</v>
      </c>
      <c s="18" r="O227">
        <v>63.64118292</v>
      </c>
      <c s="18" r="P227">
        <v>64.53721656</v>
      </c>
      <c s="18" r="Q227">
        <v>56.86094367</v>
      </c>
    </row>
    <row r="228">
      <c t="s" s="18" r="A228">
        <v>227</v>
      </c>
      <c s="18" r="B228">
        <v>17.29149462</v>
      </c>
      <c s="18" r="C228">
        <v>18.21429671</v>
      </c>
      <c s="18" r="D228">
        <v>17.72126343</v>
      </c>
      <c s="18" r="E228">
        <v>16.43060445</v>
      </c>
      <c s="18" r="F228">
        <v>15.94178518</v>
      </c>
      <c s="18" r="G228">
        <v>13.1014119</v>
      </c>
      <c s="18" r="H228">
        <v>14.04669561</v>
      </c>
      <c s="18" r="I228">
        <v>14.13123416</v>
      </c>
      <c s="18" r="J228">
        <v>19.060569</v>
      </c>
      <c s="18" r="K228">
        <v>24.83786739</v>
      </c>
      <c s="18" r="L228">
        <v>25.10287998</v>
      </c>
      <c s="18" r="M228">
        <v>27.82573247</v>
      </c>
      <c s="18" r="N228">
        <v>30.34908331</v>
      </c>
      <c s="18" r="O228">
        <v>37.45616559</v>
      </c>
      <c s="18" r="P228">
        <v>40.90406708</v>
      </c>
      <c s="18" r="Q228">
        <v>40.61521536</v>
      </c>
    </row>
    <row r="229">
      <c t="s" s="18" r="A229">
        <v>228</v>
      </c>
      <c s="18" r="B229"/>
      <c s="18" r="C229"/>
      <c s="18" r="D229"/>
      <c s="18" r="E229"/>
      <c s="18" r="F229"/>
      <c s="18" r="G229"/>
      <c s="18" r="H229"/>
      <c s="18" r="I229"/>
      <c s="18" r="J229"/>
      <c s="18" r="K229"/>
      <c s="18" r="L229"/>
      <c s="18" r="M229"/>
      <c s="18" r="N229"/>
      <c s="18" r="O229"/>
      <c s="18" r="P229"/>
      <c s="18" r="Q229"/>
    </row>
    <row r="230">
      <c t="s" s="18" r="A230">
        <v>229</v>
      </c>
      <c s="18" r="B230">
        <v>86.23796678</v>
      </c>
      <c s="18" r="C230">
        <v>95.51955967</v>
      </c>
      <c s="18" r="D230">
        <v>98.06362732</v>
      </c>
      <c s="18" r="E230">
        <v>91.2938238</v>
      </c>
      <c s="18" r="F230">
        <v>102.64519555</v>
      </c>
      <c s="18" r="G230">
        <v>91.18013218</v>
      </c>
      <c s="18" r="H230">
        <v>95.89399835</v>
      </c>
      <c s="18" r="I230">
        <v>92.32524331</v>
      </c>
      <c s="18" r="J230">
        <v>105.94625005</v>
      </c>
      <c s="18" r="K230">
        <v>114.57591329</v>
      </c>
      <c s="18" r="L230">
        <v>167.24768887</v>
      </c>
      <c s="18" r="M230">
        <v>158.91488612</v>
      </c>
      <c s="18" r="N230">
        <v>205.13356652</v>
      </c>
      <c s="18" r="O230">
        <v>206.86163349</v>
      </c>
      <c s="18" r="P230">
        <v>144.39977774</v>
      </c>
      <c s="18" r="Q230">
        <v>171.79905205</v>
      </c>
    </row>
    <row r="231">
      <c t="s" s="18" r="A231">
        <v>230</v>
      </c>
      <c s="18" r="B231"/>
      <c s="18" r="C231"/>
      <c s="18" r="D231"/>
      <c s="18" r="E231"/>
      <c s="18" r="F231"/>
      <c s="18" r="G231"/>
      <c s="18" r="H231"/>
      <c s="18" r="I231"/>
      <c s="18" r="J231"/>
      <c s="18" r="K231"/>
      <c s="18" r="L231"/>
      <c s="18" r="M231"/>
      <c s="18" r="N231"/>
      <c s="18" r="O231"/>
      <c s="18" r="P231"/>
      <c s="18" r="Q231"/>
    </row>
    <row r="232">
      <c t="s" s="18" r="A232">
        <v>231</v>
      </c>
      <c s="18" r="B232">
        <v>198.17974381</v>
      </c>
      <c s="18" r="C232">
        <v>196.57566583</v>
      </c>
      <c s="18" r="D232">
        <v>187.09817104</v>
      </c>
      <c s="18" r="E232">
        <v>173.5693368</v>
      </c>
      <c s="18" r="F232">
        <v>225.00427246</v>
      </c>
      <c s="18" r="G232">
        <v>245.06365052</v>
      </c>
      <c s="18" r="H232">
        <v>281.11206443</v>
      </c>
      <c s="18" r="I232">
        <v>331.12264522</v>
      </c>
      <c s="18" r="J232">
        <v>425.26592507</v>
      </c>
      <c s="18" r="K232">
        <v>491.18314249</v>
      </c>
      <c s="18" r="L232">
        <v>687.98688193</v>
      </c>
      <c s="18" r="M232">
        <v>690.04222966</v>
      </c>
      <c s="18" r="N232">
        <v>787.47708913</v>
      </c>
      <c s="18" r="O232">
        <v>909.22308459</v>
      </c>
      <c s="18" r="P232">
        <v>848.09770978</v>
      </c>
      <c s="18" r="Q232">
        <v>860.96007635</v>
      </c>
    </row>
    <row r="233">
      <c t="s" s="18" r="A233">
        <v>232</v>
      </c>
      <c s="18" r="B233">
        <v>124.01772762</v>
      </c>
      <c s="18" r="C233">
        <v>123.22230318</v>
      </c>
      <c s="18" r="D233">
        <v>116.23043342</v>
      </c>
      <c s="18" r="E233">
        <v>122.16353234</v>
      </c>
      <c s="18" r="F233">
        <v>128.04764209</v>
      </c>
      <c s="18" r="G233">
        <v>122.39766465</v>
      </c>
      <c s="18" r="H233">
        <v>121.87257643</v>
      </c>
      <c s="18" r="I233">
        <v>127.77670703</v>
      </c>
      <c s="18" r="J233">
        <v>151.71787299</v>
      </c>
      <c s="18" r="K233">
        <v>178.52169477</v>
      </c>
      <c s="18" r="L233">
        <v>181.15342656</v>
      </c>
      <c s="18" r="M233">
        <v>193.52809153</v>
      </c>
      <c s="18" r="N233">
        <v>216.59936985</v>
      </c>
      <c s="18" r="O233">
        <v>246.21716072</v>
      </c>
      <c s="18" r="P233">
        <v>242.55028841</v>
      </c>
      <c s="18" r="Q233">
        <v>237.83707151</v>
      </c>
    </row>
    <row r="234">
      <c t="s" s="18" r="A234">
        <v>233</v>
      </c>
      <c s="18" r="B234">
        <v>95.49118806</v>
      </c>
      <c s="18" r="C234">
        <v>116.6936064</v>
      </c>
      <c s="18" r="D234">
        <v>129.87921966</v>
      </c>
      <c s="18" r="E234">
        <v>154.90182221</v>
      </c>
      <c s="18" r="F234">
        <v>186.05764582</v>
      </c>
      <c s="18" r="G234">
        <v>204.5048228</v>
      </c>
      <c s="18" r="H234">
        <v>154.35382956</v>
      </c>
      <c s="18" r="I234">
        <v>187.73602</v>
      </c>
      <c s="18" r="J234">
        <v>241.55776793</v>
      </c>
      <c s="18" r="K234">
        <v>309.77711619</v>
      </c>
      <c s="18" r="L234">
        <v>382.27791625</v>
      </c>
      <c s="18" r="M234">
        <v>441.00399484</v>
      </c>
      <c s="18" r="N234">
        <v>553.41473</v>
      </c>
      <c s="18" r="O234">
        <v>623.77323607</v>
      </c>
      <c s="18" r="P234">
        <v>575.4900234</v>
      </c>
      <c s="18" r="Q234">
        <v>678.11332554</v>
      </c>
    </row>
    <row r="235">
      <c t="s" s="18" r="A235">
        <v>234</v>
      </c>
      <c s="18" r="B235">
        <v>43.13042009</v>
      </c>
      <c s="18" r="C235">
        <v>18.10106437</v>
      </c>
      <c s="18" r="D235">
        <v>29.97297781</v>
      </c>
      <c s="18" r="E235">
        <v>31.31719101</v>
      </c>
      <c s="18" r="F235">
        <v>29.93039482</v>
      </c>
      <c s="18" r="G235">
        <v>45.0627133</v>
      </c>
      <c s="18" r="H235">
        <v>56.50843589</v>
      </c>
      <c s="18" r="I235">
        <v>65.76792971</v>
      </c>
      <c s="18" r="J235">
        <v>93.29247155</v>
      </c>
      <c s="18" r="K235">
        <v>108.17174366</v>
      </c>
      <c s="18" r="L235">
        <v>115.56674683</v>
      </c>
      <c s="18" r="M235">
        <v>118.74026848</v>
      </c>
      <c s="18" r="N235">
        <v>133.50363665</v>
      </c>
      <c s="18" r="O235">
        <v>83.6494936</v>
      </c>
      <c s="18" r="P235">
        <v>92.30371944</v>
      </c>
      <c s="18" r="Q235">
        <v>106.07938445</v>
      </c>
    </row>
    <row customHeight="1" r="236" ht="24.0">
      <c t="s" s="18" r="A236">
        <v>235</v>
      </c>
      <c s="18" r="B236"/>
      <c s="18" r="C236"/>
      <c s="18" r="D236"/>
      <c s="18" r="E236"/>
      <c s="18" r="F236"/>
      <c s="18" r="G236"/>
      <c s="18" r="H236"/>
      <c s="18" r="I236"/>
      <c s="18" r="J236"/>
      <c s="18" r="K236"/>
      <c s="18" r="L236"/>
      <c s="18" r="M236"/>
      <c s="18" r="N236"/>
      <c s="18" r="O236"/>
      <c s="18" r="P236"/>
      <c s="18" r="Q236"/>
    </row>
    <row r="237">
      <c t="s" s="18" r="A237">
        <v>236</v>
      </c>
      <c s="18" r="B237">
        <v>64.61943295</v>
      </c>
      <c s="18" r="C237">
        <v>152.34313039</v>
      </c>
      <c s="18" r="D237">
        <v>116.85153386</v>
      </c>
      <c s="18" r="E237">
        <v>120.10093668</v>
      </c>
      <c s="18" r="F237">
        <v>135.90718854</v>
      </c>
      <c s="18" r="G237">
        <v>231.7215809</v>
      </c>
      <c s="18" r="H237">
        <v>245.49289097</v>
      </c>
      <c s="18" r="I237">
        <v>238.18137468</v>
      </c>
      <c s="18" r="J237">
        <v>410.45759324</v>
      </c>
      <c s="18" r="K237">
        <v>370.71804731</v>
      </c>
      <c s="18" r="L237">
        <v>402.63806415</v>
      </c>
      <c s="18" r="M237">
        <v>447.4469823</v>
      </c>
      <c s="18" r="N237">
        <v>475.4101136</v>
      </c>
      <c s="18" r="O237">
        <v>623.80415567</v>
      </c>
      <c s="18" r="P237">
        <v>402.84525433</v>
      </c>
      <c s="18" r="Q237">
        <v>568.0787481</v>
      </c>
    </row>
    <row r="238">
      <c t="s" s="18" r="A238">
        <v>237</v>
      </c>
      <c s="18" r="B238">
        <v>16.92150476</v>
      </c>
      <c s="18" r="C238">
        <v>17.29059239</v>
      </c>
      <c s="18" r="D238">
        <v>16.53062452</v>
      </c>
      <c s="18" r="E238">
        <v>14.79745017</v>
      </c>
      <c s="18" r="F238">
        <v>16.04639672</v>
      </c>
      <c s="18" r="G238">
        <v>15.61499902</v>
      </c>
      <c s="18" r="H238">
        <v>16.98907305</v>
      </c>
      <c s="18" r="I238">
        <v>17.62924501</v>
      </c>
      <c s="18" r="J238">
        <v>18.08764268</v>
      </c>
      <c s="18" r="K238">
        <v>22.87309246</v>
      </c>
      <c s="18" r="L238">
        <v>28.69883258</v>
      </c>
      <c s="18" r="M238">
        <v>33.34782521</v>
      </c>
      <c s="18" r="N238">
        <v>37.47946695</v>
      </c>
      <c s="18" r="O238">
        <v>45.31764489</v>
      </c>
      <c s="18" r="P238">
        <v>44.05201436</v>
      </c>
      <c s="18" r="Q238">
        <v>46.71865246</v>
      </c>
    </row>
    <row r="239">
      <c t="s" s="18" r="A239">
        <v>238</v>
      </c>
      <c s="18" r="B239">
        <v>49.02900688</v>
      </c>
      <c s="18" r="C239">
        <v>53.86532096</v>
      </c>
      <c s="18" r="D239">
        <v>60.59504365</v>
      </c>
      <c s="18" r="E239">
        <v>55.58015896</v>
      </c>
      <c s="18" r="F239">
        <v>37.71148264</v>
      </c>
      <c s="18" r="G239">
        <v>35.74094111</v>
      </c>
      <c s="18" r="H239">
        <v>44.38571472</v>
      </c>
      <c s="18" r="I239">
        <v>55.19271885</v>
      </c>
      <c s="18" r="J239">
        <v>72.95949739</v>
      </c>
      <c s="18" r="K239">
        <v>90.70392529</v>
      </c>
      <c s="18" r="L239">
        <v>117.68152613</v>
      </c>
      <c s="18" r="M239">
        <v>147.83547937</v>
      </c>
      <c s="18" r="N239">
        <v>195.9739908</v>
      </c>
      <c s="18" r="O239">
        <v>259.64421464</v>
      </c>
      <c s="18" r="P239">
        <v>200.00292345</v>
      </c>
      <c s="18" r="Q239">
        <v>234.35661381</v>
      </c>
    </row>
    <row r="240">
      <c t="s" s="18" r="A240">
        <v>239</v>
      </c>
      <c s="18" r="B240">
        <v>737.94310783</v>
      </c>
      <c s="18" r="C240">
        <v>731.26279929</v>
      </c>
      <c s="18" r="D240">
        <v>750.79055815</v>
      </c>
      <c s="18" r="E240">
        <v>838.99853209</v>
      </c>
      <c s="18" r="F240">
        <v>846.73293115</v>
      </c>
      <c s="18" r="G240">
        <v>885.36172573</v>
      </c>
      <c s="18" r="H240">
        <v>814.80856618</v>
      </c>
      <c s="18" r="I240">
        <v>916.81432725</v>
      </c>
      <c s="18" r="J240">
        <v>967.45140318</v>
      </c>
      <c s="18" r="K240">
        <v>994.84154393</v>
      </c>
      <c s="18" r="L240">
        <v>1029.68524313</v>
      </c>
      <c s="18" r="M240">
        <v>1108.79407455</v>
      </c>
      <c s="18" r="N240">
        <v>1204.34670428</v>
      </c>
      <c s="18" r="O240">
        <v>1526.89647496</v>
      </c>
      <c s="18" r="P240">
        <v>1704.0598248</v>
      </c>
      <c s="18" r="Q240">
        <v>1449.92341312</v>
      </c>
    </row>
    <row r="241">
      <c t="s" s="18" r="A241">
        <v>240</v>
      </c>
      <c s="18" r="B241">
        <v>1362.1954461</v>
      </c>
      <c s="18" r="C241">
        <v>1435.14008876</v>
      </c>
      <c s="18" r="D241">
        <v>1539.30892264</v>
      </c>
      <c s="18" r="E241">
        <v>1656.9472333</v>
      </c>
      <c s="18" r="F241">
        <v>1764.41798868</v>
      </c>
      <c s="18" r="G241">
        <v>1758.84760214</v>
      </c>
      <c s="18" r="H241">
        <v>1800.65200012</v>
      </c>
      <c s="18" r="I241">
        <v>2054.22648768</v>
      </c>
      <c s="18" r="J241">
        <v>2425.91590214</v>
      </c>
      <c s="18" r="K241">
        <v>2940.67310144</v>
      </c>
      <c s="18" r="L241">
        <v>3119.33300347</v>
      </c>
      <c s="18" r="M241">
        <v>3419.30839795</v>
      </c>
      <c s="18" r="N241">
        <v>3880.8170405</v>
      </c>
      <c s="18" r="O241">
        <v>3801.44539817</v>
      </c>
      <c s="18" r="P241">
        <v>3439.74505685</v>
      </c>
      <c s="18" r="Q241">
        <v>3502.84284521</v>
      </c>
    </row>
    <row r="242">
      <c t="s" s="18" r="A242">
        <v>241</v>
      </c>
      <c s="18" r="B242">
        <v>3747.69212133</v>
      </c>
      <c s="18" r="C242">
        <v>3899.97693343</v>
      </c>
      <c s="18" r="D242">
        <v>4054.62721906</v>
      </c>
      <c s="18" r="E242">
        <v>4235.83719866</v>
      </c>
      <c s="18" r="F242">
        <v>4450.04499403</v>
      </c>
      <c s="18" r="G242">
        <v>4703.46734364</v>
      </c>
      <c s="18" r="H242">
        <v>5051.9449521</v>
      </c>
      <c s="18" r="I242">
        <v>5452.99608058</v>
      </c>
      <c s="18" r="J242">
        <v>5981.68105823</v>
      </c>
      <c s="18" r="K242">
        <v>6330.93263118</v>
      </c>
      <c s="18" r="L242">
        <v>6700.26909683</v>
      </c>
      <c s="18" r="M242">
        <v>7072.56063194</v>
      </c>
      <c s="18" r="N242">
        <v>7437.29229818</v>
      </c>
      <c s="18" r="O242">
        <v>7719.62742794</v>
      </c>
      <c s="18" r="P242">
        <v>7959.95353756</v>
      </c>
      <c s="18" r="Q242">
        <v>8361.73211653</v>
      </c>
    </row>
    <row r="243">
      <c t="s" s="18" r="A243">
        <v>242</v>
      </c>
      <c s="18" r="B243">
        <v>688.77317971</v>
      </c>
      <c s="18" r="C243">
        <v>682.39326788</v>
      </c>
      <c s="18" r="D243">
        <v>616.18933387</v>
      </c>
      <c s="18" r="E243">
        <v>661.2277308</v>
      </c>
      <c s="18" r="F243">
        <v>628.21719471</v>
      </c>
      <c s="18" r="G243">
        <v>583.72988562</v>
      </c>
      <c s="18" r="H243">
        <v>528.12419538</v>
      </c>
      <c s="18" r="I243">
        <v>337.20198596</v>
      </c>
      <c s="18" r="J243">
        <v>262.411791</v>
      </c>
      <c s="18" r="K243">
        <v>349.25714165</v>
      </c>
      <c s="18" r="L243">
        <v>432.32576337</v>
      </c>
      <c s="18" r="M243">
        <v>493.01044005</v>
      </c>
      <c s="18" r="N243">
        <v>562.05182559</v>
      </c>
      <c s="18" r="O243">
        <v>720.56841515</v>
      </c>
      <c s="18" r="P243">
        <v>786.84544218</v>
      </c>
      <c s="18" r="Q243">
        <v>998.26149788</v>
      </c>
    </row>
    <row r="244">
      <c t="s" s="18" r="A244">
        <v>243</v>
      </c>
      <c s="18" r="B244"/>
      <c s="18" r="C244"/>
      <c s="18" r="D244"/>
      <c s="18" r="E244"/>
      <c s="18" r="F244"/>
      <c s="18" r="G244"/>
      <c s="18" r="H244"/>
      <c s="18" r="I244"/>
      <c s="18" r="J244"/>
      <c s="18" r="K244"/>
      <c s="18" r="L244"/>
      <c s="18" r="M244"/>
      <c s="18" r="N244"/>
      <c s="18" r="O244"/>
      <c s="18" r="P244"/>
      <c s="18" r="Q244"/>
    </row>
    <row r="245">
      <c t="s" s="18" r="A245">
        <v>244</v>
      </c>
      <c s="18" r="B245">
        <v>22.68529502</v>
      </c>
      <c s="18" r="C245">
        <v>31.99692252</v>
      </c>
      <c s="18" r="D245">
        <v>32.42820938</v>
      </c>
      <c s="18" r="E245">
        <v>39.78945956</v>
      </c>
      <c s="18" r="F245">
        <v>41.93101664</v>
      </c>
      <c s="18" r="G245">
        <v>31.70509825</v>
      </c>
      <c s="18" r="H245">
        <v>26.42976774</v>
      </c>
      <c s="18" r="I245">
        <v>21.10805189</v>
      </c>
      <c s="18" r="J245">
        <v>20.8370834</v>
      </c>
      <c s="18" r="K245">
        <v>25.35915761</v>
      </c>
      <c s="18" r="L245">
        <v>29.00587666</v>
      </c>
      <c s="18" r="M245">
        <v>38.08795158</v>
      </c>
      <c s="18" r="N245">
        <v>46.58888447</v>
      </c>
      <c s="18" r="O245">
        <v>57.40209764</v>
      </c>
      <c s="18" r="P245">
        <v>73.04867023</v>
      </c>
      <c s="18" r="Q245">
        <v>82.42976953</v>
      </c>
    </row>
    <row r="246">
      <c t="s" s="18" r="A246">
        <v>245</v>
      </c>
      <c s="18" r="B246"/>
      <c s="18" r="C246"/>
      <c s="18" r="D246"/>
      <c s="18" r="E246"/>
      <c s="18" r="F246"/>
      <c s="18" r="G246"/>
      <c s="18" r="H246"/>
      <c s="18" r="I246"/>
      <c s="18" r="J246"/>
      <c s="18" r="K246"/>
      <c s="18" r="L246"/>
      <c s="18" r="M246"/>
      <c s="18" r="N246"/>
      <c s="18" r="O246"/>
      <c s="18" r="P246"/>
      <c s="18" r="Q246"/>
    </row>
    <row r="247">
      <c t="s" s="18" r="A247">
        <v>246</v>
      </c>
      <c s="18" r="B247">
        <v>41.2370968</v>
      </c>
      <c s="18" r="C247">
        <v>36.90697177</v>
      </c>
      <c s="18" r="D247">
        <v>46.66126327</v>
      </c>
      <c s="18" r="E247">
        <v>57.56336084</v>
      </c>
      <c s="18" r="F247">
        <v>52.11792293</v>
      </c>
      <c s="18" r="G247">
        <v>52.4952813</v>
      </c>
      <c s="18" r="H247">
        <v>49.9322822</v>
      </c>
      <c s="18" r="I247">
        <v>51.92558798</v>
      </c>
      <c s="18" r="J247">
        <v>57.85177662</v>
      </c>
      <c s="18" r="K247">
        <v>61.82790652</v>
      </c>
      <c s="18" r="L247">
        <v>60.87893415</v>
      </c>
      <c s="18" r="M247">
        <v>64.08162828</v>
      </c>
      <c s="18" r="N247">
        <v>89.52633008</v>
      </c>
      <c s="18" r="O247">
        <v>110.77253678</v>
      </c>
      <c s="18" r="P247">
        <v>122.58806989</v>
      </c>
      <c s="18" r="Q247">
        <v>157.34048017</v>
      </c>
    </row>
    <row r="248">
      <c t="s" s="18" r="A248">
        <v>247</v>
      </c>
      <c s="18" r="B248">
        <v>143.73640681</v>
      </c>
      <c s="18" r="C248">
        <v>106.06584179</v>
      </c>
      <c s="18" r="D248">
        <v>144.27694265</v>
      </c>
      <c s="18" r="E248">
        <v>175.82767509</v>
      </c>
      <c s="18" r="F248">
        <v>231.77094941</v>
      </c>
      <c s="18" r="G248">
        <v>273.76848845</v>
      </c>
      <c s="18" r="H248">
        <v>295.10757719</v>
      </c>
      <c s="18" r="I248">
        <v>207.78299402</v>
      </c>
      <c s="18" r="J248">
        <v>190.03437523</v>
      </c>
      <c s="18" r="K248">
        <v>239.20885122</v>
      </c>
      <c s="18" r="L248">
        <v>296.18128343</v>
      </c>
      <c s="18" r="M248">
        <v>387.87664439</v>
      </c>
      <c s="18" r="N248">
        <v>476.58041715</v>
      </c>
      <c s="18" r="O248">
        <v>598.30683221</v>
      </c>
      <c s="18" r="P248">
        <v>687.87494035</v>
      </c>
      <c s="18" r="Q248">
        <v>663.38757129</v>
      </c>
    </row>
    <row r="249">
      <c t="s" s="18" r="A249">
        <v>248</v>
      </c>
      <c s="18" r="B249"/>
      <c s="18" r="C249"/>
      <c s="18" r="D249"/>
      <c s="18" r="E249"/>
      <c s="18" r="F249"/>
      <c s="18" r="G249"/>
      <c s="18" r="H249"/>
      <c s="18" r="I249"/>
      <c s="18" r="J249"/>
      <c s="18" r="K249"/>
      <c s="18" r="L249"/>
      <c s="18" r="M249"/>
      <c s="18" r="N249"/>
      <c s="18" r="O249"/>
      <c s="18" r="P249"/>
      <c s="18" r="Q249"/>
    </row>
    <row r="250">
      <c t="s" s="18" r="A250">
        <v>249</v>
      </c>
      <c s="18" r="B250"/>
      <c s="18" r="C250"/>
      <c s="18" r="D250"/>
      <c s="18" r="E250"/>
      <c s="18" r="F250"/>
      <c s="18" r="G250"/>
      <c s="18" r="H250"/>
      <c s="18" r="I250"/>
      <c s="18" r="J250"/>
      <c s="18" r="K250"/>
      <c s="18" r="L250"/>
      <c s="18" r="M250"/>
      <c s="18" r="N250"/>
      <c s="18" r="O250"/>
      <c s="18" r="P250"/>
      <c s="18" r="Q250"/>
    </row>
    <row r="251">
      <c t="s" s="18" r="A251">
        <v>250</v>
      </c>
      <c s="18" r="B251"/>
      <c s="18" r="C251"/>
      <c s="18" r="D251"/>
      <c s="18" r="E251"/>
      <c s="18" r="F251"/>
      <c s="18" r="G251"/>
      <c s="18" r="H251"/>
      <c s="18" r="I251"/>
      <c s="18" r="J251"/>
      <c s="18" r="K251"/>
      <c s="18" r="L251"/>
      <c s="18" r="M251"/>
      <c s="18" r="N251"/>
      <c s="18" r="O251"/>
      <c s="18" r="P251"/>
      <c s="18" r="Q251"/>
    </row>
    <row r="252">
      <c t="s" s="18" r="A252">
        <v>251</v>
      </c>
      <c s="18" r="B252">
        <v>14.27281167</v>
      </c>
      <c s="18" r="C252">
        <v>16.43230498</v>
      </c>
      <c s="18" r="D252">
        <v>17.13090271</v>
      </c>
      <c s="18" r="E252">
        <v>17.46661904</v>
      </c>
      <c s="18" r="F252">
        <v>17.98377198</v>
      </c>
      <c s="18" r="G252">
        <v>20.89251285</v>
      </c>
      <c s="18" r="H252">
        <v>22.92924625</v>
      </c>
      <c s="18" r="I252">
        <v>22.39111689</v>
      </c>
      <c s="18" r="J252">
        <v>25.40120384</v>
      </c>
      <c s="18" r="K252">
        <v>30.56364751</v>
      </c>
      <c s="18" r="L252">
        <v>37.26194061</v>
      </c>
      <c s="18" r="M252">
        <v>46.66239905</v>
      </c>
      <c s="18" r="N252">
        <v>58.39865326</v>
      </c>
      <c s="18" r="O252">
        <v>70.09052721</v>
      </c>
      <c s="18" r="P252">
        <v>77.11004924</v>
      </c>
      <c s="18" r="Q252">
        <v>82.87217737</v>
      </c>
    </row>
    <row r="253">
      <c t="s" s="18" r="A253">
        <v>252</v>
      </c>
      <c s="18" r="B253"/>
      <c s="18" r="C253"/>
      <c s="18" r="D253"/>
      <c s="18" r="E253"/>
      <c s="18" r="F253"/>
      <c s="18" r="G253"/>
      <c s="18" r="H253"/>
      <c s="18" r="I253"/>
      <c s="18" r="J253"/>
      <c s="18" r="K253"/>
      <c s="18" r="L253"/>
      <c s="18" r="M253"/>
      <c s="18" r="N253"/>
      <c s="18" r="O253"/>
      <c s="18" r="P253"/>
      <c s="18" r="Q253"/>
    </row>
    <row customHeight="1" r="254" ht="24.0">
      <c t="s" s="18" r="A254">
        <v>253</v>
      </c>
      <c s="18" r="B254"/>
      <c s="18" r="C254"/>
      <c s="18" r="D254"/>
      <c s="18" r="E254"/>
      <c s="18" r="F254"/>
      <c s="18" r="G254"/>
      <c s="18" r="H254"/>
      <c s="18" r="I254"/>
      <c s="18" r="J254"/>
      <c s="18" r="K254"/>
      <c s="18" r="L254"/>
      <c s="18" r="M254"/>
      <c s="18" r="N254"/>
      <c s="18" r="O254"/>
      <c s="18" r="P254"/>
      <c s="18" r="Q254"/>
    </row>
    <row customHeight="1" r="255" ht="24.0">
      <c t="s" s="18" r="A255">
        <v>254</v>
      </c>
      <c s="18" r="B255"/>
      <c s="18" r="C255"/>
      <c s="18" r="D255"/>
      <c s="18" r="E255"/>
      <c s="18" r="F255"/>
      <c s="18" r="G255"/>
      <c s="18" r="H255"/>
      <c s="18" r="I255"/>
      <c s="18" r="J255"/>
      <c s="18" r="K255"/>
      <c s="18" r="L255"/>
      <c s="18" r="M255"/>
      <c s="18" r="N255"/>
      <c s="18" r="O255"/>
      <c s="18" r="P255"/>
      <c s="18" r="Q255"/>
    </row>
    <row r="256">
      <c t="s" s="18" r="A256">
        <v>255</v>
      </c>
      <c s="18" r="B256">
        <v>39.47949421</v>
      </c>
      <c s="18" r="C256">
        <v>25.08845245</v>
      </c>
      <c s="18" r="D256">
        <v>20.78929524</v>
      </c>
      <c s="18" r="E256">
        <v>21.64074593</v>
      </c>
      <c s="18" r="F256">
        <v>21.73774696</v>
      </c>
      <c s="18" r="G256">
        <v>25.27747297</v>
      </c>
      <c s="18" r="H256">
        <v>26.88569855</v>
      </c>
      <c s="18" r="I256">
        <v>27.71273522</v>
      </c>
      <c s="18" r="J256">
        <v>36.35206236</v>
      </c>
      <c s="18" r="K256">
        <v>38.20255991</v>
      </c>
      <c s="18" r="L256">
        <v>42.23868073</v>
      </c>
      <c s="18" r="M256">
        <v>51.62004423</v>
      </c>
      <c s="18" r="N256">
        <v>57.43722082</v>
      </c>
      <c s="18" r="O256">
        <v>68.22635908</v>
      </c>
      <c s="18" r="P256">
        <v>63.40038581</v>
      </c>
      <c s="18" r="Q256">
        <v>63.1929881</v>
      </c>
    </row>
    <row r="257">
      <c t="s" s="18" r="A257">
        <v>256</v>
      </c>
      <c s="18" r="B257"/>
      <c s="18" r="C257"/>
      <c s="18" r="D257"/>
      <c s="18" r="E257"/>
      <c s="18" r="F257"/>
      <c s="18" r="G257"/>
      <c s="18" r="H257"/>
      <c s="18" r="I257"/>
      <c s="18" r="J257"/>
      <c s="18" r="K257"/>
      <c s="18" r="L257"/>
      <c s="18" r="M257"/>
      <c s="18" r="N257"/>
      <c s="18" r="O257"/>
      <c s="18" r="P257"/>
      <c s="18" r="Q257"/>
    </row>
    <row r="258">
      <c t="s" s="18" r="A258">
        <v>257</v>
      </c>
      <c s="18" r="B258">
        <v>21.8367864</v>
      </c>
      <c s="18" r="C258">
        <v>21.01976226</v>
      </c>
      <c s="18" r="D258">
        <v>25.78230849</v>
      </c>
      <c s="18" r="E258">
        <v>21.83129994</v>
      </c>
      <c s="18" r="F258">
        <v>18.24764273</v>
      </c>
      <c s="18" r="G258">
        <v>17.9974233</v>
      </c>
      <c s="18" r="H258">
        <v>20.59793831</v>
      </c>
      <c s="18" r="I258">
        <v>23.03959993</v>
      </c>
      <c s="18" r="J258">
        <v>26.31935491</v>
      </c>
      <c s="18" r="K258">
        <v>32.13414041</v>
      </c>
      <c s="18" r="L258">
        <v>43.83864079</v>
      </c>
      <c s="18" r="M258">
        <v>57.70214334</v>
      </c>
      <c s="18" r="N258">
        <v>55.8525079</v>
      </c>
      <c s="18" r="O258">
        <v>72.58389754</v>
      </c>
      <c s="18" r="P258">
        <v>62.51885972</v>
      </c>
      <c s="18" r="Q258">
        <v>72.88434552</v>
      </c>
    </row>
    <row r="259">
      <c t="s" s="18" r="A259">
        <v>258</v>
      </c>
      <c s="18" r="B259">
        <v>51.3493404</v>
      </c>
      <c s="18" r="C259">
        <v>57.09880453</v>
      </c>
      <c s="18" r="D259">
        <v>63.51961805</v>
      </c>
      <c s="18" r="E259">
        <v>52.69439307</v>
      </c>
      <c s="18" r="F259">
        <v>36.03586206</v>
      </c>
      <c s="18" r="G259">
        <v>59.67199448</v>
      </c>
      <c s="18" r="H259">
        <v>66.09895116</v>
      </c>
      <c s="18" r="I259"/>
      <c s="18" r="J259"/>
      <c s="18" r="K259"/>
      <c s="18" r="L259"/>
      <c s="18" r="M259"/>
      <c s="18" r="N259"/>
      <c s="18" r="O259"/>
      <c s="18" r="P259"/>
      <c s="18" r="Q259"/>
    </row>
    <row r="260">
      <c t="s" s="18" r="A260">
        <v>259</v>
      </c>
      <c s="18" r="B260"/>
      <c s="18" r="C260"/>
      <c s="18" r="D260"/>
      <c s="18" r="E260"/>
      <c s="18" r="F260"/>
      <c s="18" r="G260"/>
      <c s="18" r="H260"/>
      <c s="18" r="I260"/>
      <c s="18" r="J260"/>
      <c s="18" r="K260"/>
      <c s="18" r="L260"/>
      <c s="18" r="M260"/>
      <c s="18" r="N260"/>
      <c s="18" r="O260"/>
      <c s="18" r="P260"/>
      <c s="18" r="Q260"/>
    </row>
    <row r="261">
      <c t="s" s="18" r="A261">
        <v>260</v>
      </c>
      <c s="18" r="B261"/>
      <c s="18" r="C261"/>
      <c s="18" r="D261"/>
      <c s="18" r="E261"/>
      <c s="18" r="F261"/>
      <c s="18" r="G261"/>
      <c s="18" r="H261"/>
      <c s="18" r="I261"/>
      <c s="18" r="J261"/>
      <c s="18" r="K261"/>
      <c s="18" r="L261"/>
      <c s="18" r="M261"/>
      <c s="18" r="N261"/>
      <c s="18" r="O261"/>
      <c s="18" r="P261"/>
      <c s="18" r="Q261"/>
    </row>
    <row r="262">
      <c t="s" s="18" r="A262">
        <v>261</v>
      </c>
      <c s="18" r="B262"/>
      <c s="18" r="C262"/>
      <c s="18" r="D262"/>
      <c s="18" r="E262"/>
      <c s="18" r="F262"/>
      <c s="18" r="G262"/>
      <c s="18" r="H262"/>
      <c s="18" r="I262"/>
      <c s="18" r="J262"/>
      <c s="18" r="K262"/>
      <c s="18" r="L262"/>
      <c s="18" r="M262"/>
      <c s="18" r="N262"/>
      <c s="18" r="O262"/>
      <c s="18" r="P262"/>
      <c s="18" r="Q262"/>
    </row>
    <row r="263">
      <c t="s" s="18" r="A263">
        <v>262</v>
      </c>
      <c s="18" r="B263"/>
      <c s="18" r="C263"/>
      <c s="18" r="D263"/>
      <c s="18" r="E263"/>
      <c s="18" r="F263"/>
      <c s="18" r="G263"/>
      <c s="18" r="H263"/>
      <c s="18" r="I263"/>
      <c s="18" r="J263"/>
      <c s="18" r="K263"/>
      <c s="18" r="L263"/>
      <c s="18" r="M263"/>
      <c s="18" r="N263"/>
      <c s="18" r="O263"/>
      <c s="18" r="P263"/>
      <c s="18" r="Q263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max="1" style="4" hidden="1" width="8.43"/>
    <col min="2" customWidth="1" max="2" style="4" width="42.71"/>
    <col min="3" customWidth="1" max="3" style="4" width="89.29"/>
    <col min="4" customWidth="1" max="4" style="4" width="0.29"/>
    <col min="5" max="5" style="4" hidden="1" width="8.43"/>
    <col min="6" customWidth="1" max="6" style="4" width="7.86"/>
  </cols>
  <sheetData>
    <row customHeight="1" s="4" customFormat="1" r="1" ht="39.0">
      <c s="23" r="A1"/>
      <c t="str" s="27" r="B1">
        <f>C4</f>
        <v>Per capita total expenditure on health at average exchange rate (US$)</v>
      </c>
      <c s="8" r="C1"/>
      <c s="23" r="D1"/>
      <c s="21" r="E1"/>
      <c s="29" r="F1"/>
    </row>
    <row customHeight="1" s="4" customFormat="1" r="2" ht="12.0">
      <c s="23" r="A2"/>
      <c s="6" r="B2"/>
      <c s="6" r="C2"/>
      <c s="23" r="D2"/>
      <c s="21" r="E2"/>
      <c s="29" r="F2"/>
    </row>
    <row customHeight="1" s="4" customFormat="1" r="3" ht="12.0">
      <c s="23" r="A3"/>
      <c t="s" s="6" r="B3">
        <v>263</v>
      </c>
      <c s="23" r="C3"/>
      <c s="23" r="D3"/>
      <c s="21" r="E3"/>
      <c s="29" r="F3"/>
    </row>
    <row customHeight="1" s="4" customFormat="1" r="4" ht="12.0">
      <c s="23" r="A4"/>
      <c t="s" s="6" r="B4">
        <v>264</v>
      </c>
      <c t="s" s="2" r="C4">
        <v>0</v>
      </c>
      <c s="23" r="D4"/>
      <c s="21" r="E4"/>
      <c s="29" r="F4"/>
    </row>
    <row customHeight="1" s="4" customFormat="1" r="5" ht="12.0">
      <c s="23" r="A5"/>
      <c t="s" s="6" r="B5">
        <v>265</v>
      </c>
      <c t="s" s="15" r="C5">
        <v>266</v>
      </c>
      <c s="23" r="D5"/>
      <c s="21" r="E5"/>
      <c s="29" r="F5"/>
    </row>
    <row customHeight="1" s="4" customFormat="1" r="6" ht="12.0">
      <c s="23" r="A6"/>
      <c t="s" s="6" r="B6">
        <v>267</v>
      </c>
      <c s="15" r="C6"/>
      <c s="23" r="D6"/>
      <c s="21" r="E6"/>
      <c s="29" r="F6"/>
    </row>
    <row customHeight="1" s="4" customFormat="1" r="7" ht="12.0">
      <c s="23" r="A7"/>
      <c s="6" r="B7"/>
      <c s="6" r="C7"/>
      <c s="6" r="D7"/>
      <c s="21" r="E7"/>
      <c s="29" r="F7"/>
    </row>
    <row customHeight="1" s="4" customFormat="1" r="8" ht="12.0">
      <c s="23" r="A8"/>
      <c t="s" s="23" r="B8">
        <v>268</v>
      </c>
      <c s="23" r="C8"/>
      <c s="23" r="D8"/>
      <c s="21" r="E8"/>
      <c s="29" r="F8"/>
    </row>
    <row customHeight="1" s="4" customFormat="1" r="9" ht="12.0">
      <c s="23" r="A9"/>
      <c t="s" s="23" r="B9">
        <v>269</v>
      </c>
      <c t="s" s="2" r="C9">
        <v>270</v>
      </c>
      <c s="23" r="D9"/>
      <c s="21" r="E9"/>
      <c s="29" r="F9"/>
    </row>
    <row customHeight="1" s="4" customFormat="1" r="10" ht="12.0">
      <c s="23" r="A10"/>
      <c t="s" s="23" r="B10">
        <v>271</v>
      </c>
      <c t="str" s="12" r="C10">
        <f>HYPERLINK("http://www.who.int/","http://www.who.int")</f>
        <v>http://www.who.int</v>
      </c>
      <c s="23" r="D10"/>
      <c s="21" r="E10"/>
      <c s="29" r="F10"/>
    </row>
    <row customHeight="1" s="4" customFormat="1" r="11" ht="12.0">
      <c s="23" r="A11"/>
      <c t="s" s="23" r="B11">
        <v>272</v>
      </c>
      <c t="s" s="5" r="C11">
        <v>273</v>
      </c>
      <c s="24" r="D11"/>
      <c s="21" r="E11"/>
      <c s="29" r="F11"/>
    </row>
    <row customHeight="1" s="4" customFormat="1" r="12" ht="12.0">
      <c s="23" r="A12"/>
      <c t="s" s="23" r="B12">
        <v>274</v>
      </c>
      <c t="s" s="19" r="C12">
        <v>275</v>
      </c>
      <c s="24" r="D12"/>
      <c s="21" r="E12"/>
      <c s="29" r="F12"/>
    </row>
    <row customHeight="1" s="4" customFormat="1" r="13" ht="12.0">
      <c s="23" r="A13"/>
      <c s="23" r="B13"/>
      <c s="3" r="C13"/>
      <c s="23" r="D13"/>
      <c s="21" r="E13"/>
      <c s="29" r="F13"/>
    </row>
    <row customHeight="1" s="4" customFormat="1" r="14" ht="12.0">
      <c s="23" r="A14"/>
      <c t="s" s="23" r="B14">
        <v>276</v>
      </c>
      <c s="23" r="C14"/>
      <c s="23" r="D14"/>
      <c s="21" r="E14"/>
      <c s="29" r="F14"/>
    </row>
    <row customHeight="1" s="4" customFormat="1" r="15" ht="12.0">
      <c s="23" r="A15"/>
      <c t="s" s="23" r="B15">
        <v>277</v>
      </c>
      <c t="s" s="2" r="C15">
        <v>278</v>
      </c>
      <c s="23" r="D15"/>
      <c s="21" r="E15"/>
      <c s="29" r="F15"/>
    </row>
    <row customHeight="1" s="4" customFormat="1" r="16" ht="12.0">
      <c s="23" r="A16"/>
      <c t="s" s="23" r="B16">
        <v>279</v>
      </c>
      <c t="s" s="1" r="C16">
        <v>280</v>
      </c>
      <c s="23" r="D16"/>
      <c s="21" r="E16"/>
      <c s="29" r="F16"/>
    </row>
    <row customHeight="1" s="4" customFormat="1" r="17" ht="12.0">
      <c s="23" r="A17"/>
      <c s="23" r="B17"/>
      <c s="1" r="C17"/>
      <c s="23" r="D17"/>
      <c s="21" r="E17"/>
      <c s="29" r="F17"/>
    </row>
    <row customHeight="1" s="4" customFormat="1" r="18" ht="12.0">
      <c s="23" r="A18"/>
      <c s="23" r="B18"/>
      <c s="1" r="C18"/>
      <c s="23" r="D18"/>
      <c s="21" r="E18"/>
      <c s="29" r="F18"/>
    </row>
    <row customHeight="1" s="4" customFormat="1" r="19" ht="12.0">
      <c s="23" r="A19"/>
      <c s="23" r="B19"/>
      <c s="1" r="C19"/>
      <c s="23" r="D19"/>
      <c s="21" r="E19"/>
      <c s="29" r="F19"/>
    </row>
    <row customHeight="1" s="4" customFormat="1" r="20" ht="12.0">
      <c s="23" r="A20"/>
      <c s="23" r="B20"/>
      <c s="1" r="C20"/>
      <c s="23" r="D20"/>
      <c s="21" r="E20"/>
      <c s="29" r="F20"/>
    </row>
    <row customHeight="1" s="4" customFormat="1" r="21" ht="12.0">
      <c s="23" r="A21"/>
      <c s="23" r="B21"/>
      <c s="1" r="C21"/>
      <c s="23" r="D21"/>
      <c s="21" r="E21"/>
      <c s="29" r="F21"/>
    </row>
    <row customHeight="1" s="4" customFormat="1" r="22" ht="12.0">
      <c s="23" r="A22"/>
      <c s="23" r="B22"/>
      <c s="1" r="C22"/>
      <c s="23" r="D22"/>
      <c s="21" r="E22"/>
      <c s="29" r="F22"/>
    </row>
    <row customHeight="1" s="4" customFormat="1" r="23" ht="12.0">
      <c s="23" r="A23"/>
      <c s="23" r="B23"/>
      <c s="23" r="C23"/>
      <c s="23" r="D23"/>
      <c s="21" r="E23"/>
      <c s="29" r="F23"/>
    </row>
    <row customHeight="1" s="4" customFormat="1" r="24" ht="12.0">
      <c s="23" r="A24"/>
      <c s="23" r="B24"/>
      <c s="23" r="C24"/>
      <c s="23" r="D24"/>
      <c s="21" r="E24"/>
      <c s="29" r="F24"/>
    </row>
    <row customHeight="1" s="4" customFormat="1" r="25" ht="12.0">
      <c s="14" r="A25"/>
      <c s="14" r="B25"/>
      <c s="14" r="C25"/>
      <c s="14" r="D25"/>
      <c s="29" r="E25"/>
      <c s="29" r="F25"/>
    </row>
    <row customHeight="1" r="26" ht="12.0">
      <c s="18" r="A26"/>
      <c s="18" r="B26"/>
      <c s="18" r="C26"/>
      <c s="18" r="D26"/>
      <c s="18" r="E26"/>
      <c s="18" r="F26"/>
    </row>
  </sheetData>
  <mergeCells count="1">
    <mergeCell ref="B1:C1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style="4" width="16.43"/>
    <col min="2" customWidth="1" max="2" style="4" width="18.71"/>
    <col min="3" customWidth="1" max="3" style="4" width="89.29"/>
    <col min="4" customWidth="1" max="22" style="4" width="4.71"/>
    <col min="23" customWidth="1" max="23" style="4" width="5.71"/>
    <col min="24" customWidth="1" max="24" style="4" width="6.86"/>
    <col min="25" customWidth="1" max="25" style="4" width="7.86"/>
  </cols>
  <sheetData>
    <row s="4" customFormat="1" r="1">
      <c t="s" s="33" r="A1">
        <v>281</v>
      </c>
      <c t="s" s="33" r="B1">
        <v>282</v>
      </c>
      <c t="s" s="33" r="C1">
        <v>283</v>
      </c>
      <c s="10" r="D1"/>
      <c s="10" r="E1"/>
      <c s="10" r="F1"/>
      <c s="10" r="G1"/>
      <c s="10" r="H1"/>
      <c s="10" r="I1"/>
      <c s="10" r="J1"/>
      <c s="10" r="K1"/>
      <c s="10" r="L1"/>
      <c s="10" r="M1"/>
      <c s="10" r="N1"/>
      <c s="10" r="O1"/>
      <c s="10" r="P1"/>
      <c s="10" r="Q1"/>
      <c s="10" r="R1"/>
      <c s="10" r="S1"/>
      <c s="10" r="T1"/>
      <c s="29" r="U1"/>
      <c s="29" r="V1"/>
      <c s="29" r="W1"/>
      <c s="29" r="X1"/>
      <c s="29" r="Y1"/>
    </row>
    <row s="4" customFormat="1" r="2">
      <c s="26" r="A2"/>
      <c s="26" r="B2"/>
      <c s="14" r="C2"/>
      <c s="10" r="D2"/>
      <c s="10" r="E2"/>
      <c s="10" r="F2"/>
      <c s="10" r="G2"/>
      <c s="10" r="H2"/>
      <c s="10" r="I2"/>
      <c s="10" r="J2"/>
      <c s="10" r="K2"/>
      <c s="10" r="L2"/>
      <c s="10" r="M2"/>
      <c s="10" r="N2"/>
      <c s="10" r="O2"/>
      <c s="10" r="P2"/>
      <c s="10" r="Q2"/>
      <c s="10" r="R2"/>
      <c s="10" r="S2"/>
      <c s="10" r="T2"/>
      <c s="29" r="U2"/>
      <c s="10" r="V2"/>
      <c s="29" r="W2"/>
      <c s="29" r="X2"/>
      <c s="29" r="Y2"/>
    </row>
    <row s="4" customFormat="1" r="3">
      <c s="10" r="A3"/>
      <c s="10" r="B3"/>
      <c s="10" r="C3"/>
      <c s="10" r="D3"/>
      <c s="10" r="E3"/>
      <c s="10" r="F3"/>
      <c s="10" r="G3"/>
      <c s="10" r="H3"/>
      <c s="10" r="I3"/>
      <c s="10" r="J3"/>
      <c s="10" r="K3"/>
      <c s="10" r="L3"/>
      <c s="10" r="M3"/>
      <c s="10" r="N3"/>
      <c s="10" r="O3"/>
      <c s="10" r="P3"/>
      <c s="10" r="Q3"/>
      <c s="10" r="R3"/>
      <c s="10" r="S3"/>
      <c s="10" r="T3"/>
      <c s="29" r="U3"/>
      <c s="29" r="V3"/>
      <c s="29" r="W3"/>
      <c s="29" r="X3"/>
      <c s="29" r="Y3"/>
    </row>
    <row s="4" customFormat="1" r="4">
      <c s="29" r="A4"/>
      <c s="29" r="B4"/>
      <c s="10" r="C4"/>
      <c s="10" r="D4"/>
      <c s="10" r="E4"/>
      <c s="10" r="F4"/>
      <c s="10" r="G4"/>
      <c s="10" r="H4"/>
      <c s="10" r="I4"/>
      <c s="10" r="J4"/>
      <c s="10" r="K4"/>
      <c s="10" r="L4"/>
      <c s="10" r="M4"/>
      <c s="10" r="N4"/>
      <c s="10" r="O4"/>
      <c s="10" r="P4"/>
      <c s="10" r="Q4"/>
      <c s="10" r="R4"/>
      <c s="10" r="S4"/>
      <c s="10" r="T4"/>
      <c s="29" r="U4"/>
      <c s="10" r="V4"/>
      <c s="29" r="W4"/>
      <c s="29" r="X4"/>
      <c s="29" r="Y4"/>
    </row>
    <row s="4" customFormat="1" r="5">
      <c s="29" r="A5"/>
      <c s="29" r="B5"/>
      <c s="10" r="C5"/>
      <c s="10" r="D5"/>
      <c s="10" r="E5"/>
      <c s="10" r="F5"/>
      <c s="10" r="G5"/>
      <c s="10" r="H5"/>
      <c s="10" r="I5"/>
      <c s="10" r="J5"/>
      <c s="10" r="K5"/>
      <c s="10" r="L5"/>
      <c s="10" r="M5"/>
      <c s="10" r="N5"/>
      <c s="10" r="O5"/>
      <c s="10" r="P5"/>
      <c s="10" r="Q5"/>
      <c s="10" r="R5"/>
      <c s="10" r="S5"/>
      <c s="10" r="T5"/>
      <c s="29" r="U5"/>
      <c s="29" r="V5"/>
      <c s="29" r="W5"/>
      <c s="29" r="X5"/>
      <c s="29" r="Y5"/>
    </row>
    <row s="4" customFormat="1" r="6">
      <c s="29" r="A6"/>
      <c s="29" r="B6"/>
      <c s="10" r="C6"/>
      <c s="10" r="D6"/>
      <c s="10" r="E6"/>
      <c s="10" r="F6"/>
      <c s="10" r="G6"/>
      <c s="10" r="H6"/>
      <c s="10" r="I6"/>
      <c s="10" r="J6"/>
      <c s="10" r="K6"/>
      <c s="10" r="L6"/>
      <c s="10" r="M6"/>
      <c s="10" r="N6"/>
      <c s="10" r="O6"/>
      <c s="10" r="P6"/>
      <c s="10" r="Q6"/>
      <c s="10" r="R6"/>
      <c s="10" r="S6"/>
      <c s="10" r="T6"/>
      <c s="29" r="U6"/>
      <c s="29" r="V6"/>
      <c s="29" r="W6"/>
      <c s="29" r="X6"/>
      <c s="29" r="Y6"/>
    </row>
    <row s="4" customFormat="1" r="7">
      <c s="10" r="A7"/>
      <c s="10" r="B7"/>
      <c s="10" r="C7"/>
      <c s="10" r="D7"/>
      <c s="10" r="E7"/>
      <c s="10" r="F7"/>
      <c s="10" r="G7"/>
      <c s="10" r="H7"/>
      <c s="10" r="I7"/>
      <c s="10" r="J7"/>
      <c s="10" r="K7"/>
      <c s="10" r="L7"/>
      <c s="10" r="M7"/>
      <c s="10" r="N7"/>
      <c s="10" r="O7"/>
      <c s="10" r="P7"/>
      <c s="10" r="Q7"/>
      <c s="10" r="R7"/>
      <c s="10" r="S7"/>
      <c s="10" r="T7"/>
      <c s="29" r="U7"/>
      <c s="29" r="V7"/>
      <c s="29" r="W7"/>
      <c s="29" r="X7"/>
      <c s="29" r="Y7"/>
    </row>
    <row s="4" customFormat="1" r="8">
      <c s="10" r="A8"/>
      <c s="10" r="B8"/>
      <c s="10" r="C8"/>
      <c s="10" r="D8"/>
      <c s="10" r="E8"/>
      <c s="10" r="F8"/>
      <c s="10" r="G8"/>
      <c s="10" r="H8"/>
      <c s="10" r="I8"/>
      <c s="10" r="J8"/>
      <c s="10" r="K8"/>
      <c s="10" r="L8"/>
      <c s="10" r="M8"/>
      <c s="10" r="N8"/>
      <c s="10" r="O8"/>
      <c s="10" r="P8"/>
      <c s="10" r="Q8"/>
      <c s="10" r="R8"/>
      <c s="10" r="S8"/>
      <c s="10" r="T8"/>
      <c s="29" r="U8"/>
      <c s="29" r="V8"/>
      <c s="29" r="W8"/>
      <c s="29" r="X8"/>
      <c s="29" r="Y8"/>
    </row>
    <row s="4" customFormat="1" r="9">
      <c s="10" r="A9"/>
      <c s="10" r="B9"/>
      <c s="10" r="C9"/>
      <c s="10" r="D9"/>
      <c s="10" r="E9"/>
      <c s="10" r="F9"/>
      <c s="10" r="G9"/>
      <c s="10" r="H9"/>
      <c s="10" r="I9"/>
      <c s="10" r="J9"/>
      <c s="10" r="K9"/>
      <c s="10" r="L9"/>
      <c s="10" r="M9"/>
      <c s="10" r="N9"/>
      <c s="10" r="O9"/>
      <c s="10" r="P9"/>
      <c s="10" r="Q9"/>
      <c s="10" r="R9"/>
      <c s="10" r="S9"/>
      <c s="10" r="T9"/>
      <c s="29" r="U9"/>
      <c s="29" r="V9"/>
      <c s="29" r="W9"/>
      <c s="29" r="X9"/>
      <c s="29" r="Y9"/>
    </row>
    <row s="4" customFormat="1" r="10">
      <c s="10" r="A10"/>
      <c s="10" r="B10"/>
      <c s="10" r="C10"/>
      <c s="10" r="D10"/>
      <c s="10" r="E10"/>
      <c s="10" r="F10"/>
      <c s="10" r="G10"/>
      <c s="10" r="H10"/>
      <c s="10" r="I10"/>
      <c s="10" r="J10"/>
      <c s="10" r="K10"/>
      <c s="10" r="L10"/>
      <c s="10" r="M10"/>
      <c s="10" r="N10"/>
      <c s="10" r="O10"/>
      <c s="10" r="P10"/>
      <c s="10" r="Q10"/>
      <c s="10" r="R10"/>
      <c s="10" r="S10"/>
      <c s="10" r="T10"/>
      <c s="29" r="U10"/>
      <c s="10" r="V10"/>
      <c s="29" r="W10"/>
      <c s="29" r="X10"/>
      <c s="29" r="Y10"/>
    </row>
    <row s="4" customFormat="1" r="11">
      <c s="10" r="A11"/>
      <c s="10" r="B11"/>
      <c s="10" r="C11"/>
      <c s="10" r="D11"/>
      <c s="10" r="E11"/>
      <c s="10" r="F11"/>
      <c s="10" r="G11"/>
      <c s="10" r="H11"/>
      <c s="10" r="I11"/>
      <c s="10" r="J11"/>
      <c s="10" r="K11"/>
      <c s="10" r="L11"/>
      <c s="10" r="M11"/>
      <c s="10" r="N11"/>
      <c s="10" r="O11"/>
      <c s="10" r="P11"/>
      <c s="10" r="Q11"/>
      <c s="10" r="R11"/>
      <c s="10" r="S11"/>
      <c s="10" r="T11"/>
      <c s="29" r="U11"/>
      <c s="10" r="V11"/>
      <c s="29" r="W11"/>
      <c s="29" r="X11"/>
      <c s="29" r="Y11"/>
    </row>
    <row s="4" customFormat="1" r="12">
      <c s="10" r="A12"/>
      <c s="10" r="B12"/>
      <c s="10" r="C12"/>
      <c s="10" r="D12"/>
      <c s="10" r="E12"/>
      <c s="10" r="F12"/>
      <c s="10" r="G12"/>
      <c s="10" r="H12"/>
      <c s="10" r="I12"/>
      <c s="10" r="J12"/>
      <c s="10" r="K12"/>
      <c s="10" r="L12"/>
      <c s="10" r="M12"/>
      <c s="10" r="N12"/>
      <c s="10" r="O12"/>
      <c s="10" r="P12"/>
      <c s="10" r="Q12"/>
      <c s="10" r="R12"/>
      <c s="10" r="S12"/>
      <c s="10" r="T12"/>
      <c s="29" r="U12"/>
      <c s="10" r="V12"/>
      <c s="29" r="W12"/>
      <c s="29" r="X12"/>
      <c s="29" r="Y12"/>
    </row>
    <row s="4" customFormat="1" r="13">
      <c s="10" r="A13"/>
      <c s="10" r="B13"/>
      <c s="10" r="C13"/>
      <c s="10" r="D13"/>
      <c s="10" r="E13"/>
      <c s="10" r="F13"/>
      <c s="10" r="G13"/>
      <c s="10" r="H13"/>
      <c s="10" r="I13"/>
      <c s="10" r="J13"/>
      <c s="10" r="K13"/>
      <c s="10" r="L13"/>
      <c s="10" r="M13"/>
      <c s="10" r="N13"/>
      <c s="10" r="O13"/>
      <c s="10" r="P13"/>
      <c s="10" r="Q13"/>
      <c s="10" r="R13"/>
      <c s="10" r="S13"/>
      <c s="10" r="T13"/>
      <c s="29" r="U13"/>
      <c s="10" r="V13"/>
      <c s="29" r="W13"/>
      <c s="29" r="X13"/>
      <c s="29" r="Y13"/>
    </row>
    <row s="4" customFormat="1" r="14">
      <c s="10" r="A14"/>
      <c s="10" r="B14"/>
      <c s="10" r="C14"/>
      <c s="10" r="D14"/>
      <c s="10" r="E14"/>
      <c s="10" r="F14"/>
      <c s="10" r="G14"/>
      <c s="10" r="H14"/>
      <c s="10" r="I14"/>
      <c s="10" r="J14"/>
      <c s="10" r="K14"/>
      <c s="10" r="L14"/>
      <c s="10" r="M14"/>
      <c s="10" r="N14"/>
      <c s="10" r="O14"/>
      <c s="10" r="P14"/>
      <c s="10" r="Q14"/>
      <c s="10" r="R14"/>
      <c s="10" r="S14"/>
      <c s="10" r="T14"/>
      <c s="29" r="U14"/>
      <c s="29" r="V14"/>
      <c s="29" r="W14"/>
      <c s="29" r="X14"/>
      <c s="29" r="Y14"/>
    </row>
    <row s="4" customFormat="1" r="15">
      <c s="10" r="A15"/>
      <c s="10" r="B15"/>
      <c s="10" r="C15"/>
      <c s="10" r="D15"/>
      <c s="10" r="E15"/>
      <c s="10" r="F15"/>
      <c s="10" r="G15"/>
      <c s="10" r="H15"/>
      <c s="10" r="I15"/>
      <c s="10" r="J15"/>
      <c s="10" r="K15"/>
      <c s="10" r="L15"/>
      <c s="10" r="M15"/>
      <c s="10" r="N15"/>
      <c s="10" r="O15"/>
      <c s="10" r="P15"/>
      <c s="10" r="Q15"/>
      <c s="10" r="R15"/>
      <c s="10" r="S15"/>
      <c s="10" r="T15"/>
      <c s="29" r="U15"/>
      <c s="10" r="V15"/>
      <c s="29" r="W15"/>
      <c s="29" r="X15"/>
      <c s="29" r="Y15"/>
    </row>
    <row s="4" customFormat="1" r="16">
      <c s="10" r="A16"/>
      <c s="10" r="B16"/>
      <c s="10" r="C16"/>
      <c s="10" r="D16"/>
      <c s="10" r="E16"/>
      <c s="10" r="F16"/>
      <c s="10" r="G16"/>
      <c s="10" r="H16"/>
      <c s="10" r="I16"/>
      <c s="10" r="J16"/>
      <c s="10" r="K16"/>
      <c s="10" r="L16"/>
      <c s="10" r="M16"/>
      <c s="10" r="N16"/>
      <c s="10" r="O16"/>
      <c s="10" r="P16"/>
      <c s="10" r="Q16"/>
      <c s="10" r="R16"/>
      <c s="10" r="S16"/>
      <c s="10" r="T16"/>
      <c s="29" r="U16"/>
      <c s="10" r="V16"/>
      <c s="29" r="W16"/>
      <c s="29" r="X16"/>
      <c s="29" r="Y16"/>
    </row>
    <row s="4" customFormat="1" r="17">
      <c s="10" r="A17"/>
      <c s="10" r="B17"/>
      <c s="10" r="C17"/>
      <c s="10" r="D17"/>
      <c s="10" r="E17"/>
      <c s="10" r="F17"/>
      <c s="10" r="G17"/>
      <c s="10" r="H17"/>
      <c s="10" r="I17"/>
      <c s="10" r="J17"/>
      <c s="10" r="K17"/>
      <c s="10" r="L17"/>
      <c s="10" r="M17"/>
      <c s="10" r="N17"/>
      <c s="10" r="O17"/>
      <c s="10" r="P17"/>
      <c s="10" r="Q17"/>
      <c s="10" r="R17"/>
      <c s="10" r="S17"/>
      <c s="10" r="T17"/>
      <c s="29" r="U17"/>
      <c s="29" r="V17"/>
      <c s="29" r="W17"/>
      <c s="29" r="X17"/>
      <c s="29" r="Y17"/>
    </row>
    <row s="4" customFormat="1" r="18">
      <c s="10" r="A18"/>
      <c s="10" r="B18"/>
      <c s="10" r="C18"/>
      <c s="10" r="D18"/>
      <c s="10" r="E18"/>
      <c s="10" r="F18"/>
      <c s="10" r="G18"/>
      <c s="10" r="H18"/>
      <c s="10" r="I18"/>
      <c s="10" r="J18"/>
      <c s="10" r="K18"/>
      <c s="10" r="L18"/>
      <c s="10" r="M18"/>
      <c s="10" r="N18"/>
      <c s="10" r="O18"/>
      <c s="10" r="P18"/>
      <c s="10" r="Q18"/>
      <c s="10" r="R18"/>
      <c s="10" r="S18"/>
      <c s="10" r="T18"/>
      <c s="29" r="U18"/>
      <c s="10" r="V18"/>
      <c s="29" r="W18"/>
      <c s="29" r="X18"/>
      <c s="29" r="Y18"/>
    </row>
    <row s="4" customFormat="1" r="19">
      <c s="10" r="A19"/>
      <c s="10" r="B19"/>
      <c s="10" r="C19"/>
      <c s="10" r="D19"/>
      <c s="10" r="E19"/>
      <c s="10" r="F19"/>
      <c s="10" r="G19"/>
      <c s="10" r="H19"/>
      <c s="10" r="I19"/>
      <c s="10" r="J19"/>
      <c s="10" r="K19"/>
      <c s="10" r="L19"/>
      <c s="10" r="M19"/>
      <c s="10" r="N19"/>
      <c s="10" r="O19"/>
      <c s="10" r="P19"/>
      <c s="10" r="Q19"/>
      <c s="10" r="R19"/>
      <c s="10" r="S19"/>
      <c s="10" r="T19"/>
      <c s="29" r="U19"/>
      <c s="10" r="V19"/>
      <c s="29" r="W19"/>
      <c s="29" r="X19"/>
      <c s="29" r="Y19"/>
    </row>
    <row s="4" customFormat="1" r="20">
      <c s="10" r="A20"/>
      <c s="10" r="B20"/>
      <c s="10" r="C20"/>
      <c s="10" r="D20"/>
      <c s="10" r="E20"/>
      <c s="10" r="F20"/>
      <c s="10" r="G20"/>
      <c s="10" r="H20"/>
      <c s="10" r="I20"/>
      <c s="10" r="J20"/>
      <c s="10" r="K20"/>
      <c s="10" r="L20"/>
      <c s="10" r="M20"/>
      <c s="10" r="N20"/>
      <c s="10" r="O20"/>
      <c s="10" r="P20"/>
      <c s="10" r="Q20"/>
      <c s="10" r="R20"/>
      <c s="10" r="S20"/>
      <c s="10" r="T20"/>
      <c s="29" r="U20"/>
      <c s="29" r="V20"/>
      <c s="29" r="W20"/>
      <c s="29" r="X20"/>
      <c s="29" r="Y20"/>
    </row>
    <row s="4" customFormat="1" r="21">
      <c s="10" r="A21"/>
      <c s="10" r="B21"/>
      <c s="10" r="C21"/>
      <c s="10" r="D21"/>
      <c s="10" r="E21"/>
      <c s="10" r="F21"/>
      <c s="10" r="G21"/>
      <c s="10" r="H21"/>
      <c s="10" r="I21"/>
      <c s="10" r="J21"/>
      <c s="10" r="K21"/>
      <c s="10" r="L21"/>
      <c s="10" r="M21"/>
      <c s="10" r="N21"/>
      <c s="10" r="O21"/>
      <c s="10" r="P21"/>
      <c s="10" r="Q21"/>
      <c s="10" r="R21"/>
      <c s="10" r="S21"/>
      <c s="10" r="T21"/>
      <c s="29" r="U21"/>
      <c s="10" r="V21"/>
      <c s="29" r="W21"/>
      <c s="29" r="X21"/>
      <c s="29" r="Y21"/>
    </row>
    <row s="4" customFormat="1" r="22">
      <c s="10" r="A22"/>
      <c s="10" r="B22"/>
      <c s="10" r="C22"/>
      <c s="10" r="D22"/>
      <c s="10" r="E22"/>
      <c s="10" r="F22"/>
      <c s="10" r="G22"/>
      <c s="10" r="H22"/>
      <c s="10" r="I22"/>
      <c s="10" r="J22"/>
      <c s="10" r="K22"/>
      <c s="10" r="L22"/>
      <c s="10" r="M22"/>
      <c s="10" r="N22"/>
      <c s="10" r="O22"/>
      <c s="10" r="P22"/>
      <c s="10" r="Q22"/>
      <c s="10" r="R22"/>
      <c s="10" r="S22"/>
      <c s="10" r="T22"/>
      <c s="29" r="U22"/>
      <c s="29" r="V22"/>
      <c s="29" r="W22"/>
      <c s="29" r="X22"/>
      <c s="29" r="Y22"/>
    </row>
    <row s="4" customFormat="1" r="23">
      <c s="10" r="A23"/>
      <c s="10" r="B23"/>
      <c s="10" r="C23"/>
      <c s="10" r="D23"/>
      <c s="10" r="E23"/>
      <c s="10" r="F23"/>
      <c s="10" r="G23"/>
      <c s="10" r="H23"/>
      <c s="10" r="I23"/>
      <c s="10" r="J23"/>
      <c s="10" r="K23"/>
      <c s="10" r="L23"/>
      <c s="10" r="M23"/>
      <c s="10" r="N23"/>
      <c s="10" r="O23"/>
      <c s="10" r="P23"/>
      <c s="10" r="Q23"/>
      <c s="10" r="R23"/>
      <c s="10" r="S23"/>
      <c s="10" r="T23"/>
      <c s="29" r="U23"/>
      <c s="10" r="V23"/>
      <c s="29" r="W23"/>
      <c s="29" r="X23"/>
      <c s="29" r="Y23"/>
    </row>
    <row s="4" customFormat="1" r="24">
      <c s="10" r="A24"/>
      <c s="10" r="B24"/>
      <c s="10" r="C24"/>
      <c s="10" r="D24"/>
      <c s="10" r="E24"/>
      <c s="10" r="F24"/>
      <c s="10" r="G24"/>
      <c s="10" r="H24"/>
      <c s="10" r="I24"/>
      <c s="10" r="J24"/>
      <c s="10" r="K24"/>
      <c s="10" r="L24"/>
      <c s="10" r="M24"/>
      <c s="10" r="N24"/>
      <c s="10" r="O24"/>
      <c s="10" r="P24"/>
      <c s="10" r="Q24"/>
      <c s="10" r="R24"/>
      <c s="10" r="S24"/>
      <c s="10" r="T24"/>
      <c s="29" r="U24"/>
      <c s="10" r="V24"/>
      <c s="29" r="W24"/>
      <c s="29" r="X24"/>
      <c s="29" r="Y24"/>
    </row>
    <row s="4" customFormat="1" r="25">
      <c s="10" r="A25"/>
      <c s="10" r="B25"/>
      <c s="10" r="C25"/>
      <c s="10" r="D25"/>
      <c s="10" r="E25"/>
      <c s="10" r="F25"/>
      <c s="10" r="G25"/>
      <c s="10" r="H25"/>
      <c s="10" r="I25"/>
      <c s="10" r="J25"/>
      <c s="10" r="K25"/>
      <c s="10" r="L25"/>
      <c s="10" r="M25"/>
      <c s="10" r="N25"/>
      <c s="10" r="O25"/>
      <c s="10" r="P25"/>
      <c s="10" r="Q25"/>
      <c s="10" r="R25"/>
      <c s="10" r="S25"/>
      <c s="10" r="T25"/>
      <c s="29" r="U25"/>
      <c s="10" r="V25"/>
      <c s="29" r="W25"/>
      <c s="29" r="X25"/>
      <c s="29" r="Y25"/>
    </row>
    <row s="4" customFormat="1" r="26">
      <c s="10" r="A26"/>
      <c s="10" r="B26"/>
      <c s="10" r="C26"/>
      <c s="10" r="D26"/>
      <c s="10" r="E26"/>
      <c s="10" r="F26"/>
      <c s="10" r="G26"/>
      <c s="10" r="H26"/>
      <c s="10" r="I26"/>
      <c s="10" r="J26"/>
      <c s="10" r="K26"/>
      <c s="10" r="L26"/>
      <c s="10" r="M26"/>
      <c s="10" r="N26"/>
      <c s="10" r="O26"/>
      <c s="10" r="P26"/>
      <c s="10" r="Q26"/>
      <c s="10" r="R26"/>
      <c s="10" r="S26"/>
      <c s="10" r="T26"/>
      <c s="29" r="U26"/>
      <c s="10" r="V26"/>
      <c s="29" r="W26"/>
      <c s="29" r="X26"/>
      <c s="29" r="Y26"/>
    </row>
    <row s="4" customFormat="1" r="27">
      <c s="10" r="A27"/>
      <c s="10" r="B27"/>
      <c s="10" r="C27"/>
      <c s="10" r="D27"/>
      <c s="10" r="E27"/>
      <c s="10" r="F27"/>
      <c s="10" r="G27"/>
      <c s="10" r="H27"/>
      <c s="10" r="I27"/>
      <c s="10" r="J27"/>
      <c s="10" r="K27"/>
      <c s="10" r="L27"/>
      <c s="10" r="M27"/>
      <c s="10" r="N27"/>
      <c s="10" r="O27"/>
      <c s="10" r="P27"/>
      <c s="10" r="Q27"/>
      <c s="10" r="R27"/>
      <c s="10" r="S27"/>
      <c s="10" r="T27"/>
      <c s="29" r="U27"/>
      <c s="10" r="V27"/>
      <c s="29" r="W27"/>
      <c s="29" r="X27"/>
      <c s="29" r="Y27"/>
    </row>
    <row s="4" customFormat="1" r="28">
      <c s="10" r="A28"/>
      <c s="10" r="B28"/>
      <c s="10" r="C28"/>
      <c s="10" r="D28"/>
      <c s="10" r="E28"/>
      <c s="10" r="F28"/>
      <c s="10" r="G28"/>
      <c s="10" r="H28"/>
      <c s="10" r="I28"/>
      <c s="10" r="J28"/>
      <c s="10" r="K28"/>
      <c s="10" r="L28"/>
      <c s="10" r="M28"/>
      <c s="10" r="N28"/>
      <c s="10" r="O28"/>
      <c s="10" r="P28"/>
      <c s="10" r="Q28"/>
      <c s="10" r="R28"/>
      <c s="10" r="S28"/>
      <c s="10" r="T28"/>
      <c s="29" r="U28"/>
      <c s="29" r="V28"/>
      <c s="29" r="W28"/>
      <c s="29" r="X28"/>
      <c s="29" r="Y28"/>
    </row>
    <row s="4" customFormat="1" r="29">
      <c s="10" r="A29"/>
      <c s="10" r="B29"/>
      <c s="10" r="C29"/>
      <c s="10" r="D29"/>
      <c s="10" r="E29"/>
      <c s="10" r="F29"/>
      <c s="10" r="G29"/>
      <c s="10" r="H29"/>
      <c s="10" r="I29"/>
      <c s="10" r="J29"/>
      <c s="10" r="K29"/>
      <c s="10" r="L29"/>
      <c s="10" r="M29"/>
      <c s="10" r="N29"/>
      <c s="10" r="O29"/>
      <c s="10" r="P29"/>
      <c s="10" r="Q29"/>
      <c s="10" r="R29"/>
      <c s="10" r="S29"/>
      <c s="10" r="T29"/>
      <c s="29" r="U29"/>
      <c s="10" r="V29"/>
      <c s="29" r="W29"/>
      <c s="29" r="X29"/>
      <c s="29" r="Y29"/>
    </row>
    <row s="4" customFormat="1" r="30">
      <c s="10" r="A30"/>
      <c s="10" r="B30"/>
      <c s="10" r="C30"/>
      <c s="10" r="D30"/>
      <c s="10" r="E30"/>
      <c s="10" r="F30"/>
      <c s="10" r="G30"/>
      <c s="10" r="H30"/>
      <c s="10" r="I30"/>
      <c s="10" r="J30"/>
      <c s="10" r="K30"/>
      <c s="10" r="L30"/>
      <c s="10" r="M30"/>
      <c s="10" r="N30"/>
      <c s="10" r="O30"/>
      <c s="10" r="P30"/>
      <c s="10" r="Q30"/>
      <c s="10" r="R30"/>
      <c s="10" r="S30"/>
      <c s="10" r="T30"/>
      <c s="29" r="U30"/>
      <c s="29" r="V30"/>
      <c s="29" r="W30"/>
      <c s="29" r="X30"/>
      <c s="29" r="Y30"/>
    </row>
    <row s="4" customFormat="1" r="31">
      <c s="10" r="A31"/>
      <c s="10" r="B31"/>
      <c s="10" r="C31"/>
      <c s="10" r="D31"/>
      <c s="10" r="E31"/>
      <c s="10" r="F31"/>
      <c s="10" r="G31"/>
      <c s="10" r="H31"/>
      <c s="10" r="I31"/>
      <c s="10" r="J31"/>
      <c s="10" r="K31"/>
      <c s="10" r="L31"/>
      <c s="10" r="M31"/>
      <c s="10" r="N31"/>
      <c s="10" r="O31"/>
      <c s="10" r="P31"/>
      <c s="10" r="Q31"/>
      <c s="10" r="R31"/>
      <c s="10" r="S31"/>
      <c s="10" r="T31"/>
      <c s="29" r="U31"/>
      <c s="29" r="V31"/>
      <c s="29" r="W31"/>
      <c s="29" r="X31"/>
      <c s="29" r="Y31"/>
    </row>
    <row s="4" customFormat="1" r="32">
      <c s="10" r="A32"/>
      <c s="10" r="B32"/>
      <c s="10" r="C32"/>
      <c s="10" r="D32"/>
      <c s="10" r="E32"/>
      <c s="10" r="F32"/>
      <c s="10" r="G32"/>
      <c s="10" r="H32"/>
      <c s="10" r="I32"/>
      <c s="10" r="J32"/>
      <c s="10" r="K32"/>
      <c s="10" r="L32"/>
      <c s="10" r="M32"/>
      <c s="10" r="N32"/>
      <c s="10" r="O32"/>
      <c s="10" r="P32"/>
      <c s="10" r="Q32"/>
      <c s="10" r="R32"/>
      <c s="10" r="S32"/>
      <c s="10" r="T32"/>
      <c s="29" r="U32"/>
      <c s="29" r="V32"/>
      <c s="29" r="W32"/>
      <c s="29" r="X32"/>
      <c s="29" r="Y32"/>
    </row>
    <row s="4" customFormat="1" r="33">
      <c s="10" r="A33"/>
      <c s="10" r="B33"/>
      <c s="10" r="C33"/>
      <c s="10" r="D33"/>
      <c s="10" r="E33"/>
      <c s="10" r="F33"/>
      <c s="10" r="G33"/>
      <c s="10" r="H33"/>
      <c s="10" r="I33"/>
      <c s="10" r="J33"/>
      <c s="10" r="K33"/>
      <c s="10" r="L33"/>
      <c s="10" r="M33"/>
      <c s="10" r="N33"/>
      <c s="10" r="O33"/>
      <c s="10" r="P33"/>
      <c s="10" r="Q33"/>
      <c s="10" r="R33"/>
      <c s="10" r="S33"/>
      <c s="10" r="T33"/>
      <c s="29" r="U33"/>
      <c s="10" r="V33"/>
      <c s="29" r="W33"/>
      <c s="29" r="X33"/>
      <c s="29" r="Y33"/>
    </row>
    <row s="4" customFormat="1" r="34">
      <c s="10" r="A34"/>
      <c s="10" r="B34"/>
      <c s="10" r="C34"/>
      <c s="10" r="D34"/>
      <c s="10" r="E34"/>
      <c s="10" r="F34"/>
      <c s="10" r="G34"/>
      <c s="10" r="H34"/>
      <c s="10" r="I34"/>
      <c s="10" r="J34"/>
      <c s="10" r="K34"/>
      <c s="10" r="L34"/>
      <c s="10" r="M34"/>
      <c s="10" r="N34"/>
      <c s="10" r="O34"/>
      <c s="10" r="P34"/>
      <c s="10" r="Q34"/>
      <c s="10" r="R34"/>
      <c s="10" r="S34"/>
      <c s="10" r="T34"/>
      <c s="29" r="U34"/>
      <c s="29" r="V34"/>
      <c s="29" r="W34"/>
      <c s="29" r="X34"/>
      <c s="29" r="Y34"/>
    </row>
    <row s="4" customFormat="1" r="35">
      <c s="10" r="A35"/>
      <c s="10" r="B35"/>
      <c s="10" r="C35"/>
      <c s="10" r="D35"/>
      <c s="10" r="E35"/>
      <c s="10" r="F35"/>
      <c s="10" r="G35"/>
      <c s="10" r="H35"/>
      <c s="10" r="I35"/>
      <c s="10" r="J35"/>
      <c s="10" r="K35"/>
      <c s="10" r="L35"/>
      <c s="10" r="M35"/>
      <c s="10" r="N35"/>
      <c s="10" r="O35"/>
      <c s="10" r="P35"/>
      <c s="10" r="Q35"/>
      <c s="10" r="R35"/>
      <c s="10" r="S35"/>
      <c s="10" r="T35"/>
      <c s="29" r="U35"/>
      <c s="10" r="V35"/>
      <c s="29" r="W35"/>
      <c s="29" r="X35"/>
      <c s="29" r="Y35"/>
    </row>
    <row s="4" customFormat="1" r="36">
      <c s="10" r="A36"/>
      <c s="10" r="B36"/>
      <c s="10" r="C36"/>
      <c s="10" r="D36"/>
      <c s="10" r="E36"/>
      <c s="10" r="F36"/>
      <c s="10" r="G36"/>
      <c s="10" r="H36"/>
      <c s="10" r="I36"/>
      <c s="10" r="J36"/>
      <c s="10" r="K36"/>
      <c s="10" r="L36"/>
      <c s="10" r="M36"/>
      <c s="10" r="N36"/>
      <c s="10" r="O36"/>
      <c s="10" r="P36"/>
      <c s="10" r="Q36"/>
      <c s="10" r="R36"/>
      <c s="10" r="S36"/>
      <c s="10" r="T36"/>
      <c s="29" r="U36"/>
      <c s="10" r="V36"/>
      <c s="29" r="W36"/>
      <c s="29" r="X36"/>
      <c s="29" r="Y36"/>
    </row>
    <row s="4" customFormat="1" r="37">
      <c s="10" r="A37"/>
      <c s="10" r="B37"/>
      <c s="10" r="C37"/>
      <c s="10" r="D37"/>
      <c s="10" r="E37"/>
      <c s="10" r="F37"/>
      <c s="10" r="G37"/>
      <c s="10" r="H37"/>
      <c s="10" r="I37"/>
      <c s="10" r="J37"/>
      <c s="10" r="K37"/>
      <c s="10" r="L37"/>
      <c s="10" r="M37"/>
      <c s="10" r="N37"/>
      <c s="10" r="O37"/>
      <c s="10" r="P37"/>
      <c s="10" r="Q37"/>
      <c s="10" r="R37"/>
      <c s="10" r="S37"/>
      <c s="10" r="T37"/>
      <c s="29" r="U37"/>
      <c s="29" r="V37"/>
      <c s="29" r="W37"/>
      <c s="29" r="X37"/>
      <c s="29" r="Y37"/>
    </row>
    <row s="4" customFormat="1" r="38">
      <c s="10" r="A38"/>
      <c s="10" r="B38"/>
      <c s="10" r="C38"/>
      <c s="10" r="D38"/>
      <c s="10" r="E38"/>
      <c s="10" r="F38"/>
      <c s="10" r="G38"/>
      <c s="10" r="H38"/>
      <c s="10" r="I38"/>
      <c s="10" r="J38"/>
      <c s="10" r="K38"/>
      <c s="10" r="L38"/>
      <c s="10" r="M38"/>
      <c s="10" r="N38"/>
      <c s="10" r="O38"/>
      <c s="10" r="P38"/>
      <c s="10" r="Q38"/>
      <c s="10" r="R38"/>
      <c s="10" r="S38"/>
      <c s="10" r="T38"/>
      <c s="29" r="U38"/>
      <c s="29" r="V38"/>
      <c s="29" r="W38"/>
      <c s="29" r="X38"/>
      <c s="29" r="Y38"/>
    </row>
    <row s="4" customFormat="1" r="39">
      <c s="10" r="A39"/>
      <c s="10" r="B39"/>
      <c s="10" r="C39"/>
      <c s="10" r="D39"/>
      <c s="10" r="E39"/>
      <c s="10" r="F39"/>
      <c s="10" r="G39"/>
      <c s="10" r="H39"/>
      <c s="10" r="I39"/>
      <c s="10" r="J39"/>
      <c s="10" r="K39"/>
      <c s="10" r="L39"/>
      <c s="10" r="M39"/>
      <c s="10" r="N39"/>
      <c s="10" r="O39"/>
      <c s="10" r="P39"/>
      <c s="10" r="Q39"/>
      <c s="10" r="R39"/>
      <c s="10" r="S39"/>
      <c s="10" r="T39"/>
      <c s="29" r="U39"/>
      <c s="29" r="V39"/>
      <c s="29" r="W39"/>
      <c s="29" r="X39"/>
      <c s="29" r="Y39"/>
    </row>
    <row s="4" customFormat="1" r="40">
      <c s="10" r="A40"/>
      <c s="10" r="B40"/>
      <c s="10" r="C40"/>
      <c s="10" r="D40"/>
      <c s="10" r="E40"/>
      <c s="10" r="F40"/>
      <c s="10" r="G40"/>
      <c s="10" r="H40"/>
      <c s="10" r="I40"/>
      <c s="10" r="J40"/>
      <c s="10" r="K40"/>
      <c s="10" r="L40"/>
      <c s="10" r="M40"/>
      <c s="10" r="N40"/>
      <c s="10" r="O40"/>
      <c s="10" r="P40"/>
      <c s="10" r="Q40"/>
      <c s="10" r="R40"/>
      <c s="10" r="S40"/>
      <c s="10" r="T40"/>
      <c s="29" r="U40"/>
      <c s="29" r="V40"/>
      <c s="29" r="W40"/>
      <c s="29" r="X40"/>
      <c s="29" r="Y40"/>
    </row>
    <row s="4" customFormat="1" r="41">
      <c s="10" r="A41"/>
      <c s="10" r="B41"/>
      <c s="10" r="C41"/>
      <c s="10" r="D41"/>
      <c s="10" r="E41"/>
      <c s="10" r="F41"/>
      <c s="10" r="G41"/>
      <c s="10" r="H41"/>
      <c s="10" r="I41"/>
      <c s="10" r="J41"/>
      <c s="10" r="K41"/>
      <c s="10" r="L41"/>
      <c s="10" r="M41"/>
      <c s="10" r="N41"/>
      <c s="10" r="O41"/>
      <c s="10" r="P41"/>
      <c s="10" r="Q41"/>
      <c s="10" r="R41"/>
      <c s="10" r="S41"/>
      <c s="10" r="T41"/>
      <c s="29" r="U41"/>
      <c s="29" r="V41"/>
      <c s="29" r="W41"/>
      <c s="29" r="X41"/>
      <c s="29" r="Y41"/>
    </row>
    <row s="4" customFormat="1" r="42">
      <c s="10" r="A42"/>
      <c s="10" r="B42"/>
      <c s="10" r="C42"/>
      <c s="10" r="D42"/>
      <c s="10" r="E42"/>
      <c s="10" r="F42"/>
      <c s="10" r="G42"/>
      <c s="10" r="H42"/>
      <c s="10" r="I42"/>
      <c s="10" r="J42"/>
      <c s="10" r="K42"/>
      <c s="10" r="L42"/>
      <c s="10" r="M42"/>
      <c s="10" r="N42"/>
      <c s="10" r="O42"/>
      <c s="10" r="P42"/>
      <c s="10" r="Q42"/>
      <c s="10" r="R42"/>
      <c s="10" r="S42"/>
      <c s="10" r="T42"/>
      <c s="29" r="U42"/>
      <c s="10" r="V42"/>
      <c s="29" r="W42"/>
      <c s="29" r="X42"/>
      <c s="29" r="Y42"/>
    </row>
    <row s="4" customFormat="1" r="43">
      <c s="10" r="A43"/>
      <c s="10" r="B43"/>
      <c s="10" r="C43"/>
      <c s="10" r="D43"/>
      <c s="10" r="E43"/>
      <c s="10" r="F43"/>
      <c s="10" r="G43"/>
      <c s="10" r="H43"/>
      <c s="10" r="I43"/>
      <c s="10" r="J43"/>
      <c s="10" r="K43"/>
      <c s="10" r="L43"/>
      <c s="10" r="M43"/>
      <c s="10" r="N43"/>
      <c s="10" r="O43"/>
      <c s="10" r="P43"/>
      <c s="10" r="Q43"/>
      <c s="10" r="R43"/>
      <c s="10" r="S43"/>
      <c s="10" r="T43"/>
      <c s="29" r="U43"/>
      <c s="10" r="V43"/>
      <c s="29" r="W43"/>
      <c s="29" r="X43"/>
      <c s="29" r="Y43"/>
    </row>
    <row s="4" customFormat="1" r="44">
      <c s="10" r="A44"/>
      <c s="10" r="B44"/>
      <c s="10" r="C44"/>
      <c s="10" r="D44"/>
      <c s="10" r="E44"/>
      <c s="10" r="F44"/>
      <c s="10" r="G44"/>
      <c s="10" r="H44"/>
      <c s="10" r="I44"/>
      <c s="10" r="J44"/>
      <c s="10" r="K44"/>
      <c s="10" r="L44"/>
      <c s="10" r="M44"/>
      <c s="10" r="N44"/>
      <c s="10" r="O44"/>
      <c s="10" r="P44"/>
      <c s="10" r="Q44"/>
      <c s="10" r="R44"/>
      <c s="10" r="S44"/>
      <c s="10" r="T44"/>
      <c s="29" r="U44"/>
      <c s="10" r="V44"/>
      <c s="29" r="W44"/>
      <c s="29" r="X44"/>
      <c s="29" r="Y44"/>
    </row>
    <row s="4" customFormat="1" r="45">
      <c s="10" r="A45"/>
      <c s="10" r="B45"/>
      <c s="10" r="C45"/>
      <c s="10" r="D45"/>
      <c s="10" r="E45"/>
      <c s="10" r="F45"/>
      <c s="10" r="G45"/>
      <c s="10" r="H45"/>
      <c s="10" r="I45"/>
      <c s="10" r="J45"/>
      <c s="10" r="K45"/>
      <c s="10" r="L45"/>
      <c s="10" r="M45"/>
      <c s="10" r="N45"/>
      <c s="10" r="O45"/>
      <c s="10" r="P45"/>
      <c s="10" r="Q45"/>
      <c s="10" r="R45"/>
      <c s="10" r="S45"/>
      <c s="10" r="T45"/>
      <c s="29" r="U45"/>
      <c s="10" r="V45"/>
      <c s="29" r="W45"/>
      <c s="29" r="X45"/>
      <c s="29" r="Y45"/>
    </row>
    <row s="4" customFormat="1" r="46">
      <c s="10" r="A46"/>
      <c s="10" r="B46"/>
      <c s="10" r="C46"/>
      <c s="10" r="D46"/>
      <c s="10" r="E46"/>
      <c s="10" r="F46"/>
      <c s="10" r="G46"/>
      <c s="10" r="H46"/>
      <c s="10" r="I46"/>
      <c s="10" r="J46"/>
      <c s="10" r="K46"/>
      <c s="10" r="L46"/>
      <c s="10" r="M46"/>
      <c s="10" r="N46"/>
      <c s="10" r="O46"/>
      <c s="10" r="P46"/>
      <c s="10" r="Q46"/>
      <c s="10" r="R46"/>
      <c s="10" r="S46"/>
      <c s="10" r="T46"/>
      <c s="29" r="U46"/>
      <c s="29" r="V46"/>
      <c s="29" r="W46"/>
      <c s="29" r="X46"/>
      <c s="29" r="Y46"/>
    </row>
    <row s="4" customFormat="1" r="47">
      <c s="10" r="A47"/>
      <c s="10" r="B47"/>
      <c s="10" r="C47"/>
      <c s="10" r="D47"/>
      <c s="10" r="E47"/>
      <c s="10" r="F47"/>
      <c s="10" r="G47"/>
      <c s="10" r="H47"/>
      <c s="10" r="I47"/>
      <c s="10" r="J47"/>
      <c s="10" r="K47"/>
      <c s="10" r="L47"/>
      <c s="10" r="M47"/>
      <c s="10" r="N47"/>
      <c s="10" r="O47"/>
      <c s="10" r="P47"/>
      <c s="10" r="Q47"/>
      <c s="10" r="R47"/>
      <c s="10" r="S47"/>
      <c s="10" r="T47"/>
      <c s="29" r="U47"/>
      <c s="10" r="V47"/>
      <c s="29" r="W47"/>
      <c s="29" r="X47"/>
      <c s="29" r="Y47"/>
    </row>
    <row s="4" customFormat="1" r="48">
      <c s="10" r="A48"/>
      <c s="10" r="B48"/>
      <c s="10" r="C48"/>
      <c s="10" r="D48"/>
      <c s="10" r="E48"/>
      <c s="10" r="F48"/>
      <c s="10" r="G48"/>
      <c s="10" r="H48"/>
      <c s="10" r="I48"/>
      <c s="10" r="J48"/>
      <c s="10" r="K48"/>
      <c s="10" r="L48"/>
      <c s="10" r="M48"/>
      <c s="10" r="N48"/>
      <c s="10" r="O48"/>
      <c s="10" r="P48"/>
      <c s="10" r="Q48"/>
      <c s="10" r="R48"/>
      <c s="10" r="S48"/>
      <c s="10" r="T48"/>
      <c s="29" r="U48"/>
      <c s="10" r="V48"/>
      <c s="29" r="W48"/>
      <c s="29" r="X48"/>
      <c s="29" r="Y48"/>
    </row>
    <row s="4" customFormat="1" r="49">
      <c s="10" r="A49"/>
      <c s="10" r="B49"/>
      <c s="10" r="C49"/>
      <c s="10" r="D49"/>
      <c s="10" r="E49"/>
      <c s="10" r="F49"/>
      <c s="10" r="G49"/>
      <c s="10" r="H49"/>
      <c s="10" r="I49"/>
      <c s="10" r="J49"/>
      <c s="10" r="K49"/>
      <c s="10" r="L49"/>
      <c s="10" r="M49"/>
      <c s="10" r="N49"/>
      <c s="10" r="O49"/>
      <c s="10" r="P49"/>
      <c s="10" r="Q49"/>
      <c s="10" r="R49"/>
      <c s="10" r="S49"/>
      <c s="10" r="T49"/>
      <c s="29" r="U49"/>
      <c s="29" r="V49"/>
      <c s="29" r="W49"/>
      <c s="29" r="X49"/>
      <c s="29" r="Y49"/>
    </row>
    <row s="4" customFormat="1" r="50">
      <c s="10" r="A50"/>
      <c s="10" r="B50"/>
      <c s="10" r="C50"/>
      <c s="10" r="D50"/>
      <c s="10" r="E50"/>
      <c s="10" r="F50"/>
      <c s="10" r="G50"/>
      <c s="10" r="H50"/>
      <c s="10" r="I50"/>
      <c s="10" r="J50"/>
      <c s="10" r="K50"/>
      <c s="10" r="L50"/>
      <c s="10" r="M50"/>
      <c s="10" r="N50"/>
      <c s="10" r="O50"/>
      <c s="10" r="P50"/>
      <c s="10" r="Q50"/>
      <c s="10" r="R50"/>
      <c s="10" r="S50"/>
      <c s="10" r="T50"/>
      <c s="29" r="U50"/>
      <c s="10" r="V50"/>
      <c s="29" r="W50"/>
      <c s="29" r="X50"/>
      <c s="29" r="Y50"/>
    </row>
    <row s="4" customFormat="1" r="51">
      <c s="10" r="A51"/>
      <c s="10" r="B51"/>
      <c s="10" r="C51"/>
      <c s="10" r="D51"/>
      <c s="10" r="E51"/>
      <c s="10" r="F51"/>
      <c s="10" r="G51"/>
      <c s="10" r="H51"/>
      <c s="10" r="I51"/>
      <c s="10" r="J51"/>
      <c s="10" r="K51"/>
      <c s="10" r="L51"/>
      <c s="10" r="M51"/>
      <c s="10" r="N51"/>
      <c s="10" r="O51"/>
      <c s="10" r="P51"/>
      <c s="10" r="Q51"/>
      <c s="10" r="R51"/>
      <c s="10" r="S51"/>
      <c s="10" r="T51"/>
      <c s="29" r="U51"/>
      <c s="10" r="V51"/>
      <c s="29" r="W51"/>
      <c s="29" r="X51"/>
      <c s="29" r="Y51"/>
    </row>
    <row s="4" customFormat="1" r="52">
      <c s="10" r="A52"/>
      <c s="10" r="B52"/>
      <c s="10" r="C52"/>
      <c s="10" r="D52"/>
      <c s="10" r="E52"/>
      <c s="10" r="F52"/>
      <c s="10" r="G52"/>
      <c s="10" r="H52"/>
      <c s="10" r="I52"/>
      <c s="10" r="J52"/>
      <c s="10" r="K52"/>
      <c s="10" r="L52"/>
      <c s="10" r="M52"/>
      <c s="10" r="N52"/>
      <c s="10" r="O52"/>
      <c s="10" r="P52"/>
      <c s="10" r="Q52"/>
      <c s="10" r="R52"/>
      <c s="10" r="S52"/>
      <c s="10" r="T52"/>
      <c s="29" r="U52"/>
      <c s="29" r="V52"/>
      <c s="29" r="W52"/>
      <c s="29" r="X52"/>
      <c s="29" r="Y52"/>
    </row>
    <row s="4" customFormat="1" r="53">
      <c s="10" r="A53"/>
      <c s="10" r="B53"/>
      <c s="10" r="C53"/>
      <c s="10" r="D53"/>
      <c s="10" r="E53"/>
      <c s="10" r="F53"/>
      <c s="10" r="G53"/>
      <c s="10" r="H53"/>
      <c s="10" r="I53"/>
      <c s="10" r="J53"/>
      <c s="10" r="K53"/>
      <c s="10" r="L53"/>
      <c s="10" r="M53"/>
      <c s="10" r="N53"/>
      <c s="10" r="O53"/>
      <c s="10" r="P53"/>
      <c s="10" r="Q53"/>
      <c s="10" r="R53"/>
      <c s="10" r="S53"/>
      <c s="10" r="T53"/>
      <c s="29" r="U53"/>
      <c s="10" r="V53"/>
      <c s="29" r="W53"/>
      <c s="29" r="X53"/>
      <c s="29" r="Y53"/>
    </row>
    <row s="4" customFormat="1" r="54">
      <c s="10" r="A54"/>
      <c s="10" r="B54"/>
      <c s="10" r="C54"/>
      <c s="10" r="D54"/>
      <c s="10" r="E54"/>
      <c s="10" r="F54"/>
      <c s="10" r="G54"/>
      <c s="10" r="H54"/>
      <c s="10" r="I54"/>
      <c s="10" r="J54"/>
      <c s="10" r="K54"/>
      <c s="10" r="L54"/>
      <c s="10" r="M54"/>
      <c s="10" r="N54"/>
      <c s="10" r="O54"/>
      <c s="10" r="P54"/>
      <c s="10" r="Q54"/>
      <c s="10" r="R54"/>
      <c s="10" r="S54"/>
      <c s="10" r="T54"/>
      <c s="29" r="U54"/>
      <c s="29" r="V54"/>
      <c s="29" r="W54"/>
      <c s="29" r="X54"/>
      <c s="29" r="Y54"/>
    </row>
    <row s="4" customFormat="1" r="55">
      <c s="10" r="A55"/>
      <c s="10" r="B55"/>
      <c s="10" r="C55"/>
      <c s="10" r="D55"/>
      <c s="10" r="E55"/>
      <c s="10" r="F55"/>
      <c s="10" r="G55"/>
      <c s="10" r="H55"/>
      <c s="10" r="I55"/>
      <c s="10" r="J55"/>
      <c s="10" r="K55"/>
      <c s="10" r="L55"/>
      <c s="10" r="M55"/>
      <c s="10" r="N55"/>
      <c s="10" r="O55"/>
      <c s="10" r="P55"/>
      <c s="10" r="Q55"/>
      <c s="10" r="R55"/>
      <c s="10" r="S55"/>
      <c s="10" r="T55"/>
      <c s="29" r="U55"/>
      <c s="10" r="V55"/>
      <c s="29" r="W55"/>
      <c s="29" r="X55"/>
      <c s="29" r="Y55"/>
    </row>
    <row s="4" customFormat="1" r="56">
      <c s="10" r="A56"/>
      <c s="10" r="B56"/>
      <c s="10" r="C56"/>
      <c s="10" r="D56"/>
      <c s="10" r="E56"/>
      <c s="10" r="F56"/>
      <c s="10" r="G56"/>
      <c s="10" r="H56"/>
      <c s="10" r="I56"/>
      <c s="10" r="J56"/>
      <c s="10" r="K56"/>
      <c s="10" r="L56"/>
      <c s="10" r="M56"/>
      <c s="10" r="N56"/>
      <c s="10" r="O56"/>
      <c s="10" r="P56"/>
      <c s="10" r="Q56"/>
      <c s="10" r="R56"/>
      <c s="10" r="S56"/>
      <c s="10" r="T56"/>
      <c s="29" r="U56"/>
      <c s="10" r="V56"/>
      <c s="29" r="W56"/>
      <c s="29" r="X56"/>
      <c s="29" r="Y56"/>
    </row>
    <row s="4" customFormat="1" r="57">
      <c s="10" r="A57"/>
      <c s="10" r="B57"/>
      <c s="10" r="C57"/>
      <c s="10" r="D57"/>
      <c s="10" r="E57"/>
      <c s="10" r="F57"/>
      <c s="10" r="G57"/>
      <c s="10" r="H57"/>
      <c s="10" r="I57"/>
      <c s="10" r="J57"/>
      <c s="10" r="K57"/>
      <c s="10" r="L57"/>
      <c s="10" r="M57"/>
      <c s="10" r="N57"/>
      <c s="10" r="O57"/>
      <c s="10" r="P57"/>
      <c s="10" r="Q57"/>
      <c s="10" r="R57"/>
      <c s="10" r="S57"/>
      <c s="10" r="T57"/>
      <c s="29" r="U57"/>
      <c s="10" r="V57"/>
      <c s="29" r="W57"/>
      <c s="29" r="X57"/>
      <c s="29" r="Y57"/>
    </row>
    <row s="4" customFormat="1" r="58">
      <c s="10" r="A58"/>
      <c s="10" r="B58"/>
      <c s="10" r="C58"/>
      <c s="10" r="D58"/>
      <c s="10" r="E58"/>
      <c s="10" r="F58"/>
      <c s="10" r="G58"/>
      <c s="10" r="H58"/>
      <c s="10" r="I58"/>
      <c s="10" r="J58"/>
      <c s="10" r="K58"/>
      <c s="10" r="L58"/>
      <c s="10" r="M58"/>
      <c s="10" r="N58"/>
      <c s="10" r="O58"/>
      <c s="10" r="P58"/>
      <c s="10" r="Q58"/>
      <c s="10" r="R58"/>
      <c s="10" r="S58"/>
      <c s="10" r="T58"/>
      <c s="29" r="U58"/>
      <c s="10" r="V58"/>
      <c s="29" r="W58"/>
      <c s="29" r="X58"/>
      <c s="29" r="Y58"/>
    </row>
    <row s="4" customFormat="1" r="59">
      <c s="10" r="A59"/>
      <c s="10" r="B59"/>
      <c s="10" r="C59"/>
      <c s="10" r="D59"/>
      <c s="10" r="E59"/>
      <c s="10" r="F59"/>
      <c s="10" r="G59"/>
      <c s="10" r="H59"/>
      <c s="10" r="I59"/>
      <c s="10" r="J59"/>
      <c s="10" r="K59"/>
      <c s="10" r="L59"/>
      <c s="10" r="M59"/>
      <c s="10" r="N59"/>
      <c s="10" r="O59"/>
      <c s="10" r="P59"/>
      <c s="10" r="Q59"/>
      <c s="10" r="R59"/>
      <c s="10" r="S59"/>
      <c s="10" r="T59"/>
      <c s="29" r="U59"/>
      <c s="10" r="V59"/>
      <c s="29" r="W59"/>
      <c s="29" r="X59"/>
      <c s="29" r="Y59"/>
    </row>
    <row s="4" customFormat="1" r="60">
      <c s="10" r="A60"/>
      <c s="10" r="B60"/>
      <c s="10" r="C60"/>
      <c s="10" r="D60"/>
      <c s="10" r="E60"/>
      <c s="10" r="F60"/>
      <c s="10" r="G60"/>
      <c s="10" r="H60"/>
      <c s="10" r="I60"/>
      <c s="10" r="J60"/>
      <c s="10" r="K60"/>
      <c s="10" r="L60"/>
      <c s="10" r="M60"/>
      <c s="10" r="N60"/>
      <c s="10" r="O60"/>
      <c s="10" r="P60"/>
      <c s="10" r="Q60"/>
      <c s="10" r="R60"/>
      <c s="10" r="S60"/>
      <c s="10" r="T60"/>
      <c s="29" r="U60"/>
      <c s="29" r="V60"/>
      <c s="29" r="W60"/>
      <c s="29" r="X60"/>
      <c s="29" r="Y60"/>
    </row>
    <row s="4" customFormat="1" r="61">
      <c s="10" r="A61"/>
      <c s="10" r="B61"/>
      <c s="10" r="C61"/>
      <c s="10" r="D61"/>
      <c s="10" r="E61"/>
      <c s="10" r="F61"/>
      <c s="10" r="G61"/>
      <c s="10" r="H61"/>
      <c s="10" r="I61"/>
      <c s="10" r="J61"/>
      <c s="10" r="K61"/>
      <c s="10" r="L61"/>
      <c s="10" r="M61"/>
      <c s="10" r="N61"/>
      <c s="10" r="O61"/>
      <c s="10" r="P61"/>
      <c s="10" r="Q61"/>
      <c s="10" r="R61"/>
      <c s="10" r="S61"/>
      <c s="10" r="T61"/>
      <c s="29" r="U61"/>
      <c s="10" r="V61"/>
      <c s="29" r="W61"/>
      <c s="29" r="X61"/>
      <c s="29" r="Y61"/>
    </row>
    <row s="4" customFormat="1" r="62">
      <c s="10" r="A62"/>
      <c s="10" r="B62"/>
      <c s="10" r="C62"/>
      <c s="10" r="D62"/>
      <c s="10" r="E62"/>
      <c s="10" r="F62"/>
      <c s="10" r="G62"/>
      <c s="10" r="H62"/>
      <c s="10" r="I62"/>
      <c s="10" r="J62"/>
      <c s="10" r="K62"/>
      <c s="10" r="L62"/>
      <c s="10" r="M62"/>
      <c s="10" r="N62"/>
      <c s="10" r="O62"/>
      <c s="10" r="P62"/>
      <c s="10" r="Q62"/>
      <c s="10" r="R62"/>
      <c s="10" r="S62"/>
      <c s="10" r="T62"/>
      <c s="29" r="U62"/>
      <c s="29" r="V62"/>
      <c s="29" r="W62"/>
      <c s="29" r="X62"/>
      <c s="29" r="Y62"/>
    </row>
    <row s="4" customFormat="1" r="63">
      <c s="10" r="A63"/>
      <c s="10" r="B63"/>
      <c s="10" r="C63"/>
      <c s="10" r="D63"/>
      <c s="10" r="E63"/>
      <c s="10" r="F63"/>
      <c s="10" r="G63"/>
      <c s="10" r="H63"/>
      <c s="10" r="I63"/>
      <c s="10" r="J63"/>
      <c s="10" r="K63"/>
      <c s="10" r="L63"/>
      <c s="10" r="M63"/>
      <c s="10" r="N63"/>
      <c s="10" r="O63"/>
      <c s="10" r="P63"/>
      <c s="10" r="Q63"/>
      <c s="10" r="R63"/>
      <c s="10" r="S63"/>
      <c s="10" r="T63"/>
      <c s="29" r="U63"/>
      <c s="29" r="V63"/>
      <c s="29" r="W63"/>
      <c s="29" r="X63"/>
      <c s="29" r="Y63"/>
    </row>
    <row s="4" customFormat="1" r="64">
      <c s="10" r="A64"/>
      <c s="10" r="B64"/>
      <c s="10" r="C64"/>
      <c s="10" r="D64"/>
      <c s="10" r="E64"/>
      <c s="10" r="F64"/>
      <c s="10" r="G64"/>
      <c s="10" r="H64"/>
      <c s="10" r="I64"/>
      <c s="10" r="J64"/>
      <c s="10" r="K64"/>
      <c s="10" r="L64"/>
      <c s="10" r="M64"/>
      <c s="10" r="N64"/>
      <c s="10" r="O64"/>
      <c s="10" r="P64"/>
      <c s="10" r="Q64"/>
      <c s="10" r="R64"/>
      <c s="10" r="S64"/>
      <c s="10" r="T64"/>
      <c s="29" r="U64"/>
      <c s="29" r="V64"/>
      <c s="29" r="W64"/>
      <c s="29" r="X64"/>
      <c s="29" r="Y64"/>
    </row>
    <row s="4" customFormat="1" r="65">
      <c s="10" r="A65"/>
      <c s="10" r="B65"/>
      <c s="10" r="C65"/>
      <c s="10" r="D65"/>
      <c s="10" r="E65"/>
      <c s="10" r="F65"/>
      <c s="10" r="G65"/>
      <c s="10" r="H65"/>
      <c s="10" r="I65"/>
      <c s="10" r="J65"/>
      <c s="10" r="K65"/>
      <c s="10" r="L65"/>
      <c s="10" r="M65"/>
      <c s="10" r="N65"/>
      <c s="10" r="O65"/>
      <c s="10" r="P65"/>
      <c s="10" r="Q65"/>
      <c s="10" r="R65"/>
      <c s="10" r="S65"/>
      <c s="10" r="T65"/>
      <c s="29" r="U65"/>
      <c s="10" r="V65"/>
      <c s="29" r="W65"/>
      <c s="29" r="X65"/>
      <c s="29" r="Y65"/>
    </row>
    <row s="4" customFormat="1" r="66">
      <c s="10" r="A66"/>
      <c s="10" r="B66"/>
      <c s="10" r="C66"/>
      <c s="10" r="D66"/>
      <c s="10" r="E66"/>
      <c s="10" r="F66"/>
      <c s="10" r="G66"/>
      <c s="10" r="H66"/>
      <c s="10" r="I66"/>
      <c s="10" r="J66"/>
      <c s="10" r="K66"/>
      <c s="10" r="L66"/>
      <c s="10" r="M66"/>
      <c s="10" r="N66"/>
      <c s="10" r="O66"/>
      <c s="10" r="P66"/>
      <c s="10" r="Q66"/>
      <c s="10" r="R66"/>
      <c s="10" r="S66"/>
      <c s="10" r="T66"/>
      <c s="29" r="U66"/>
      <c s="29" r="V66"/>
      <c s="29" r="W66"/>
      <c s="29" r="X66"/>
      <c s="29" r="Y66"/>
    </row>
    <row s="4" customFormat="1" r="67">
      <c s="10" r="A67"/>
      <c s="10" r="B67"/>
      <c s="10" r="C67"/>
      <c s="10" r="D67"/>
      <c s="10" r="E67"/>
      <c s="10" r="F67"/>
      <c s="10" r="G67"/>
      <c s="10" r="H67"/>
      <c s="10" r="I67"/>
      <c s="10" r="J67"/>
      <c s="10" r="K67"/>
      <c s="10" r="L67"/>
      <c s="10" r="M67"/>
      <c s="10" r="N67"/>
      <c s="10" r="O67"/>
      <c s="10" r="P67"/>
      <c s="10" r="Q67"/>
      <c s="10" r="R67"/>
      <c s="10" r="S67"/>
      <c s="10" r="T67"/>
      <c s="29" r="U67"/>
      <c s="10" r="V67"/>
      <c s="29" r="W67"/>
      <c s="29" r="X67"/>
      <c s="29" r="Y67"/>
    </row>
    <row s="4" customFormat="1" r="68">
      <c s="10" r="A68"/>
      <c s="10" r="B68"/>
      <c s="10" r="C68"/>
      <c s="10" r="D68"/>
      <c s="10" r="E68"/>
      <c s="10" r="F68"/>
      <c s="10" r="G68"/>
      <c s="10" r="H68"/>
      <c s="10" r="I68"/>
      <c s="10" r="J68"/>
      <c s="10" r="K68"/>
      <c s="10" r="L68"/>
      <c s="10" r="M68"/>
      <c s="10" r="N68"/>
      <c s="10" r="O68"/>
      <c s="10" r="P68"/>
      <c s="10" r="Q68"/>
      <c s="10" r="R68"/>
      <c s="10" r="S68"/>
      <c s="10" r="T68"/>
      <c s="29" r="U68"/>
      <c s="10" r="V68"/>
      <c s="29" r="W68"/>
      <c s="29" r="X68"/>
      <c s="29" r="Y68"/>
    </row>
    <row s="4" customFormat="1" r="69">
      <c s="10" r="A69"/>
      <c s="10" r="B69"/>
      <c s="10" r="C69"/>
      <c s="10" r="D69"/>
      <c s="10" r="E69"/>
      <c s="10" r="F69"/>
      <c s="10" r="G69"/>
      <c s="10" r="H69"/>
      <c s="10" r="I69"/>
      <c s="10" r="J69"/>
      <c s="10" r="K69"/>
      <c s="10" r="L69"/>
      <c s="10" r="M69"/>
      <c s="10" r="N69"/>
      <c s="10" r="O69"/>
      <c s="10" r="P69"/>
      <c s="10" r="Q69"/>
      <c s="10" r="R69"/>
      <c s="10" r="S69"/>
      <c s="10" r="T69"/>
      <c s="29" r="U69"/>
      <c s="29" r="V69"/>
      <c s="29" r="W69"/>
      <c s="29" r="X69"/>
      <c s="29" r="Y69"/>
    </row>
    <row s="4" customFormat="1" r="70">
      <c s="10" r="A70"/>
      <c s="10" r="B70"/>
      <c s="10" r="C70"/>
      <c s="10" r="D70"/>
      <c s="10" r="E70"/>
      <c s="10" r="F70"/>
      <c s="10" r="G70"/>
      <c s="10" r="H70"/>
      <c s="10" r="I70"/>
      <c s="10" r="J70"/>
      <c s="10" r="K70"/>
      <c s="10" r="L70"/>
      <c s="10" r="M70"/>
      <c s="10" r="N70"/>
      <c s="10" r="O70"/>
      <c s="10" r="P70"/>
      <c s="10" r="Q70"/>
      <c s="10" r="R70"/>
      <c s="10" r="S70"/>
      <c s="10" r="T70"/>
      <c s="29" r="U70"/>
      <c s="29" r="V70"/>
      <c s="29" r="W70"/>
      <c s="29" r="X70"/>
      <c s="29" r="Y70"/>
    </row>
    <row s="4" customFormat="1" r="71">
      <c s="10" r="A71"/>
      <c s="10" r="B71"/>
      <c s="10" r="C71"/>
      <c s="10" r="D71"/>
      <c s="10" r="E71"/>
      <c s="10" r="F71"/>
      <c s="10" r="G71"/>
      <c s="10" r="H71"/>
      <c s="10" r="I71"/>
      <c s="10" r="J71"/>
      <c s="10" r="K71"/>
      <c s="10" r="L71"/>
      <c s="10" r="M71"/>
      <c s="10" r="N71"/>
      <c s="10" r="O71"/>
      <c s="10" r="P71"/>
      <c s="10" r="Q71"/>
      <c s="10" r="R71"/>
      <c s="10" r="S71"/>
      <c s="10" r="T71"/>
      <c s="29" r="U71"/>
      <c s="29" r="V71"/>
      <c s="29" r="W71"/>
      <c s="29" r="X71"/>
      <c s="29" r="Y71"/>
    </row>
    <row s="4" customFormat="1" r="72">
      <c s="10" r="A72"/>
      <c s="10" r="B72"/>
      <c s="10" r="C72"/>
      <c s="10" r="D72"/>
      <c s="10" r="E72"/>
      <c s="10" r="F72"/>
      <c s="10" r="G72"/>
      <c s="10" r="H72"/>
      <c s="10" r="I72"/>
      <c s="10" r="J72"/>
      <c s="10" r="K72"/>
      <c s="10" r="L72"/>
      <c s="10" r="M72"/>
      <c s="10" r="N72"/>
      <c s="10" r="O72"/>
      <c s="10" r="P72"/>
      <c s="10" r="Q72"/>
      <c s="10" r="R72"/>
      <c s="10" r="S72"/>
      <c s="10" r="T72"/>
      <c s="29" r="U72"/>
      <c s="29" r="V72"/>
      <c s="29" r="W72"/>
      <c s="29" r="X72"/>
      <c s="29" r="Y72"/>
    </row>
    <row s="4" customFormat="1" r="73">
      <c s="10" r="A73"/>
      <c s="10" r="B73"/>
      <c s="10" r="C73"/>
      <c s="10" r="D73"/>
      <c s="10" r="E73"/>
      <c s="10" r="F73"/>
      <c s="10" r="G73"/>
      <c s="10" r="H73"/>
      <c s="10" r="I73"/>
      <c s="10" r="J73"/>
      <c s="10" r="K73"/>
      <c s="10" r="L73"/>
      <c s="10" r="M73"/>
      <c s="10" r="N73"/>
      <c s="10" r="O73"/>
      <c s="10" r="P73"/>
      <c s="10" r="Q73"/>
      <c s="10" r="R73"/>
      <c s="10" r="S73"/>
      <c s="10" r="T73"/>
      <c s="29" r="U73"/>
      <c s="29" r="V73"/>
      <c s="29" r="W73"/>
      <c s="29" r="X73"/>
      <c s="29" r="Y73"/>
    </row>
    <row s="4" customFormat="1" r="74">
      <c s="10" r="A74"/>
      <c s="10" r="B74"/>
      <c s="10" r="C74"/>
      <c s="10" r="D74"/>
      <c s="10" r="E74"/>
      <c s="10" r="F74"/>
      <c s="10" r="G74"/>
      <c s="10" r="H74"/>
      <c s="10" r="I74"/>
      <c s="10" r="J74"/>
      <c s="10" r="K74"/>
      <c s="10" r="L74"/>
      <c s="10" r="M74"/>
      <c s="10" r="N74"/>
      <c s="10" r="O74"/>
      <c s="10" r="P74"/>
      <c s="10" r="Q74"/>
      <c s="10" r="R74"/>
      <c s="10" r="S74"/>
      <c s="10" r="T74"/>
      <c s="29" r="U74"/>
      <c s="10" r="V74"/>
      <c s="29" r="W74"/>
      <c s="29" r="X74"/>
      <c s="29" r="Y74"/>
    </row>
    <row s="4" customFormat="1" r="75">
      <c s="10" r="A75"/>
      <c s="10" r="B75"/>
      <c s="10" r="C75"/>
      <c s="10" r="D75"/>
      <c s="10" r="E75"/>
      <c s="10" r="F75"/>
      <c s="10" r="G75"/>
      <c s="10" r="H75"/>
      <c s="10" r="I75"/>
      <c s="10" r="J75"/>
      <c s="10" r="K75"/>
      <c s="10" r="L75"/>
      <c s="10" r="M75"/>
      <c s="10" r="N75"/>
      <c s="10" r="O75"/>
      <c s="10" r="P75"/>
      <c s="10" r="Q75"/>
      <c s="10" r="R75"/>
      <c s="10" r="S75"/>
      <c s="10" r="T75"/>
      <c s="29" r="U75"/>
      <c s="10" r="V75"/>
      <c s="29" r="W75"/>
      <c s="29" r="X75"/>
      <c s="29" r="Y75"/>
    </row>
    <row s="4" customFormat="1" r="76">
      <c s="10" r="A76"/>
      <c s="10" r="B76"/>
      <c s="10" r="C76"/>
      <c s="10" r="D76"/>
      <c s="10" r="E76"/>
      <c s="10" r="F76"/>
      <c s="10" r="G76"/>
      <c s="10" r="H76"/>
      <c s="10" r="I76"/>
      <c s="10" r="J76"/>
      <c s="10" r="K76"/>
      <c s="10" r="L76"/>
      <c s="10" r="M76"/>
      <c s="10" r="N76"/>
      <c s="10" r="O76"/>
      <c s="10" r="P76"/>
      <c s="10" r="Q76"/>
      <c s="10" r="R76"/>
      <c s="10" r="S76"/>
      <c s="10" r="T76"/>
      <c s="29" r="U76"/>
      <c s="10" r="V76"/>
      <c s="29" r="W76"/>
      <c s="29" r="X76"/>
      <c s="29" r="Y76"/>
    </row>
    <row s="4" customFormat="1" r="77">
      <c s="10" r="A77"/>
      <c s="10" r="B77"/>
      <c s="10" r="C77"/>
      <c s="10" r="D77"/>
      <c s="10" r="E77"/>
      <c s="10" r="F77"/>
      <c s="10" r="G77"/>
      <c s="10" r="H77"/>
      <c s="10" r="I77"/>
      <c s="10" r="J77"/>
      <c s="10" r="K77"/>
      <c s="10" r="L77"/>
      <c s="10" r="M77"/>
      <c s="10" r="N77"/>
      <c s="10" r="O77"/>
      <c s="10" r="P77"/>
      <c s="10" r="Q77"/>
      <c s="10" r="R77"/>
      <c s="10" r="S77"/>
      <c s="10" r="T77"/>
      <c s="29" r="U77"/>
      <c s="10" r="V77"/>
      <c s="29" r="W77"/>
      <c s="29" r="X77"/>
      <c s="29" r="Y77"/>
    </row>
    <row s="4" customFormat="1" r="78">
      <c s="10" r="A78"/>
      <c s="10" r="B78"/>
      <c s="10" r="C78"/>
      <c s="10" r="D78"/>
      <c s="10" r="E78"/>
      <c s="10" r="F78"/>
      <c s="10" r="G78"/>
      <c s="10" r="H78"/>
      <c s="10" r="I78"/>
      <c s="10" r="J78"/>
      <c s="10" r="K78"/>
      <c s="10" r="L78"/>
      <c s="10" r="M78"/>
      <c s="10" r="N78"/>
      <c s="10" r="O78"/>
      <c s="10" r="P78"/>
      <c s="10" r="Q78"/>
      <c s="10" r="R78"/>
      <c s="10" r="S78"/>
      <c s="10" r="T78"/>
      <c s="29" r="U78"/>
      <c s="29" r="V78"/>
      <c s="29" r="W78"/>
      <c s="29" r="X78"/>
      <c s="29" r="Y78"/>
    </row>
    <row s="4" customFormat="1" r="79">
      <c s="10" r="A79"/>
      <c s="10" r="B79"/>
      <c s="10" r="C79"/>
      <c s="10" r="D79"/>
      <c s="10" r="E79"/>
      <c s="10" r="F79"/>
      <c s="10" r="G79"/>
      <c s="10" r="H79"/>
      <c s="10" r="I79"/>
      <c s="10" r="J79"/>
      <c s="10" r="K79"/>
      <c s="10" r="L79"/>
      <c s="10" r="M79"/>
      <c s="10" r="N79"/>
      <c s="10" r="O79"/>
      <c s="10" r="P79"/>
      <c s="10" r="Q79"/>
      <c s="10" r="R79"/>
      <c s="10" r="S79"/>
      <c s="10" r="T79"/>
      <c s="29" r="U79"/>
      <c s="10" r="V79"/>
      <c s="29" r="W79"/>
      <c s="29" r="X79"/>
      <c s="29" r="Y79"/>
    </row>
    <row s="4" customFormat="1" r="80">
      <c s="10" r="A80"/>
      <c s="10" r="B80"/>
      <c s="10" r="C80"/>
      <c s="10" r="D80"/>
      <c s="10" r="E80"/>
      <c s="10" r="F80"/>
      <c s="10" r="G80"/>
      <c s="10" r="H80"/>
      <c s="10" r="I80"/>
      <c s="10" r="J80"/>
      <c s="10" r="K80"/>
      <c s="10" r="L80"/>
      <c s="10" r="M80"/>
      <c s="10" r="N80"/>
      <c s="10" r="O80"/>
      <c s="10" r="P80"/>
      <c s="10" r="Q80"/>
      <c s="10" r="R80"/>
      <c s="10" r="S80"/>
      <c s="10" r="T80"/>
      <c s="29" r="U80"/>
      <c s="10" r="V80"/>
      <c s="29" r="W80"/>
      <c s="29" r="X80"/>
      <c s="29" r="Y80"/>
    </row>
    <row s="4" customFormat="1" r="81">
      <c s="10" r="A81"/>
      <c s="10" r="B81"/>
      <c s="10" r="C81"/>
      <c s="10" r="D81"/>
      <c s="10" r="E81"/>
      <c s="10" r="F81"/>
      <c s="10" r="G81"/>
      <c s="10" r="H81"/>
      <c s="10" r="I81"/>
      <c s="10" r="J81"/>
      <c s="10" r="K81"/>
      <c s="10" r="L81"/>
      <c s="10" r="M81"/>
      <c s="10" r="N81"/>
      <c s="10" r="O81"/>
      <c s="10" r="P81"/>
      <c s="10" r="Q81"/>
      <c s="10" r="R81"/>
      <c s="10" r="S81"/>
      <c s="10" r="T81"/>
      <c s="29" r="U81"/>
      <c s="29" r="V81"/>
      <c s="29" r="W81"/>
      <c s="29" r="X81"/>
      <c s="29" r="Y81"/>
    </row>
    <row s="4" customFormat="1" r="82">
      <c s="10" r="A82"/>
      <c s="10" r="B82"/>
      <c s="10" r="C82"/>
      <c s="10" r="D82"/>
      <c s="10" r="E82"/>
      <c s="10" r="F82"/>
      <c s="10" r="G82"/>
      <c s="10" r="H82"/>
      <c s="10" r="I82"/>
      <c s="10" r="J82"/>
      <c s="10" r="K82"/>
      <c s="10" r="L82"/>
      <c s="10" r="M82"/>
      <c s="10" r="N82"/>
      <c s="10" r="O82"/>
      <c s="10" r="P82"/>
      <c s="10" r="Q82"/>
      <c s="10" r="R82"/>
      <c s="10" r="S82"/>
      <c s="10" r="T82"/>
      <c s="29" r="U82"/>
      <c s="10" r="V82"/>
      <c s="29" r="W82"/>
      <c s="29" r="X82"/>
      <c s="29" r="Y82"/>
    </row>
    <row s="4" customFormat="1" r="83">
      <c s="10" r="A83"/>
      <c s="10" r="B83"/>
      <c s="10" r="C83"/>
      <c s="10" r="D83"/>
      <c s="10" r="E83"/>
      <c s="10" r="F83"/>
      <c s="10" r="G83"/>
      <c s="10" r="H83"/>
      <c s="10" r="I83"/>
      <c s="10" r="J83"/>
      <c s="10" r="K83"/>
      <c s="10" r="L83"/>
      <c s="10" r="M83"/>
      <c s="10" r="N83"/>
      <c s="10" r="O83"/>
      <c s="10" r="P83"/>
      <c s="10" r="Q83"/>
      <c s="10" r="R83"/>
      <c s="10" r="S83"/>
      <c s="10" r="T83"/>
      <c s="29" r="U83"/>
      <c s="10" r="V83"/>
      <c s="29" r="W83"/>
      <c s="29" r="X83"/>
      <c s="29" r="Y83"/>
    </row>
    <row s="4" customFormat="1" r="84">
      <c s="10" r="A84"/>
      <c s="10" r="B84"/>
      <c s="10" r="C84"/>
      <c s="10" r="D84"/>
      <c s="10" r="E84"/>
      <c s="10" r="F84"/>
      <c s="10" r="G84"/>
      <c s="10" r="H84"/>
      <c s="10" r="I84"/>
      <c s="10" r="J84"/>
      <c s="10" r="K84"/>
      <c s="10" r="L84"/>
      <c s="10" r="M84"/>
      <c s="10" r="N84"/>
      <c s="10" r="O84"/>
      <c s="10" r="P84"/>
      <c s="10" r="Q84"/>
      <c s="10" r="R84"/>
      <c s="10" r="S84"/>
      <c s="10" r="T84"/>
      <c s="29" r="U84"/>
      <c s="29" r="V84"/>
      <c s="29" r="W84"/>
      <c s="29" r="X84"/>
      <c s="29" r="Y84"/>
    </row>
    <row s="4" customFormat="1" r="85">
      <c s="10" r="A85"/>
      <c s="10" r="B85"/>
      <c s="10" r="C85"/>
      <c s="10" r="D85"/>
      <c s="10" r="E85"/>
      <c s="10" r="F85"/>
      <c s="10" r="G85"/>
      <c s="10" r="H85"/>
      <c s="10" r="I85"/>
      <c s="10" r="J85"/>
      <c s="10" r="K85"/>
      <c s="10" r="L85"/>
      <c s="10" r="M85"/>
      <c s="10" r="N85"/>
      <c s="10" r="O85"/>
      <c s="10" r="P85"/>
      <c s="10" r="Q85"/>
      <c s="10" r="R85"/>
      <c s="10" r="S85"/>
      <c s="10" r="T85"/>
      <c s="29" r="U85"/>
      <c s="10" r="V85"/>
      <c s="29" r="W85"/>
      <c s="29" r="X85"/>
      <c s="29" r="Y85"/>
    </row>
    <row s="4" customFormat="1" r="86">
      <c s="10" r="A86"/>
      <c s="10" r="B86"/>
      <c s="10" r="C86"/>
      <c s="10" r="D86"/>
      <c s="10" r="E86"/>
      <c s="10" r="F86"/>
      <c s="10" r="G86"/>
      <c s="10" r="H86"/>
      <c s="10" r="I86"/>
      <c s="10" r="J86"/>
      <c s="10" r="K86"/>
      <c s="10" r="L86"/>
      <c s="10" r="M86"/>
      <c s="10" r="N86"/>
      <c s="10" r="O86"/>
      <c s="10" r="P86"/>
      <c s="10" r="Q86"/>
      <c s="10" r="R86"/>
      <c s="10" r="S86"/>
      <c s="10" r="T86"/>
      <c s="29" r="U86"/>
      <c s="29" r="V86"/>
      <c s="29" r="W86"/>
      <c s="29" r="X86"/>
      <c s="29" r="Y86"/>
    </row>
    <row s="4" customFormat="1" r="87">
      <c s="10" r="A87"/>
      <c s="10" r="B87"/>
      <c s="10" r="C87"/>
      <c s="10" r="D87"/>
      <c s="10" r="E87"/>
      <c s="10" r="F87"/>
      <c s="10" r="G87"/>
      <c s="10" r="H87"/>
      <c s="10" r="I87"/>
      <c s="10" r="J87"/>
      <c s="10" r="K87"/>
      <c s="10" r="L87"/>
      <c s="10" r="M87"/>
      <c s="10" r="N87"/>
      <c s="10" r="O87"/>
      <c s="10" r="P87"/>
      <c s="10" r="Q87"/>
      <c s="10" r="R87"/>
      <c s="10" r="S87"/>
      <c s="10" r="T87"/>
      <c s="29" r="U87"/>
      <c s="10" r="V87"/>
      <c s="29" r="W87"/>
      <c s="29" r="X87"/>
      <c s="29" r="Y87"/>
    </row>
    <row s="4" customFormat="1" r="88">
      <c s="10" r="A88"/>
      <c s="10" r="B88"/>
      <c s="10" r="C88"/>
      <c s="10" r="D88"/>
      <c s="10" r="E88"/>
      <c s="10" r="F88"/>
      <c s="10" r="G88"/>
      <c s="10" r="H88"/>
      <c s="10" r="I88"/>
      <c s="10" r="J88"/>
      <c s="10" r="K88"/>
      <c s="10" r="L88"/>
      <c s="10" r="M88"/>
      <c s="10" r="N88"/>
      <c s="10" r="O88"/>
      <c s="10" r="P88"/>
      <c s="10" r="Q88"/>
      <c s="10" r="R88"/>
      <c s="10" r="S88"/>
      <c s="10" r="T88"/>
      <c s="29" r="U88"/>
      <c s="10" r="V88"/>
      <c s="29" r="W88"/>
      <c s="29" r="X88"/>
      <c s="29" r="Y88"/>
    </row>
    <row s="4" customFormat="1" r="89">
      <c s="10" r="A89"/>
      <c s="10" r="B89"/>
      <c s="10" r="C89"/>
      <c s="10" r="D89"/>
      <c s="10" r="E89"/>
      <c s="10" r="F89"/>
      <c s="10" r="G89"/>
      <c s="10" r="H89"/>
      <c s="10" r="I89"/>
      <c s="10" r="J89"/>
      <c s="10" r="K89"/>
      <c s="10" r="L89"/>
      <c s="10" r="M89"/>
      <c s="10" r="N89"/>
      <c s="10" r="O89"/>
      <c s="10" r="P89"/>
      <c s="10" r="Q89"/>
      <c s="10" r="R89"/>
      <c s="10" r="S89"/>
      <c s="10" r="T89"/>
      <c s="29" r="U89"/>
      <c s="10" r="V89"/>
      <c s="29" r="W89"/>
      <c s="29" r="X89"/>
      <c s="29" r="Y89"/>
    </row>
    <row s="4" customFormat="1" r="90">
      <c s="10" r="A90"/>
      <c s="10" r="B90"/>
      <c s="10" r="C90"/>
      <c s="10" r="D90"/>
      <c s="10" r="E90"/>
      <c s="10" r="F90"/>
      <c s="10" r="G90"/>
      <c s="10" r="H90"/>
      <c s="10" r="I90"/>
      <c s="10" r="J90"/>
      <c s="10" r="K90"/>
      <c s="10" r="L90"/>
      <c s="10" r="M90"/>
      <c s="10" r="N90"/>
      <c s="10" r="O90"/>
      <c s="10" r="P90"/>
      <c s="10" r="Q90"/>
      <c s="10" r="R90"/>
      <c s="10" r="S90"/>
      <c s="10" r="T90"/>
      <c s="29" r="U90"/>
      <c s="10" r="V90"/>
      <c s="29" r="W90"/>
      <c s="29" r="X90"/>
      <c s="29" r="Y90"/>
    </row>
    <row s="4" customFormat="1" r="91">
      <c s="10" r="A91"/>
      <c s="10" r="B91"/>
      <c s="10" r="C91"/>
      <c s="10" r="D91"/>
      <c s="10" r="E91"/>
      <c s="10" r="F91"/>
      <c s="10" r="G91"/>
      <c s="10" r="H91"/>
      <c s="10" r="I91"/>
      <c s="10" r="J91"/>
      <c s="10" r="K91"/>
      <c s="10" r="L91"/>
      <c s="10" r="M91"/>
      <c s="10" r="N91"/>
      <c s="10" r="O91"/>
      <c s="10" r="P91"/>
      <c s="10" r="Q91"/>
      <c s="10" r="R91"/>
      <c s="10" r="S91"/>
      <c s="10" r="T91"/>
      <c s="29" r="U91"/>
      <c s="10" r="V91"/>
      <c s="29" r="W91"/>
      <c s="29" r="X91"/>
      <c s="29" r="Y91"/>
    </row>
    <row s="4" customFormat="1" r="92">
      <c s="10" r="A92"/>
      <c s="10" r="B92"/>
      <c s="10" r="C92"/>
      <c s="10" r="D92"/>
      <c s="10" r="E92"/>
      <c s="10" r="F92"/>
      <c s="10" r="G92"/>
      <c s="10" r="H92"/>
      <c s="10" r="I92"/>
      <c s="10" r="J92"/>
      <c s="10" r="K92"/>
      <c s="10" r="L92"/>
      <c s="10" r="M92"/>
      <c s="10" r="N92"/>
      <c s="10" r="O92"/>
      <c s="10" r="P92"/>
      <c s="10" r="Q92"/>
      <c s="10" r="R92"/>
      <c s="10" r="S92"/>
      <c s="10" r="T92"/>
      <c s="29" r="U92"/>
      <c s="29" r="V92"/>
      <c s="29" r="W92"/>
      <c s="29" r="X92"/>
      <c s="29" r="Y92"/>
    </row>
    <row s="4" customFormat="1" r="93">
      <c s="10" r="A93"/>
      <c s="10" r="B93"/>
      <c s="10" r="C93"/>
      <c s="10" r="D93"/>
      <c s="10" r="E93"/>
      <c s="10" r="F93"/>
      <c s="10" r="G93"/>
      <c s="10" r="H93"/>
      <c s="10" r="I93"/>
      <c s="10" r="J93"/>
      <c s="10" r="K93"/>
      <c s="10" r="L93"/>
      <c s="10" r="M93"/>
      <c s="10" r="N93"/>
      <c s="10" r="O93"/>
      <c s="10" r="P93"/>
      <c s="10" r="Q93"/>
      <c s="10" r="R93"/>
      <c s="10" r="S93"/>
      <c s="10" r="T93"/>
      <c s="29" r="U93"/>
      <c s="10" r="V93"/>
      <c s="29" r="W93"/>
      <c s="29" r="X93"/>
      <c s="29" r="Y93"/>
    </row>
    <row s="4" customFormat="1" r="94">
      <c s="10" r="A94"/>
      <c s="10" r="B94"/>
      <c s="10" r="C94"/>
      <c s="10" r="D94"/>
      <c s="10" r="E94"/>
      <c s="10" r="F94"/>
      <c s="10" r="G94"/>
      <c s="10" r="H94"/>
      <c s="10" r="I94"/>
      <c s="10" r="J94"/>
      <c s="10" r="K94"/>
      <c s="10" r="L94"/>
      <c s="10" r="M94"/>
      <c s="10" r="N94"/>
      <c s="10" r="O94"/>
      <c s="10" r="P94"/>
      <c s="10" r="Q94"/>
      <c s="10" r="R94"/>
      <c s="10" r="S94"/>
      <c s="10" r="T94"/>
      <c s="29" r="U94"/>
      <c s="29" r="V94"/>
      <c s="29" r="W94"/>
      <c s="29" r="X94"/>
      <c s="29" r="Y94"/>
    </row>
    <row s="4" customFormat="1" r="95">
      <c s="10" r="A95"/>
      <c s="10" r="B95"/>
      <c s="10" r="C95"/>
      <c s="10" r="D95"/>
      <c s="10" r="E95"/>
      <c s="10" r="F95"/>
      <c s="10" r="G95"/>
      <c s="10" r="H95"/>
      <c s="10" r="I95"/>
      <c s="10" r="J95"/>
      <c s="10" r="K95"/>
      <c s="10" r="L95"/>
      <c s="10" r="M95"/>
      <c s="10" r="N95"/>
      <c s="10" r="O95"/>
      <c s="10" r="P95"/>
      <c s="10" r="Q95"/>
      <c s="10" r="R95"/>
      <c s="10" r="S95"/>
      <c s="10" r="T95"/>
      <c s="29" r="U95"/>
      <c s="29" r="V95"/>
      <c s="29" r="W95"/>
      <c s="29" r="X95"/>
      <c s="29" r="Y95"/>
    </row>
    <row s="4" customFormat="1" r="96">
      <c s="10" r="A96"/>
      <c s="10" r="B96"/>
      <c s="10" r="C96"/>
      <c s="10" r="D96"/>
      <c s="10" r="E96"/>
      <c s="10" r="F96"/>
      <c s="10" r="G96"/>
      <c s="10" r="H96"/>
      <c s="10" r="I96"/>
      <c s="10" r="J96"/>
      <c s="10" r="K96"/>
      <c s="10" r="L96"/>
      <c s="10" r="M96"/>
      <c s="10" r="N96"/>
      <c s="10" r="O96"/>
      <c s="10" r="P96"/>
      <c s="10" r="Q96"/>
      <c s="10" r="R96"/>
      <c s="10" r="S96"/>
      <c s="10" r="T96"/>
      <c s="29" r="U96"/>
      <c s="29" r="V96"/>
      <c s="29" r="W96"/>
      <c s="29" r="X96"/>
      <c s="29" r="Y96"/>
    </row>
    <row s="4" customFormat="1" r="97">
      <c s="10" r="A97"/>
      <c s="10" r="B97"/>
      <c s="10" r="C97"/>
      <c s="10" r="D97"/>
      <c s="10" r="E97"/>
      <c s="10" r="F97"/>
      <c s="10" r="G97"/>
      <c s="10" r="H97"/>
      <c s="10" r="I97"/>
      <c s="10" r="J97"/>
      <c s="10" r="K97"/>
      <c s="10" r="L97"/>
      <c s="10" r="M97"/>
      <c s="10" r="N97"/>
      <c s="10" r="O97"/>
      <c s="10" r="P97"/>
      <c s="10" r="Q97"/>
      <c s="10" r="R97"/>
      <c s="10" r="S97"/>
      <c s="10" r="T97"/>
      <c s="29" r="U97"/>
      <c s="10" r="V97"/>
      <c s="29" r="W97"/>
      <c s="29" r="X97"/>
      <c s="29" r="Y97"/>
    </row>
    <row s="4" customFormat="1" r="98">
      <c s="10" r="A98"/>
      <c s="10" r="B98"/>
      <c s="10" r="C98"/>
      <c s="10" r="D98"/>
      <c s="10" r="E98"/>
      <c s="10" r="F98"/>
      <c s="10" r="G98"/>
      <c s="10" r="H98"/>
      <c s="10" r="I98"/>
      <c s="10" r="J98"/>
      <c s="10" r="K98"/>
      <c s="10" r="L98"/>
      <c s="10" r="M98"/>
      <c s="10" r="N98"/>
      <c s="10" r="O98"/>
      <c s="10" r="P98"/>
      <c s="10" r="Q98"/>
      <c s="10" r="R98"/>
      <c s="10" r="S98"/>
      <c s="10" r="T98"/>
      <c s="29" r="U98"/>
      <c s="29" r="V98"/>
      <c s="29" r="W98"/>
      <c s="29" r="X98"/>
      <c s="29" r="Y98"/>
    </row>
    <row s="4" customFormat="1" r="99">
      <c s="10" r="A99"/>
      <c s="10" r="B99"/>
      <c s="10" r="C99"/>
      <c s="10" r="D99"/>
      <c s="10" r="E99"/>
      <c s="10" r="F99"/>
      <c s="10" r="G99"/>
      <c s="10" r="H99"/>
      <c s="10" r="I99"/>
      <c s="10" r="J99"/>
      <c s="10" r="K99"/>
      <c s="10" r="L99"/>
      <c s="10" r="M99"/>
      <c s="10" r="N99"/>
      <c s="10" r="O99"/>
      <c s="10" r="P99"/>
      <c s="10" r="Q99"/>
      <c s="10" r="R99"/>
      <c s="10" r="S99"/>
      <c s="10" r="T99"/>
      <c s="29" r="U99"/>
      <c s="10" r="V99"/>
      <c s="29" r="W99"/>
      <c s="29" r="X99"/>
      <c s="29" r="Y99"/>
    </row>
    <row s="4" customFormat="1" r="100">
      <c s="29" r="A100"/>
      <c s="29" r="B100"/>
      <c s="29" r="C100"/>
      <c s="29" r="D100"/>
      <c s="29" r="E100"/>
      <c s="29" r="F100"/>
      <c s="29" r="G100"/>
      <c s="29" r="H100"/>
      <c s="29" r="I100"/>
      <c s="29" r="J100"/>
      <c s="29" r="K100"/>
      <c s="29" r="L100"/>
      <c s="29" r="M100"/>
      <c s="29" r="N100"/>
      <c s="29" r="O100"/>
      <c s="29" r="P100"/>
      <c s="29" r="Q100"/>
      <c s="29" r="R100"/>
      <c s="29" r="S100"/>
      <c s="29" r="T100"/>
      <c s="10" r="U100"/>
      <c s="10" r="V100"/>
      <c s="29" r="W100"/>
      <c s="29" r="X100"/>
      <c s="29" r="Y100"/>
    </row>
    <row s="4" customFormat="1" r="101">
      <c s="29" r="A101"/>
      <c s="29" r="B101"/>
      <c s="29" r="C101"/>
      <c s="29" r="D101"/>
      <c s="29" r="E101"/>
      <c s="29" r="F101"/>
      <c s="29" r="G101"/>
      <c s="29" r="H101"/>
      <c s="29" r="I101"/>
      <c s="29" r="J101"/>
      <c s="29" r="K101"/>
      <c s="29" r="L101"/>
      <c s="29" r="M101"/>
      <c s="29" r="N101"/>
      <c s="29" r="O101"/>
      <c s="29" r="P101"/>
      <c s="29" r="Q101"/>
      <c s="29" r="R101"/>
      <c s="29" r="S101"/>
      <c s="29" r="T101"/>
      <c s="29" r="U101"/>
      <c s="10" r="V101"/>
      <c s="29" r="W101"/>
      <c s="29" r="X101"/>
      <c s="29" r="Y101"/>
    </row>
    <row s="4" customFormat="1" r="102">
      <c s="29" r="A102"/>
      <c s="29" r="B102"/>
      <c s="29" r="C102"/>
      <c s="29" r="D102"/>
      <c s="29" r="E102"/>
      <c s="29" r="F102"/>
      <c s="29" r="G102"/>
      <c s="29" r="H102"/>
      <c s="29" r="I102"/>
      <c s="29" r="J102"/>
      <c s="29" r="K102"/>
      <c s="29" r="L102"/>
      <c s="29" r="M102"/>
      <c s="29" r="N102"/>
      <c s="29" r="O102"/>
      <c s="29" r="P102"/>
      <c s="29" r="Q102"/>
      <c s="29" r="R102"/>
      <c s="29" r="S102"/>
      <c s="29" r="T102"/>
      <c s="29" r="U102"/>
      <c s="29" r="V102"/>
      <c s="10" r="W102"/>
      <c s="29" r="X102"/>
      <c s="29" r="Y102"/>
    </row>
    <row s="4" customFormat="1" r="103">
      <c s="29" r="A103"/>
      <c s="29" r="B103"/>
      <c s="29" r="C103"/>
      <c s="29" r="D103"/>
      <c s="29" r="E103"/>
      <c s="29" r="F103"/>
      <c s="29" r="G103"/>
      <c s="29" r="H103"/>
      <c s="29" r="I103"/>
      <c s="29" r="J103"/>
      <c s="29" r="K103"/>
      <c s="29" r="L103"/>
      <c s="29" r="M103"/>
      <c s="29" r="N103"/>
      <c s="29" r="O103"/>
      <c s="29" r="P103"/>
      <c s="29" r="Q103"/>
      <c s="29" r="R103"/>
      <c s="29" r="S103"/>
      <c s="29" r="T103"/>
      <c s="29" r="U103"/>
      <c s="29" r="V103"/>
      <c s="29" r="W103"/>
      <c s="29" r="X103"/>
      <c s="29" r="Y103"/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style="4" width="15.43"/>
    <col min="2" customWidth="1" max="2" style="4" width="53.43"/>
    <col min="3" max="3" style="4" hidden="1" width="8.43"/>
    <col min="4" customWidth="1" max="4" style="4" width="54.43"/>
    <col min="5" customWidth="1" max="5" style="4" width="7.86"/>
  </cols>
  <sheetData>
    <row customHeight="1" s="4" customFormat="1" r="1" ht="39.0">
      <c t="s" s="17" r="A1">
        <v>284</v>
      </c>
      <c s="20" r="B1"/>
      <c s="20" r="C1"/>
      <c s="8" r="D1"/>
      <c s="21" r="E1"/>
      <c s="18" r="F1"/>
    </row>
    <row customHeight="1" s="4" customFormat="1" r="2" ht="12.0">
      <c s="23" r="A2"/>
      <c s="23" r="B2"/>
      <c s="23" r="C2"/>
      <c s="28" r="D2"/>
      <c s="21" r="E2"/>
      <c s="18" r="F2"/>
    </row>
    <row customHeight="1" s="4" customFormat="1" r="3" ht="45.0">
      <c t="s" s="6" r="A3">
        <v>285</v>
      </c>
      <c t="s" s="5" r="B3">
        <v>273</v>
      </c>
      <c s="25" r="C3"/>
      <c t="s" s="9" r="D3">
        <v>286</v>
      </c>
      <c s="21" r="E3"/>
      <c s="18" r="F3"/>
    </row>
    <row customHeight="1" s="4" customFormat="1" r="4" ht="60.75">
      <c t="s" s="6" r="A4">
        <v>287</v>
      </c>
      <c t="s" s="19" r="B4">
        <v>275</v>
      </c>
      <c s="25" r="C4"/>
      <c t="s" s="9" r="D4">
        <v>288</v>
      </c>
      <c s="21" r="E4"/>
      <c s="18" r="F4"/>
    </row>
    <row customHeight="1" s="4" customFormat="1" r="5" ht="30.75">
      <c t="s" s="6" r="A5">
        <v>289</v>
      </c>
      <c t="s" s="22" r="B5">
        <v>290</v>
      </c>
      <c s="30" r="C5"/>
      <c t="s" s="9" r="D5">
        <v>291</v>
      </c>
      <c s="21" r="E5"/>
      <c s="18" r="F5"/>
    </row>
    <row customHeight="1" s="4" customFormat="1" r="6" ht="30.75">
      <c s="23" r="A6"/>
      <c s="23" r="B6"/>
      <c s="28" r="C6"/>
      <c s="28" r="D6"/>
      <c s="21" r="E6"/>
      <c s="18" r="F6"/>
    </row>
    <row customHeight="1" s="4" customFormat="1" r="7" ht="12.0">
      <c s="14" r="A7"/>
      <c s="14" r="B7"/>
      <c s="14" r="C7"/>
      <c s="26" r="D7"/>
      <c s="29" r="E7"/>
      <c s="18" r="F7"/>
    </row>
    <row customHeight="1" s="4" customFormat="1" r="8" ht="12.0">
      <c s="29" r="A8"/>
      <c s="29" r="B8"/>
      <c s="29" r="C8"/>
      <c s="10" r="D8"/>
      <c s="29" r="E8"/>
      <c s="18" r="F8"/>
    </row>
    <row customHeight="1" s="4" customFormat="1" r="9" ht="12.0">
      <c s="29" r="A9"/>
      <c s="29" r="B9"/>
      <c s="29" r="C9"/>
      <c s="10" r="D9"/>
      <c s="29" r="E9"/>
      <c s="18" r="F9"/>
    </row>
    <row customHeight="1" s="4" customFormat="1" r="10" ht="12.0">
      <c s="29" r="A10"/>
      <c s="29" r="B10"/>
      <c s="29" r="C10"/>
      <c s="10" r="D10"/>
      <c s="29" r="E10"/>
      <c s="18" r="F10"/>
    </row>
    <row customHeight="1" r="11" ht="12.0">
      <c s="18" r="A11"/>
      <c s="18" r="B11"/>
      <c s="18" r="C11"/>
      <c s="18" r="D11"/>
      <c s="18" r="E11"/>
      <c s="18" r="F11"/>
    </row>
    <row r="12">
      <c s="18" r="A12"/>
      <c s="18" r="B12"/>
      <c s="18" r="C12"/>
      <c s="18" r="D12"/>
      <c s="18" r="E12"/>
      <c s="18" r="F12"/>
    </row>
    <row r="13">
      <c s="18" r="A13"/>
      <c s="18" r="B13"/>
      <c s="18" r="C13"/>
      <c s="18" r="D13"/>
      <c s="18" r="E13"/>
      <c s="18" r="F13"/>
    </row>
    <row r="14">
      <c s="18" r="A14"/>
      <c s="18" r="B14"/>
      <c s="18" r="C14"/>
      <c s="18" r="D14"/>
      <c s="18" r="E14"/>
      <c s="18" r="F14"/>
    </row>
    <row r="15">
      <c s="18" r="A15"/>
      <c s="18" r="B15"/>
      <c s="18" r="C15"/>
      <c s="18" r="D15"/>
      <c s="18" r="E15"/>
      <c s="18" r="F15"/>
    </row>
    <row r="16">
      <c s="18" r="A16"/>
      <c s="18" r="B16"/>
      <c s="18" r="C16"/>
      <c s="18" r="D16"/>
      <c s="18" r="E16"/>
      <c s="18" r="F16"/>
    </row>
    <row r="17">
      <c s="18" r="A17"/>
      <c s="18" r="B17"/>
      <c s="18" r="C17"/>
      <c s="18" r="D17"/>
      <c s="18" r="E17"/>
      <c s="18" r="F17"/>
    </row>
    <row r="18">
      <c s="18" r="A18"/>
      <c s="18" r="B18"/>
      <c s="18" r="C18"/>
      <c s="18" r="D18"/>
      <c s="18" r="E18"/>
      <c s="18" r="F18"/>
    </row>
    <row r="19">
      <c s="18" r="A19"/>
      <c s="18" r="B19"/>
      <c s="18" r="C19"/>
      <c s="18" r="D19"/>
      <c s="18" r="E19"/>
      <c s="18" r="F19"/>
    </row>
    <row r="20">
      <c s="18" r="A20"/>
      <c s="18" r="B20"/>
      <c s="18" r="C20"/>
      <c s="18" r="D20"/>
      <c s="18" r="E20"/>
      <c s="18" r="F20"/>
    </row>
  </sheetData>
  <mergeCells count="1">
    <mergeCell ref="A1:D1"/>
  </mergeCell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max="1" style="4" hidden="1" width="8.43"/>
    <col min="2" customWidth="1" max="2" style="4" width="27.43"/>
    <col min="3" customWidth="1" max="3" style="4" width="89.29"/>
    <col min="4" customWidth="1" max="4" style="4" width="0.29"/>
    <col min="5" max="5" style="4" hidden="1" width="8.43"/>
    <col min="6" customWidth="1" max="6" style="4" width="7.86"/>
  </cols>
  <sheetData>
    <row customHeight="1" s="4" customFormat="1" r="1" ht="39.0">
      <c s="23" r="A1"/>
      <c t="s" s="27" r="B1">
        <v>292</v>
      </c>
      <c s="8" r="C1"/>
      <c s="23" r="D1"/>
      <c s="21" r="E1"/>
      <c s="29" r="F1"/>
    </row>
    <row customHeight="1" s="4" customFormat="1" r="2" ht="12.0">
      <c s="23" r="A2"/>
      <c s="6" r="B2"/>
      <c s="6" r="C2"/>
      <c s="23" r="D2"/>
      <c s="21" r="E2"/>
      <c s="29" r="F2"/>
    </row>
    <row customHeight="1" s="4" customFormat="1" r="3" ht="12.0">
      <c s="23" r="A3"/>
      <c t="s" s="6" r="B3">
        <v>293</v>
      </c>
      <c s="8" r="C3"/>
      <c s="23" r="D3"/>
      <c s="21" r="E3"/>
      <c s="29" r="F3"/>
    </row>
    <row customHeight="1" s="4" customFormat="1" r="4" ht="24.0">
      <c s="7" r="A4"/>
      <c t="s" s="31" r="B4">
        <v>294</v>
      </c>
      <c t="s" s="11" r="C4">
        <v>295</v>
      </c>
      <c s="7" r="D4"/>
      <c s="32" r="E4"/>
      <c s="13" r="F4"/>
    </row>
    <row customHeight="1" s="4" customFormat="1" r="5" ht="24.0">
      <c s="7" r="A5"/>
      <c t="s" s="31" r="B5">
        <v>296</v>
      </c>
      <c t="s" s="11" r="C5">
        <v>297</v>
      </c>
      <c s="7" r="D5"/>
      <c s="32" r="E5"/>
      <c s="13" r="F5"/>
    </row>
    <row customHeight="1" s="4" customFormat="1" r="6" ht="24.0">
      <c s="7" r="A6"/>
      <c t="s" s="31" r="B6">
        <v>298</v>
      </c>
      <c t="s" s="11" r="C6">
        <v>299</v>
      </c>
      <c s="7" r="D6"/>
      <c s="32" r="E6"/>
      <c s="13" r="F6"/>
    </row>
    <row customHeight="1" s="4" customFormat="1" r="7" ht="18.0">
      <c s="7" r="A7"/>
      <c s="31" r="B7"/>
      <c s="31" r="C7"/>
      <c s="7" r="D7"/>
      <c s="32" r="E7"/>
      <c s="13" r="F7"/>
    </row>
    <row customHeight="1" s="4" customFormat="1" r="8" ht="12.0">
      <c s="23" r="A8"/>
      <c s="6" r="B8"/>
      <c s="6" r="C8"/>
      <c s="23" r="D8"/>
      <c s="21" r="E8"/>
      <c s="29" r="F8"/>
    </row>
    <row customHeight="1" s="4" customFormat="1" r="9" ht="15.0">
      <c s="14" r="A9"/>
      <c s="14" r="B9"/>
      <c s="14" r="C9"/>
      <c s="14" r="D9"/>
      <c s="29" r="E9"/>
      <c s="29" r="F9"/>
    </row>
    <row customHeight="1" s="4" customFormat="1" r="10" ht="12.0">
      <c s="29" r="A10"/>
      <c s="29" r="B10"/>
      <c s="29" r="C10"/>
      <c s="29" r="D10"/>
      <c s="29" r="E10"/>
      <c s="29" r="F10"/>
    </row>
    <row customHeight="1" s="4" customFormat="1" r="11" ht="12.0">
      <c s="29" r="A11"/>
      <c s="29" r="B11"/>
      <c s="29" r="C11"/>
      <c s="29" r="D11"/>
      <c s="29" r="E11"/>
      <c s="29" r="F11"/>
    </row>
    <row customHeight="1" r="12" ht="12.0">
      <c s="18" r="A12"/>
      <c s="18" r="B12"/>
      <c s="18" r="C12"/>
      <c s="18" r="D12"/>
      <c s="18" r="E12"/>
      <c s="18" r="F12"/>
    </row>
    <row r="13">
      <c s="18" r="A13"/>
      <c s="18" r="B13"/>
      <c s="18" r="C13"/>
      <c s="18" r="D13"/>
      <c s="18" r="E13"/>
      <c s="18" r="F13"/>
    </row>
    <row r="14">
      <c s="18" r="A14"/>
      <c s="18" r="B14"/>
      <c s="18" r="C14"/>
      <c s="18" r="D14"/>
      <c s="18" r="E14"/>
      <c s="18" r="F14"/>
    </row>
    <row r="15">
      <c s="18" r="A15"/>
      <c s="18" r="B15"/>
      <c s="18" r="C15"/>
      <c s="18" r="D15"/>
      <c s="18" r="E15"/>
      <c s="18" r="F15"/>
    </row>
    <row r="16">
      <c s="18" r="A16"/>
      <c s="18" r="B16"/>
      <c s="18" r="C16"/>
      <c s="18" r="D16"/>
      <c s="18" r="E16"/>
      <c s="18" r="F16"/>
    </row>
    <row r="17">
      <c s="18" r="A17"/>
      <c s="18" r="B17"/>
      <c s="18" r="C17"/>
      <c s="18" r="D17"/>
      <c s="18" r="E17"/>
      <c s="18" r="F17"/>
    </row>
    <row r="18">
      <c s="18" r="A18"/>
      <c s="18" r="B18"/>
      <c s="18" r="C18"/>
      <c s="18" r="D18"/>
      <c s="18" r="E18"/>
      <c s="18" r="F18"/>
    </row>
    <row r="19">
      <c s="18" r="A19"/>
      <c s="18" r="B19"/>
      <c s="18" r="C19"/>
      <c s="18" r="D19"/>
      <c s="18" r="E19"/>
      <c s="18" r="F19"/>
    </row>
    <row r="20">
      <c s="18" r="A20"/>
      <c s="18" r="B20"/>
      <c s="18" r="C20"/>
      <c s="18" r="D20"/>
      <c s="18" r="E20"/>
      <c s="18" r="F20"/>
    </row>
  </sheetData>
  <mergeCells count="2">
    <mergeCell ref="B1:C1"/>
    <mergeCell ref="B3:C3"/>
  </mergeCell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2" style="4" width="15.43"/>
    <col min="3" customWidth="1" max="22" style="4" width="4.71"/>
    <col min="23" customWidth="1" max="23" style="4" width="5.71"/>
    <col min="24" customWidth="1" max="24" style="4" width="6.86"/>
    <col min="25" customWidth="1" max="25" style="4" width="7.86"/>
  </cols>
  <sheetData>
    <row s="4" customFormat="1" r="1">
      <c t="s" s="10" r="A1">
        <v>300</v>
      </c>
      <c t="s" s="10" r="B1">
        <v>301</v>
      </c>
      <c s="10" r="C1"/>
      <c s="10" r="D1"/>
      <c s="10" r="E1"/>
      <c s="10" r="F1"/>
      <c s="10" r="G1"/>
      <c s="10" r="H1"/>
      <c s="10" r="I1"/>
      <c s="10" r="J1"/>
      <c s="10" r="K1"/>
      <c s="10" r="L1"/>
      <c s="10" r="M1"/>
      <c s="10" r="N1"/>
      <c s="10" r="O1"/>
      <c s="10" r="P1"/>
      <c s="10" r="Q1"/>
      <c s="10" r="R1"/>
      <c s="10" r="S1"/>
      <c s="10" r="T1"/>
      <c s="29" r="U1"/>
      <c s="29" r="V1"/>
      <c s="29" r="W1"/>
      <c s="29" r="X1"/>
      <c s="29" r="Y1"/>
    </row>
    <row s="4" customFormat="1" r="2">
      <c s="10" r="A2"/>
      <c s="10" r="B2"/>
      <c s="10" r="C2"/>
      <c s="10" r="D2"/>
      <c s="10" r="E2"/>
      <c s="10" r="F2"/>
      <c s="10" r="G2"/>
      <c s="10" r="H2"/>
      <c s="10" r="I2"/>
      <c s="10" r="J2"/>
      <c s="10" r="K2"/>
      <c s="10" r="L2"/>
      <c s="10" r="M2"/>
      <c s="10" r="N2"/>
      <c s="10" r="O2"/>
      <c s="10" r="P2"/>
      <c s="10" r="Q2"/>
      <c s="10" r="R2"/>
      <c s="10" r="S2"/>
      <c s="10" r="T2"/>
      <c s="29" r="U2"/>
      <c s="10" r="V2"/>
      <c s="29" r="W2"/>
      <c s="29" r="X2"/>
      <c s="29" r="Y2"/>
    </row>
    <row s="4" customFormat="1" r="3">
      <c s="10" r="A3"/>
      <c s="10" r="B3"/>
      <c s="10" r="C3"/>
      <c s="10" r="D3"/>
      <c s="10" r="E3"/>
      <c s="10" r="F3"/>
      <c s="10" r="G3"/>
      <c s="10" r="H3"/>
      <c s="10" r="I3"/>
      <c s="10" r="J3"/>
      <c s="10" r="K3"/>
      <c s="10" r="L3"/>
      <c s="10" r="M3"/>
      <c s="10" r="N3"/>
      <c s="10" r="O3"/>
      <c s="10" r="P3"/>
      <c s="10" r="Q3"/>
      <c s="10" r="R3"/>
      <c s="10" r="S3"/>
      <c s="10" r="T3"/>
      <c s="29" r="U3"/>
      <c s="29" r="V3"/>
      <c s="29" r="W3"/>
      <c s="29" r="X3"/>
      <c s="29" r="Y3"/>
    </row>
    <row s="4" customFormat="1" r="4">
      <c s="10" r="A4"/>
      <c s="10" r="B4"/>
      <c s="10" r="C4"/>
      <c s="10" r="D4"/>
      <c s="10" r="E4"/>
      <c s="10" r="F4"/>
      <c s="10" r="G4"/>
      <c s="10" r="H4"/>
      <c s="10" r="I4"/>
      <c s="10" r="J4"/>
      <c s="10" r="K4"/>
      <c s="10" r="L4"/>
      <c s="10" r="M4"/>
      <c s="10" r="N4"/>
      <c s="10" r="O4"/>
      <c s="10" r="P4"/>
      <c s="10" r="Q4"/>
      <c s="10" r="R4"/>
      <c s="10" r="S4"/>
      <c s="10" r="T4"/>
      <c s="29" r="U4"/>
      <c s="10" r="V4"/>
      <c s="29" r="W4"/>
      <c s="29" r="X4"/>
      <c s="29" r="Y4"/>
    </row>
    <row s="4" customFormat="1" r="5">
      <c s="10" r="A5"/>
      <c s="10" r="B5"/>
      <c s="10" r="C5"/>
      <c s="10" r="D5"/>
      <c s="10" r="E5"/>
      <c s="10" r="F5"/>
      <c s="10" r="G5"/>
      <c s="10" r="H5"/>
      <c s="10" r="I5"/>
      <c s="10" r="J5"/>
      <c s="10" r="K5"/>
      <c s="10" r="L5"/>
      <c s="10" r="M5"/>
      <c s="10" r="N5"/>
      <c s="10" r="O5"/>
      <c s="10" r="P5"/>
      <c s="10" r="Q5"/>
      <c s="10" r="R5"/>
      <c s="10" r="S5"/>
      <c s="10" r="T5"/>
      <c s="29" r="U5"/>
      <c s="10" r="V5"/>
      <c s="29" r="W5"/>
      <c s="29" r="X5"/>
      <c s="29" r="Y5"/>
    </row>
    <row s="4" customFormat="1" r="6">
      <c s="10" r="A6"/>
      <c s="10" r="B6"/>
      <c s="10" r="C6"/>
      <c s="10" r="D6"/>
      <c s="10" r="E6"/>
      <c s="10" r="F6"/>
      <c s="10" r="G6"/>
      <c s="10" r="H6"/>
      <c s="10" r="I6"/>
      <c s="10" r="J6"/>
      <c s="10" r="K6"/>
      <c s="10" r="L6"/>
      <c s="10" r="M6"/>
      <c s="10" r="N6"/>
      <c s="10" r="O6"/>
      <c s="10" r="P6"/>
      <c s="10" r="Q6"/>
      <c s="10" r="R6"/>
      <c s="10" r="S6"/>
      <c s="10" r="T6"/>
      <c s="29" r="U6"/>
      <c s="29" r="V6"/>
      <c s="29" r="W6"/>
      <c s="29" r="X6"/>
      <c s="29" r="Y6"/>
    </row>
    <row s="4" customFormat="1" r="7">
      <c s="10" r="A7"/>
      <c s="10" r="B7"/>
      <c s="10" r="C7"/>
      <c s="10" r="D7"/>
      <c s="10" r="E7"/>
      <c s="10" r="F7"/>
      <c s="10" r="G7"/>
      <c s="10" r="H7"/>
      <c s="10" r="I7"/>
      <c s="10" r="J7"/>
      <c s="10" r="K7"/>
      <c s="10" r="L7"/>
      <c s="10" r="M7"/>
      <c s="10" r="N7"/>
      <c s="10" r="O7"/>
      <c s="10" r="P7"/>
      <c s="10" r="Q7"/>
      <c s="10" r="R7"/>
      <c s="10" r="S7"/>
      <c s="10" r="T7"/>
      <c s="29" r="U7"/>
      <c s="29" r="V7"/>
      <c s="29" r="W7"/>
      <c s="29" r="X7"/>
      <c s="29" r="Y7"/>
    </row>
    <row s="4" customFormat="1" r="8">
      <c s="10" r="A8"/>
      <c s="10" r="B8"/>
      <c s="10" r="C8"/>
      <c s="10" r="D8"/>
      <c s="10" r="E8"/>
      <c s="10" r="F8"/>
      <c s="10" r="G8"/>
      <c s="10" r="H8"/>
      <c s="10" r="I8"/>
      <c s="10" r="J8"/>
      <c s="10" r="K8"/>
      <c s="10" r="L8"/>
      <c s="10" r="M8"/>
      <c s="10" r="N8"/>
      <c s="10" r="O8"/>
      <c s="10" r="P8"/>
      <c s="10" r="Q8"/>
      <c s="10" r="R8"/>
      <c s="10" r="S8"/>
      <c s="10" r="T8"/>
      <c s="29" r="U8"/>
      <c s="29" r="V8"/>
      <c s="29" r="W8"/>
      <c s="29" r="X8"/>
      <c s="29" r="Y8"/>
    </row>
    <row s="4" customFormat="1" r="9">
      <c s="10" r="A9"/>
      <c s="10" r="B9"/>
      <c s="10" r="C9"/>
      <c s="10" r="D9"/>
      <c s="10" r="E9"/>
      <c s="10" r="F9"/>
      <c s="10" r="G9"/>
      <c s="10" r="H9"/>
      <c s="10" r="I9"/>
      <c s="10" r="J9"/>
      <c s="10" r="K9"/>
      <c s="10" r="L9"/>
      <c s="10" r="M9"/>
      <c s="10" r="N9"/>
      <c s="10" r="O9"/>
      <c s="10" r="P9"/>
      <c s="10" r="Q9"/>
      <c s="10" r="R9"/>
      <c s="10" r="S9"/>
      <c s="10" r="T9"/>
      <c s="29" r="U9"/>
      <c s="29" r="V9"/>
      <c s="29" r="W9"/>
      <c s="29" r="X9"/>
      <c s="29" r="Y9"/>
    </row>
    <row s="4" customFormat="1" r="10">
      <c s="10" r="A10"/>
      <c s="10" r="B10"/>
      <c s="10" r="C10"/>
      <c s="10" r="D10"/>
      <c s="10" r="E10"/>
      <c s="10" r="F10"/>
      <c s="10" r="G10"/>
      <c s="10" r="H10"/>
      <c s="10" r="I10"/>
      <c s="10" r="J10"/>
      <c s="10" r="K10"/>
      <c s="10" r="L10"/>
      <c s="10" r="M10"/>
      <c s="10" r="N10"/>
      <c s="10" r="O10"/>
      <c s="10" r="P10"/>
      <c s="10" r="Q10"/>
      <c s="10" r="R10"/>
      <c s="10" r="S10"/>
      <c s="10" r="T10"/>
      <c s="29" r="U10"/>
      <c s="29" r="V10"/>
      <c s="29" r="W10"/>
      <c s="29" r="X10"/>
      <c s="29" r="Y10"/>
    </row>
    <row s="4" customFormat="1" r="11">
      <c s="10" r="A11"/>
      <c s="10" r="B11"/>
      <c s="10" r="C11"/>
      <c s="10" r="D11"/>
      <c s="10" r="E11"/>
      <c s="10" r="F11"/>
      <c s="10" r="G11"/>
      <c s="10" r="H11"/>
      <c s="10" r="I11"/>
      <c s="10" r="J11"/>
      <c s="10" r="K11"/>
      <c s="10" r="L11"/>
      <c s="10" r="M11"/>
      <c s="10" r="N11"/>
      <c s="10" r="O11"/>
      <c s="10" r="P11"/>
      <c s="10" r="Q11"/>
      <c s="10" r="R11"/>
      <c s="10" r="S11"/>
      <c s="10" r="T11"/>
      <c s="29" r="U11"/>
      <c s="10" r="V11"/>
      <c s="29" r="W11"/>
      <c s="29" r="X11"/>
      <c s="29" r="Y11"/>
    </row>
    <row s="4" customFormat="1" r="12">
      <c s="10" r="A12"/>
      <c s="10" r="B12"/>
      <c s="10" r="C12"/>
      <c s="10" r="D12"/>
      <c s="10" r="E12"/>
      <c s="10" r="F12"/>
      <c s="10" r="G12"/>
      <c s="10" r="H12"/>
      <c s="10" r="I12"/>
      <c s="10" r="J12"/>
      <c s="10" r="K12"/>
      <c s="10" r="L12"/>
      <c s="10" r="M12"/>
      <c s="10" r="N12"/>
      <c s="10" r="O12"/>
      <c s="10" r="P12"/>
      <c s="10" r="Q12"/>
      <c s="10" r="R12"/>
      <c s="10" r="S12"/>
      <c s="10" r="T12"/>
      <c s="29" r="U12"/>
      <c s="10" r="V12"/>
      <c s="29" r="W12"/>
      <c s="29" r="X12"/>
      <c s="29" r="Y12"/>
    </row>
    <row s="4" customFormat="1" r="13">
      <c s="10" r="A13"/>
      <c s="10" r="B13"/>
      <c s="10" r="C13"/>
      <c s="10" r="D13"/>
      <c s="10" r="E13"/>
      <c s="10" r="F13"/>
      <c s="10" r="G13"/>
      <c s="10" r="H13"/>
      <c s="10" r="I13"/>
      <c s="10" r="J13"/>
      <c s="10" r="K13"/>
      <c s="10" r="L13"/>
      <c s="10" r="M13"/>
      <c s="10" r="N13"/>
      <c s="10" r="O13"/>
      <c s="10" r="P13"/>
      <c s="10" r="Q13"/>
      <c s="10" r="R13"/>
      <c s="10" r="S13"/>
      <c s="10" r="T13"/>
      <c s="29" r="U13"/>
      <c s="10" r="V13"/>
      <c s="29" r="W13"/>
      <c s="29" r="X13"/>
      <c s="29" r="Y13"/>
    </row>
    <row s="4" customFormat="1" r="14">
      <c s="10" r="A14"/>
      <c s="10" r="B14"/>
      <c s="10" r="C14"/>
      <c s="10" r="D14"/>
      <c s="10" r="E14"/>
      <c s="10" r="F14"/>
      <c s="10" r="G14"/>
      <c s="10" r="H14"/>
      <c s="10" r="I14"/>
      <c s="10" r="J14"/>
      <c s="10" r="K14"/>
      <c s="10" r="L14"/>
      <c s="10" r="M14"/>
      <c s="10" r="N14"/>
      <c s="10" r="O14"/>
      <c s="10" r="P14"/>
      <c s="10" r="Q14"/>
      <c s="10" r="R14"/>
      <c s="10" r="S14"/>
      <c s="10" r="T14"/>
      <c s="29" r="U14"/>
      <c s="10" r="V14"/>
      <c s="29" r="W14"/>
      <c s="29" r="X14"/>
      <c s="29" r="Y14"/>
    </row>
    <row s="4" customFormat="1" r="15">
      <c s="10" r="A15"/>
      <c s="10" r="B15"/>
      <c s="10" r="C15"/>
      <c s="10" r="D15"/>
      <c s="10" r="E15"/>
      <c s="10" r="F15"/>
      <c s="10" r="G15"/>
      <c s="10" r="H15"/>
      <c s="10" r="I15"/>
      <c s="10" r="J15"/>
      <c s="10" r="K15"/>
      <c s="10" r="L15"/>
      <c s="10" r="M15"/>
      <c s="10" r="N15"/>
      <c s="10" r="O15"/>
      <c s="10" r="P15"/>
      <c s="10" r="Q15"/>
      <c s="10" r="R15"/>
      <c s="10" r="S15"/>
      <c s="10" r="T15"/>
      <c s="29" r="U15"/>
      <c s="29" r="V15"/>
      <c s="29" r="W15"/>
      <c s="29" r="X15"/>
      <c s="29" r="Y15"/>
    </row>
    <row s="4" customFormat="1" r="16">
      <c s="10" r="A16"/>
      <c s="10" r="B16"/>
      <c s="10" r="C16"/>
      <c s="10" r="D16"/>
      <c s="10" r="E16"/>
      <c s="10" r="F16"/>
      <c s="10" r="G16"/>
      <c s="10" r="H16"/>
      <c s="10" r="I16"/>
      <c s="10" r="J16"/>
      <c s="10" r="K16"/>
      <c s="10" r="L16"/>
      <c s="10" r="M16"/>
      <c s="10" r="N16"/>
      <c s="10" r="O16"/>
      <c s="10" r="P16"/>
      <c s="10" r="Q16"/>
      <c s="10" r="R16"/>
      <c s="10" r="S16"/>
      <c s="10" r="T16"/>
      <c s="29" r="U16"/>
      <c s="10" r="V16"/>
      <c s="29" r="W16"/>
      <c s="29" r="X16"/>
      <c s="29" r="Y16"/>
    </row>
    <row s="4" customFormat="1" r="17">
      <c s="10" r="A17"/>
      <c s="10" r="B17"/>
      <c s="10" r="C17"/>
      <c s="10" r="D17"/>
      <c s="10" r="E17"/>
      <c s="10" r="F17"/>
      <c s="10" r="G17"/>
      <c s="10" r="H17"/>
      <c s="10" r="I17"/>
      <c s="10" r="J17"/>
      <c s="10" r="K17"/>
      <c s="10" r="L17"/>
      <c s="10" r="M17"/>
      <c s="10" r="N17"/>
      <c s="10" r="O17"/>
      <c s="10" r="P17"/>
      <c s="10" r="Q17"/>
      <c s="10" r="R17"/>
      <c s="10" r="S17"/>
      <c s="10" r="T17"/>
      <c s="29" r="U17"/>
      <c s="10" r="V17"/>
      <c s="29" r="W17"/>
      <c s="29" r="X17"/>
      <c s="29" r="Y17"/>
    </row>
    <row s="4" customFormat="1" r="18">
      <c s="10" r="A18"/>
      <c s="10" r="B18"/>
      <c s="10" r="C18"/>
      <c s="10" r="D18"/>
      <c s="10" r="E18"/>
      <c s="10" r="F18"/>
      <c s="10" r="G18"/>
      <c s="10" r="H18"/>
      <c s="10" r="I18"/>
      <c s="10" r="J18"/>
      <c s="10" r="K18"/>
      <c s="10" r="L18"/>
      <c s="10" r="M18"/>
      <c s="10" r="N18"/>
      <c s="10" r="O18"/>
      <c s="10" r="P18"/>
      <c s="10" r="Q18"/>
      <c s="10" r="R18"/>
      <c s="10" r="S18"/>
      <c s="10" r="T18"/>
      <c s="29" r="U18"/>
      <c s="29" r="V18"/>
      <c s="29" r="W18"/>
      <c s="29" r="X18"/>
      <c s="29" r="Y18"/>
    </row>
    <row s="4" customFormat="1" r="19">
      <c s="10" r="A19"/>
      <c s="10" r="B19"/>
      <c s="10" r="C19"/>
      <c s="10" r="D19"/>
      <c s="10" r="E19"/>
      <c s="10" r="F19"/>
      <c s="10" r="G19"/>
      <c s="10" r="H19"/>
      <c s="10" r="I19"/>
      <c s="10" r="J19"/>
      <c s="10" r="K19"/>
      <c s="10" r="L19"/>
      <c s="10" r="M19"/>
      <c s="10" r="N19"/>
      <c s="10" r="O19"/>
      <c s="10" r="P19"/>
      <c s="10" r="Q19"/>
      <c s="10" r="R19"/>
      <c s="10" r="S19"/>
      <c s="10" r="T19"/>
      <c s="29" r="U19"/>
      <c s="10" r="V19"/>
      <c s="29" r="W19"/>
      <c s="29" r="X19"/>
      <c s="29" r="Y19"/>
    </row>
    <row s="4" customFormat="1" r="20">
      <c s="10" r="A20"/>
      <c s="10" r="B20"/>
      <c s="10" r="C20"/>
      <c s="10" r="D20"/>
      <c s="10" r="E20"/>
      <c s="10" r="F20"/>
      <c s="10" r="G20"/>
      <c s="10" r="H20"/>
      <c s="10" r="I20"/>
      <c s="10" r="J20"/>
      <c s="10" r="K20"/>
      <c s="10" r="L20"/>
      <c s="10" r="M20"/>
      <c s="10" r="N20"/>
      <c s="10" r="O20"/>
      <c s="10" r="P20"/>
      <c s="10" r="Q20"/>
      <c s="10" r="R20"/>
      <c s="10" r="S20"/>
      <c s="10" r="T20"/>
      <c s="29" r="U20"/>
      <c s="10" r="V20"/>
      <c s="29" r="W20"/>
      <c s="29" r="X20"/>
      <c s="29" r="Y20"/>
    </row>
    <row s="4" customFormat="1" r="21">
      <c s="10" r="A21"/>
      <c s="10" r="B21"/>
      <c s="10" r="C21"/>
      <c s="10" r="D21"/>
      <c s="10" r="E21"/>
      <c s="10" r="F21"/>
      <c s="10" r="G21"/>
      <c s="10" r="H21"/>
      <c s="10" r="I21"/>
      <c s="10" r="J21"/>
      <c s="10" r="K21"/>
      <c s="10" r="L21"/>
      <c s="10" r="M21"/>
      <c s="10" r="N21"/>
      <c s="10" r="O21"/>
      <c s="10" r="P21"/>
      <c s="10" r="Q21"/>
      <c s="10" r="R21"/>
      <c s="10" r="S21"/>
      <c s="10" r="T21"/>
      <c s="29" r="U21"/>
      <c s="29" r="V21"/>
      <c s="29" r="W21"/>
      <c s="29" r="X21"/>
      <c s="29" r="Y21"/>
    </row>
    <row s="4" customFormat="1" r="22">
      <c s="10" r="A22"/>
      <c s="10" r="B22"/>
      <c s="10" r="C22"/>
      <c s="10" r="D22"/>
      <c s="10" r="E22"/>
      <c s="10" r="F22"/>
      <c s="10" r="G22"/>
      <c s="10" r="H22"/>
      <c s="10" r="I22"/>
      <c s="10" r="J22"/>
      <c s="10" r="K22"/>
      <c s="10" r="L22"/>
      <c s="10" r="M22"/>
      <c s="10" r="N22"/>
      <c s="10" r="O22"/>
      <c s="10" r="P22"/>
      <c s="10" r="Q22"/>
      <c s="10" r="R22"/>
      <c s="10" r="S22"/>
      <c s="10" r="T22"/>
      <c s="29" r="U22"/>
      <c s="10" r="V22"/>
      <c s="29" r="W22"/>
      <c s="29" r="X22"/>
      <c s="29" r="Y22"/>
    </row>
    <row s="4" customFormat="1" r="23">
      <c s="10" r="A23"/>
      <c s="10" r="B23"/>
      <c s="10" r="C23"/>
      <c s="10" r="D23"/>
      <c s="10" r="E23"/>
      <c s="10" r="F23"/>
      <c s="10" r="G23"/>
      <c s="10" r="H23"/>
      <c s="10" r="I23"/>
      <c s="10" r="J23"/>
      <c s="10" r="K23"/>
      <c s="10" r="L23"/>
      <c s="10" r="M23"/>
      <c s="10" r="N23"/>
      <c s="10" r="O23"/>
      <c s="10" r="P23"/>
      <c s="10" r="Q23"/>
      <c s="10" r="R23"/>
      <c s="10" r="S23"/>
      <c s="10" r="T23"/>
      <c s="29" r="U23"/>
      <c s="29" r="V23"/>
      <c s="29" r="W23"/>
      <c s="29" r="X23"/>
      <c s="29" r="Y23"/>
    </row>
    <row s="4" customFormat="1" r="24">
      <c s="10" r="A24"/>
      <c s="10" r="B24"/>
      <c s="10" r="C24"/>
      <c s="10" r="D24"/>
      <c s="10" r="E24"/>
      <c s="10" r="F24"/>
      <c s="10" r="G24"/>
      <c s="10" r="H24"/>
      <c s="10" r="I24"/>
      <c s="10" r="J24"/>
      <c s="10" r="K24"/>
      <c s="10" r="L24"/>
      <c s="10" r="M24"/>
      <c s="10" r="N24"/>
      <c s="10" r="O24"/>
      <c s="10" r="P24"/>
      <c s="10" r="Q24"/>
      <c s="10" r="R24"/>
      <c s="10" r="S24"/>
      <c s="10" r="T24"/>
      <c s="29" r="U24"/>
      <c s="10" r="V24"/>
      <c s="29" r="W24"/>
      <c s="29" r="X24"/>
      <c s="29" r="Y24"/>
    </row>
    <row s="4" customFormat="1" r="25">
      <c s="10" r="A25"/>
      <c s="10" r="B25"/>
      <c s="10" r="C25"/>
      <c s="10" r="D25"/>
      <c s="10" r="E25"/>
      <c s="10" r="F25"/>
      <c s="10" r="G25"/>
      <c s="10" r="H25"/>
      <c s="10" r="I25"/>
      <c s="10" r="J25"/>
      <c s="10" r="K25"/>
      <c s="10" r="L25"/>
      <c s="10" r="M25"/>
      <c s="10" r="N25"/>
      <c s="10" r="O25"/>
      <c s="10" r="P25"/>
      <c s="10" r="Q25"/>
      <c s="10" r="R25"/>
      <c s="10" r="S25"/>
      <c s="10" r="T25"/>
      <c s="29" r="U25"/>
      <c s="10" r="V25"/>
      <c s="29" r="W25"/>
      <c s="29" r="X25"/>
      <c s="29" r="Y25"/>
    </row>
    <row s="4" customFormat="1" r="26">
      <c s="10" r="A26"/>
      <c s="10" r="B26"/>
      <c s="10" r="C26"/>
      <c s="10" r="D26"/>
      <c s="10" r="E26"/>
      <c s="10" r="F26"/>
      <c s="10" r="G26"/>
      <c s="10" r="H26"/>
      <c s="10" r="I26"/>
      <c s="10" r="J26"/>
      <c s="10" r="K26"/>
      <c s="10" r="L26"/>
      <c s="10" r="M26"/>
      <c s="10" r="N26"/>
      <c s="10" r="O26"/>
      <c s="10" r="P26"/>
      <c s="10" r="Q26"/>
      <c s="10" r="R26"/>
      <c s="10" r="S26"/>
      <c s="10" r="T26"/>
      <c s="29" r="U26"/>
      <c s="10" r="V26"/>
      <c s="29" r="W26"/>
      <c s="29" r="X26"/>
      <c s="29" r="Y26"/>
    </row>
    <row s="4" customFormat="1" r="27">
      <c s="10" r="A27"/>
      <c s="10" r="B27"/>
      <c s="10" r="C27"/>
      <c s="10" r="D27"/>
      <c s="10" r="E27"/>
      <c s="10" r="F27"/>
      <c s="10" r="G27"/>
      <c s="10" r="H27"/>
      <c s="10" r="I27"/>
      <c s="10" r="J27"/>
      <c s="10" r="K27"/>
      <c s="10" r="L27"/>
      <c s="10" r="M27"/>
      <c s="10" r="N27"/>
      <c s="10" r="O27"/>
      <c s="10" r="P27"/>
      <c s="10" r="Q27"/>
      <c s="10" r="R27"/>
      <c s="10" r="S27"/>
      <c s="10" r="T27"/>
      <c s="29" r="U27"/>
      <c s="10" r="V27"/>
      <c s="29" r="W27"/>
      <c s="29" r="X27"/>
      <c s="29" r="Y27"/>
    </row>
    <row s="4" customFormat="1" r="28">
      <c s="10" r="A28"/>
      <c s="10" r="B28"/>
      <c s="10" r="C28"/>
      <c s="10" r="D28"/>
      <c s="10" r="E28"/>
      <c s="10" r="F28"/>
      <c s="10" r="G28"/>
      <c s="10" r="H28"/>
      <c s="10" r="I28"/>
      <c s="10" r="J28"/>
      <c s="10" r="K28"/>
      <c s="10" r="L28"/>
      <c s="10" r="M28"/>
      <c s="10" r="N28"/>
      <c s="10" r="O28"/>
      <c s="10" r="P28"/>
      <c s="10" r="Q28"/>
      <c s="10" r="R28"/>
      <c s="10" r="S28"/>
      <c s="10" r="T28"/>
      <c s="29" r="U28"/>
      <c s="10" r="V28"/>
      <c s="29" r="W28"/>
      <c s="29" r="X28"/>
      <c s="29" r="Y28"/>
    </row>
    <row s="4" customFormat="1" r="29">
      <c s="10" r="A29"/>
      <c s="10" r="B29"/>
      <c s="10" r="C29"/>
      <c s="10" r="D29"/>
      <c s="10" r="E29"/>
      <c s="10" r="F29"/>
      <c s="10" r="G29"/>
      <c s="10" r="H29"/>
      <c s="10" r="I29"/>
      <c s="10" r="J29"/>
      <c s="10" r="K29"/>
      <c s="10" r="L29"/>
      <c s="10" r="M29"/>
      <c s="10" r="N29"/>
      <c s="10" r="O29"/>
      <c s="10" r="P29"/>
      <c s="10" r="Q29"/>
      <c s="10" r="R29"/>
      <c s="10" r="S29"/>
      <c s="10" r="T29"/>
      <c s="29" r="U29"/>
      <c s="29" r="V29"/>
      <c s="29" r="W29"/>
      <c s="29" r="X29"/>
      <c s="29" r="Y29"/>
    </row>
    <row s="4" customFormat="1" r="30">
      <c s="10" r="A30"/>
      <c s="10" r="B30"/>
      <c s="10" r="C30"/>
      <c s="10" r="D30"/>
      <c s="10" r="E30"/>
      <c s="10" r="F30"/>
      <c s="10" r="G30"/>
      <c s="10" r="H30"/>
      <c s="10" r="I30"/>
      <c s="10" r="J30"/>
      <c s="10" r="K30"/>
      <c s="10" r="L30"/>
      <c s="10" r="M30"/>
      <c s="10" r="N30"/>
      <c s="10" r="O30"/>
      <c s="10" r="P30"/>
      <c s="10" r="Q30"/>
      <c s="10" r="R30"/>
      <c s="10" r="S30"/>
      <c s="10" r="T30"/>
      <c s="29" r="U30"/>
      <c s="10" r="V30"/>
      <c s="29" r="W30"/>
      <c s="29" r="X30"/>
      <c s="29" r="Y30"/>
    </row>
    <row s="4" customFormat="1" r="31">
      <c s="10" r="A31"/>
      <c s="10" r="B31"/>
      <c s="10" r="C31"/>
      <c s="10" r="D31"/>
      <c s="10" r="E31"/>
      <c s="10" r="F31"/>
      <c s="10" r="G31"/>
      <c s="10" r="H31"/>
      <c s="10" r="I31"/>
      <c s="10" r="J31"/>
      <c s="10" r="K31"/>
      <c s="10" r="L31"/>
      <c s="10" r="M31"/>
      <c s="10" r="N31"/>
      <c s="10" r="O31"/>
      <c s="10" r="P31"/>
      <c s="10" r="Q31"/>
      <c s="10" r="R31"/>
      <c s="10" r="S31"/>
      <c s="10" r="T31"/>
      <c s="29" r="U31"/>
      <c s="29" r="V31"/>
      <c s="29" r="W31"/>
      <c s="29" r="X31"/>
      <c s="29" r="Y31"/>
    </row>
    <row s="4" customFormat="1" r="32">
      <c s="10" r="A32"/>
      <c s="10" r="B32"/>
      <c s="10" r="C32"/>
      <c s="10" r="D32"/>
      <c s="10" r="E32"/>
      <c s="10" r="F32"/>
      <c s="10" r="G32"/>
      <c s="10" r="H32"/>
      <c s="10" r="I32"/>
      <c s="10" r="J32"/>
      <c s="10" r="K32"/>
      <c s="10" r="L32"/>
      <c s="10" r="M32"/>
      <c s="10" r="N32"/>
      <c s="10" r="O32"/>
      <c s="10" r="P32"/>
      <c s="10" r="Q32"/>
      <c s="10" r="R32"/>
      <c s="10" r="S32"/>
      <c s="10" r="T32"/>
      <c s="29" r="U32"/>
      <c s="29" r="V32"/>
      <c s="29" r="W32"/>
      <c s="29" r="X32"/>
      <c s="29" r="Y32"/>
    </row>
    <row s="4" customFormat="1" r="33">
      <c s="10" r="A33"/>
      <c s="10" r="B33"/>
      <c s="10" r="C33"/>
      <c s="10" r="D33"/>
      <c s="10" r="E33"/>
      <c s="10" r="F33"/>
      <c s="10" r="G33"/>
      <c s="10" r="H33"/>
      <c s="10" r="I33"/>
      <c s="10" r="J33"/>
      <c s="10" r="K33"/>
      <c s="10" r="L33"/>
      <c s="10" r="M33"/>
      <c s="10" r="N33"/>
      <c s="10" r="O33"/>
      <c s="10" r="P33"/>
      <c s="10" r="Q33"/>
      <c s="10" r="R33"/>
      <c s="10" r="S33"/>
      <c s="10" r="T33"/>
      <c s="29" r="U33"/>
      <c s="29" r="V33"/>
      <c s="29" r="W33"/>
      <c s="29" r="X33"/>
      <c s="29" r="Y33"/>
    </row>
    <row s="4" customFormat="1" r="34">
      <c s="10" r="A34"/>
      <c s="10" r="B34"/>
      <c s="10" r="C34"/>
      <c s="10" r="D34"/>
      <c s="10" r="E34"/>
      <c s="10" r="F34"/>
      <c s="10" r="G34"/>
      <c s="10" r="H34"/>
      <c s="10" r="I34"/>
      <c s="10" r="J34"/>
      <c s="10" r="K34"/>
      <c s="10" r="L34"/>
      <c s="10" r="M34"/>
      <c s="10" r="N34"/>
      <c s="10" r="O34"/>
      <c s="10" r="P34"/>
      <c s="10" r="Q34"/>
      <c s="10" r="R34"/>
      <c s="10" r="S34"/>
      <c s="10" r="T34"/>
      <c s="29" r="U34"/>
      <c s="10" r="V34"/>
      <c s="29" r="W34"/>
      <c s="29" r="X34"/>
      <c s="29" r="Y34"/>
    </row>
    <row s="4" customFormat="1" r="35">
      <c s="10" r="A35"/>
      <c s="10" r="B35"/>
      <c s="10" r="C35"/>
      <c s="10" r="D35"/>
      <c s="10" r="E35"/>
      <c s="10" r="F35"/>
      <c s="10" r="G35"/>
      <c s="10" r="H35"/>
      <c s="10" r="I35"/>
      <c s="10" r="J35"/>
      <c s="10" r="K35"/>
      <c s="10" r="L35"/>
      <c s="10" r="M35"/>
      <c s="10" r="N35"/>
      <c s="10" r="O35"/>
      <c s="10" r="P35"/>
      <c s="10" r="Q35"/>
      <c s="10" r="R35"/>
      <c s="10" r="S35"/>
      <c s="10" r="T35"/>
      <c s="29" r="U35"/>
      <c s="29" r="V35"/>
      <c s="29" r="W35"/>
      <c s="29" r="X35"/>
      <c s="29" r="Y35"/>
    </row>
    <row s="4" customFormat="1" r="36">
      <c s="10" r="A36"/>
      <c s="10" r="B36"/>
      <c s="10" r="C36"/>
      <c s="10" r="D36"/>
      <c s="10" r="E36"/>
      <c s="10" r="F36"/>
      <c s="10" r="G36"/>
      <c s="10" r="H36"/>
      <c s="10" r="I36"/>
      <c s="10" r="J36"/>
      <c s="10" r="K36"/>
      <c s="10" r="L36"/>
      <c s="10" r="M36"/>
      <c s="10" r="N36"/>
      <c s="10" r="O36"/>
      <c s="10" r="P36"/>
      <c s="10" r="Q36"/>
      <c s="10" r="R36"/>
      <c s="10" r="S36"/>
      <c s="10" r="T36"/>
      <c s="29" r="U36"/>
      <c s="10" r="V36"/>
      <c s="29" r="W36"/>
      <c s="29" r="X36"/>
      <c s="29" r="Y36"/>
    </row>
    <row s="4" customFormat="1" r="37">
      <c s="10" r="A37"/>
      <c s="10" r="B37"/>
      <c s="10" r="C37"/>
      <c s="10" r="D37"/>
      <c s="10" r="E37"/>
      <c s="10" r="F37"/>
      <c s="10" r="G37"/>
      <c s="10" r="H37"/>
      <c s="10" r="I37"/>
      <c s="10" r="J37"/>
      <c s="10" r="K37"/>
      <c s="10" r="L37"/>
      <c s="10" r="M37"/>
      <c s="10" r="N37"/>
      <c s="10" r="O37"/>
      <c s="10" r="P37"/>
      <c s="10" r="Q37"/>
      <c s="10" r="R37"/>
      <c s="10" r="S37"/>
      <c s="10" r="T37"/>
      <c s="29" r="U37"/>
      <c s="10" r="V37"/>
      <c s="29" r="W37"/>
      <c s="29" r="X37"/>
      <c s="29" r="Y37"/>
    </row>
    <row s="4" customFormat="1" r="38">
      <c s="10" r="A38"/>
      <c s="10" r="B38"/>
      <c s="10" r="C38"/>
      <c s="10" r="D38"/>
      <c s="10" r="E38"/>
      <c s="10" r="F38"/>
      <c s="10" r="G38"/>
      <c s="10" r="H38"/>
      <c s="10" r="I38"/>
      <c s="10" r="J38"/>
      <c s="10" r="K38"/>
      <c s="10" r="L38"/>
      <c s="10" r="M38"/>
      <c s="10" r="N38"/>
      <c s="10" r="O38"/>
      <c s="10" r="P38"/>
      <c s="10" r="Q38"/>
      <c s="10" r="R38"/>
      <c s="10" r="S38"/>
      <c s="10" r="T38"/>
      <c s="29" r="U38"/>
      <c s="29" r="V38"/>
      <c s="29" r="W38"/>
      <c s="29" r="X38"/>
      <c s="29" r="Y38"/>
    </row>
    <row s="4" customFormat="1" r="39">
      <c s="10" r="A39"/>
      <c s="10" r="B39"/>
      <c s="10" r="C39"/>
      <c s="10" r="D39"/>
      <c s="10" r="E39"/>
      <c s="10" r="F39"/>
      <c s="10" r="G39"/>
      <c s="10" r="H39"/>
      <c s="10" r="I39"/>
      <c s="10" r="J39"/>
      <c s="10" r="K39"/>
      <c s="10" r="L39"/>
      <c s="10" r="M39"/>
      <c s="10" r="N39"/>
      <c s="10" r="O39"/>
      <c s="10" r="P39"/>
      <c s="10" r="Q39"/>
      <c s="10" r="R39"/>
      <c s="10" r="S39"/>
      <c s="10" r="T39"/>
      <c s="29" r="U39"/>
      <c s="29" r="V39"/>
      <c s="29" r="W39"/>
      <c s="29" r="X39"/>
      <c s="29" r="Y39"/>
    </row>
    <row s="4" customFormat="1" r="40">
      <c s="10" r="A40"/>
      <c s="10" r="B40"/>
      <c s="10" r="C40"/>
      <c s="10" r="D40"/>
      <c s="10" r="E40"/>
      <c s="10" r="F40"/>
      <c s="10" r="G40"/>
      <c s="10" r="H40"/>
      <c s="10" r="I40"/>
      <c s="10" r="J40"/>
      <c s="10" r="K40"/>
      <c s="10" r="L40"/>
      <c s="10" r="M40"/>
      <c s="10" r="N40"/>
      <c s="10" r="O40"/>
      <c s="10" r="P40"/>
      <c s="10" r="Q40"/>
      <c s="10" r="R40"/>
      <c s="10" r="S40"/>
      <c s="10" r="T40"/>
      <c s="29" r="U40"/>
      <c s="29" r="V40"/>
      <c s="29" r="W40"/>
      <c s="29" r="X40"/>
      <c s="29" r="Y40"/>
    </row>
    <row s="4" customFormat="1" r="41">
      <c s="10" r="A41"/>
      <c s="10" r="B41"/>
      <c s="10" r="C41"/>
      <c s="10" r="D41"/>
      <c s="10" r="E41"/>
      <c s="10" r="F41"/>
      <c s="10" r="G41"/>
      <c s="10" r="H41"/>
      <c s="10" r="I41"/>
      <c s="10" r="J41"/>
      <c s="10" r="K41"/>
      <c s="10" r="L41"/>
      <c s="10" r="M41"/>
      <c s="10" r="N41"/>
      <c s="10" r="O41"/>
      <c s="10" r="P41"/>
      <c s="10" r="Q41"/>
      <c s="10" r="R41"/>
      <c s="10" r="S41"/>
      <c s="10" r="T41"/>
      <c s="29" r="U41"/>
      <c s="29" r="V41"/>
      <c s="29" r="W41"/>
      <c s="29" r="X41"/>
      <c s="29" r="Y41"/>
    </row>
    <row s="4" customFormat="1" r="42">
      <c s="10" r="A42"/>
      <c s="10" r="B42"/>
      <c s="10" r="C42"/>
      <c s="10" r="D42"/>
      <c s="10" r="E42"/>
      <c s="10" r="F42"/>
      <c s="10" r="G42"/>
      <c s="10" r="H42"/>
      <c s="10" r="I42"/>
      <c s="10" r="J42"/>
      <c s="10" r="K42"/>
      <c s="10" r="L42"/>
      <c s="10" r="M42"/>
      <c s="10" r="N42"/>
      <c s="10" r="O42"/>
      <c s="10" r="P42"/>
      <c s="10" r="Q42"/>
      <c s="10" r="R42"/>
      <c s="10" r="S42"/>
      <c s="10" r="T42"/>
      <c s="29" r="U42"/>
      <c s="29" r="V42"/>
      <c s="29" r="W42"/>
      <c s="29" r="X42"/>
      <c s="29" r="Y42"/>
    </row>
    <row s="4" customFormat="1" r="43">
      <c s="10" r="A43"/>
      <c s="10" r="B43"/>
      <c s="10" r="C43"/>
      <c s="10" r="D43"/>
      <c s="10" r="E43"/>
      <c s="10" r="F43"/>
      <c s="10" r="G43"/>
      <c s="10" r="H43"/>
      <c s="10" r="I43"/>
      <c s="10" r="J43"/>
      <c s="10" r="K43"/>
      <c s="10" r="L43"/>
      <c s="10" r="M43"/>
      <c s="10" r="N43"/>
      <c s="10" r="O43"/>
      <c s="10" r="P43"/>
      <c s="10" r="Q43"/>
      <c s="10" r="R43"/>
      <c s="10" r="S43"/>
      <c s="10" r="T43"/>
      <c s="29" r="U43"/>
      <c s="10" r="V43"/>
      <c s="29" r="W43"/>
      <c s="29" r="X43"/>
      <c s="29" r="Y43"/>
    </row>
    <row s="4" customFormat="1" r="44">
      <c s="10" r="A44"/>
      <c s="10" r="B44"/>
      <c s="10" r="C44"/>
      <c s="10" r="D44"/>
      <c s="10" r="E44"/>
      <c s="10" r="F44"/>
      <c s="10" r="G44"/>
      <c s="10" r="H44"/>
      <c s="10" r="I44"/>
      <c s="10" r="J44"/>
      <c s="10" r="K44"/>
      <c s="10" r="L44"/>
      <c s="10" r="M44"/>
      <c s="10" r="N44"/>
      <c s="10" r="O44"/>
      <c s="10" r="P44"/>
      <c s="10" r="Q44"/>
      <c s="10" r="R44"/>
      <c s="10" r="S44"/>
      <c s="10" r="T44"/>
      <c s="29" r="U44"/>
      <c s="10" r="V44"/>
      <c s="29" r="W44"/>
      <c s="29" r="X44"/>
      <c s="29" r="Y44"/>
    </row>
    <row s="4" customFormat="1" r="45">
      <c s="10" r="A45"/>
      <c s="10" r="B45"/>
      <c s="10" r="C45"/>
      <c s="10" r="D45"/>
      <c s="10" r="E45"/>
      <c s="10" r="F45"/>
      <c s="10" r="G45"/>
      <c s="10" r="H45"/>
      <c s="10" r="I45"/>
      <c s="10" r="J45"/>
      <c s="10" r="K45"/>
      <c s="10" r="L45"/>
      <c s="10" r="M45"/>
      <c s="10" r="N45"/>
      <c s="10" r="O45"/>
      <c s="10" r="P45"/>
      <c s="10" r="Q45"/>
      <c s="10" r="R45"/>
      <c s="10" r="S45"/>
      <c s="10" r="T45"/>
      <c s="29" r="U45"/>
      <c s="10" r="V45"/>
      <c s="29" r="W45"/>
      <c s="29" r="X45"/>
      <c s="29" r="Y45"/>
    </row>
    <row s="4" customFormat="1" r="46">
      <c s="10" r="A46"/>
      <c s="10" r="B46"/>
      <c s="10" r="C46"/>
      <c s="10" r="D46"/>
      <c s="10" r="E46"/>
      <c s="10" r="F46"/>
      <c s="10" r="G46"/>
      <c s="10" r="H46"/>
      <c s="10" r="I46"/>
      <c s="10" r="J46"/>
      <c s="10" r="K46"/>
      <c s="10" r="L46"/>
      <c s="10" r="M46"/>
      <c s="10" r="N46"/>
      <c s="10" r="O46"/>
      <c s="10" r="P46"/>
      <c s="10" r="Q46"/>
      <c s="10" r="R46"/>
      <c s="10" r="S46"/>
      <c s="10" r="T46"/>
      <c s="29" r="U46"/>
      <c s="10" r="V46"/>
      <c s="29" r="W46"/>
      <c s="29" r="X46"/>
      <c s="29" r="Y46"/>
    </row>
    <row s="4" customFormat="1" r="47">
      <c s="10" r="A47"/>
      <c s="10" r="B47"/>
      <c s="10" r="C47"/>
      <c s="10" r="D47"/>
      <c s="10" r="E47"/>
      <c s="10" r="F47"/>
      <c s="10" r="G47"/>
      <c s="10" r="H47"/>
      <c s="10" r="I47"/>
      <c s="10" r="J47"/>
      <c s="10" r="K47"/>
      <c s="10" r="L47"/>
      <c s="10" r="M47"/>
      <c s="10" r="N47"/>
      <c s="10" r="O47"/>
      <c s="10" r="P47"/>
      <c s="10" r="Q47"/>
      <c s="10" r="R47"/>
      <c s="10" r="S47"/>
      <c s="10" r="T47"/>
      <c s="29" r="U47"/>
      <c s="29" r="V47"/>
      <c s="29" r="W47"/>
      <c s="29" r="X47"/>
      <c s="29" r="Y47"/>
    </row>
    <row s="4" customFormat="1" r="48">
      <c s="10" r="A48"/>
      <c s="10" r="B48"/>
      <c s="10" r="C48"/>
      <c s="10" r="D48"/>
      <c s="10" r="E48"/>
      <c s="10" r="F48"/>
      <c s="10" r="G48"/>
      <c s="10" r="H48"/>
      <c s="10" r="I48"/>
      <c s="10" r="J48"/>
      <c s="10" r="K48"/>
      <c s="10" r="L48"/>
      <c s="10" r="M48"/>
      <c s="10" r="N48"/>
      <c s="10" r="O48"/>
      <c s="10" r="P48"/>
      <c s="10" r="Q48"/>
      <c s="10" r="R48"/>
      <c s="10" r="S48"/>
      <c s="10" r="T48"/>
      <c s="29" r="U48"/>
      <c s="10" r="V48"/>
      <c s="29" r="W48"/>
      <c s="29" r="X48"/>
      <c s="29" r="Y48"/>
    </row>
    <row s="4" customFormat="1" r="49">
      <c s="10" r="A49"/>
      <c s="10" r="B49"/>
      <c s="10" r="C49"/>
      <c s="10" r="D49"/>
      <c s="10" r="E49"/>
      <c s="10" r="F49"/>
      <c s="10" r="G49"/>
      <c s="10" r="H49"/>
      <c s="10" r="I49"/>
      <c s="10" r="J49"/>
      <c s="10" r="K49"/>
      <c s="10" r="L49"/>
      <c s="10" r="M49"/>
      <c s="10" r="N49"/>
      <c s="10" r="O49"/>
      <c s="10" r="P49"/>
      <c s="10" r="Q49"/>
      <c s="10" r="R49"/>
      <c s="10" r="S49"/>
      <c s="10" r="T49"/>
      <c s="29" r="U49"/>
      <c s="10" r="V49"/>
      <c s="29" r="W49"/>
      <c s="29" r="X49"/>
      <c s="29" r="Y49"/>
    </row>
    <row s="4" customFormat="1" r="50">
      <c s="10" r="A50"/>
      <c s="10" r="B50"/>
      <c s="10" r="C50"/>
      <c s="10" r="D50"/>
      <c s="10" r="E50"/>
      <c s="10" r="F50"/>
      <c s="10" r="G50"/>
      <c s="10" r="H50"/>
      <c s="10" r="I50"/>
      <c s="10" r="J50"/>
      <c s="10" r="K50"/>
      <c s="10" r="L50"/>
      <c s="10" r="M50"/>
      <c s="10" r="N50"/>
      <c s="10" r="O50"/>
      <c s="10" r="P50"/>
      <c s="10" r="Q50"/>
      <c s="10" r="R50"/>
      <c s="10" r="S50"/>
      <c s="10" r="T50"/>
      <c s="29" r="U50"/>
      <c s="29" r="V50"/>
      <c s="29" r="W50"/>
      <c s="29" r="X50"/>
      <c s="29" r="Y50"/>
    </row>
    <row s="4" customFormat="1" r="51">
      <c s="10" r="A51"/>
      <c s="10" r="B51"/>
      <c s="10" r="C51"/>
      <c s="10" r="D51"/>
      <c s="10" r="E51"/>
      <c s="10" r="F51"/>
      <c s="10" r="G51"/>
      <c s="10" r="H51"/>
      <c s="10" r="I51"/>
      <c s="10" r="J51"/>
      <c s="10" r="K51"/>
      <c s="10" r="L51"/>
      <c s="10" r="M51"/>
      <c s="10" r="N51"/>
      <c s="10" r="O51"/>
      <c s="10" r="P51"/>
      <c s="10" r="Q51"/>
      <c s="10" r="R51"/>
      <c s="10" r="S51"/>
      <c s="10" r="T51"/>
      <c s="29" r="U51"/>
      <c s="10" r="V51"/>
      <c s="29" r="W51"/>
      <c s="29" r="X51"/>
      <c s="29" r="Y51"/>
    </row>
    <row s="4" customFormat="1" r="52">
      <c s="10" r="A52"/>
      <c s="10" r="B52"/>
      <c s="10" r="C52"/>
      <c s="10" r="D52"/>
      <c s="10" r="E52"/>
      <c s="10" r="F52"/>
      <c s="10" r="G52"/>
      <c s="10" r="H52"/>
      <c s="10" r="I52"/>
      <c s="10" r="J52"/>
      <c s="10" r="K52"/>
      <c s="10" r="L52"/>
      <c s="10" r="M52"/>
      <c s="10" r="N52"/>
      <c s="10" r="O52"/>
      <c s="10" r="P52"/>
      <c s="10" r="Q52"/>
      <c s="10" r="R52"/>
      <c s="10" r="S52"/>
      <c s="10" r="T52"/>
      <c s="29" r="U52"/>
      <c s="10" r="V52"/>
      <c s="29" r="W52"/>
      <c s="29" r="X52"/>
      <c s="29" r="Y52"/>
    </row>
    <row s="4" customFormat="1" r="53">
      <c s="10" r="A53"/>
      <c s="10" r="B53"/>
      <c s="10" r="C53"/>
      <c s="10" r="D53"/>
      <c s="10" r="E53"/>
      <c s="10" r="F53"/>
      <c s="10" r="G53"/>
      <c s="10" r="H53"/>
      <c s="10" r="I53"/>
      <c s="10" r="J53"/>
      <c s="10" r="K53"/>
      <c s="10" r="L53"/>
      <c s="10" r="M53"/>
      <c s="10" r="N53"/>
      <c s="10" r="O53"/>
      <c s="10" r="P53"/>
      <c s="10" r="Q53"/>
      <c s="10" r="R53"/>
      <c s="10" r="S53"/>
      <c s="10" r="T53"/>
      <c s="29" r="U53"/>
      <c s="29" r="V53"/>
      <c s="29" r="W53"/>
      <c s="29" r="X53"/>
      <c s="29" r="Y53"/>
    </row>
    <row s="4" customFormat="1" r="54">
      <c s="10" r="A54"/>
      <c s="10" r="B54"/>
      <c s="10" r="C54"/>
      <c s="10" r="D54"/>
      <c s="10" r="E54"/>
      <c s="10" r="F54"/>
      <c s="10" r="G54"/>
      <c s="10" r="H54"/>
      <c s="10" r="I54"/>
      <c s="10" r="J54"/>
      <c s="10" r="K54"/>
      <c s="10" r="L54"/>
      <c s="10" r="M54"/>
      <c s="10" r="N54"/>
      <c s="10" r="O54"/>
      <c s="10" r="P54"/>
      <c s="10" r="Q54"/>
      <c s="10" r="R54"/>
      <c s="10" r="S54"/>
      <c s="10" r="T54"/>
      <c s="29" r="U54"/>
      <c s="10" r="V54"/>
      <c s="29" r="W54"/>
      <c s="29" r="X54"/>
      <c s="29" r="Y54"/>
    </row>
    <row s="4" customFormat="1" r="55">
      <c s="10" r="A55"/>
      <c s="10" r="B55"/>
      <c s="10" r="C55"/>
      <c s="10" r="D55"/>
      <c s="10" r="E55"/>
      <c s="10" r="F55"/>
      <c s="10" r="G55"/>
      <c s="10" r="H55"/>
      <c s="10" r="I55"/>
      <c s="10" r="J55"/>
      <c s="10" r="K55"/>
      <c s="10" r="L55"/>
      <c s="10" r="M55"/>
      <c s="10" r="N55"/>
      <c s="10" r="O55"/>
      <c s="10" r="P55"/>
      <c s="10" r="Q55"/>
      <c s="10" r="R55"/>
      <c s="10" r="S55"/>
      <c s="10" r="T55"/>
      <c s="29" r="U55"/>
      <c s="29" r="V55"/>
      <c s="29" r="W55"/>
      <c s="29" r="X55"/>
      <c s="29" r="Y55"/>
    </row>
    <row s="4" customFormat="1" r="56">
      <c s="10" r="A56"/>
      <c s="10" r="B56"/>
      <c s="10" r="C56"/>
      <c s="10" r="D56"/>
      <c s="10" r="E56"/>
      <c s="10" r="F56"/>
      <c s="10" r="G56"/>
      <c s="10" r="H56"/>
      <c s="10" r="I56"/>
      <c s="10" r="J56"/>
      <c s="10" r="K56"/>
      <c s="10" r="L56"/>
      <c s="10" r="M56"/>
      <c s="10" r="N56"/>
      <c s="10" r="O56"/>
      <c s="10" r="P56"/>
      <c s="10" r="Q56"/>
      <c s="10" r="R56"/>
      <c s="10" r="S56"/>
      <c s="10" r="T56"/>
      <c s="29" r="U56"/>
      <c s="10" r="V56"/>
      <c s="29" r="W56"/>
      <c s="29" r="X56"/>
      <c s="29" r="Y56"/>
    </row>
    <row s="4" customFormat="1" r="57">
      <c s="10" r="A57"/>
      <c s="10" r="B57"/>
      <c s="10" r="C57"/>
      <c s="10" r="D57"/>
      <c s="10" r="E57"/>
      <c s="10" r="F57"/>
      <c s="10" r="G57"/>
      <c s="10" r="H57"/>
      <c s="10" r="I57"/>
      <c s="10" r="J57"/>
      <c s="10" r="K57"/>
      <c s="10" r="L57"/>
      <c s="10" r="M57"/>
      <c s="10" r="N57"/>
      <c s="10" r="O57"/>
      <c s="10" r="P57"/>
      <c s="10" r="Q57"/>
      <c s="10" r="R57"/>
      <c s="10" r="S57"/>
      <c s="10" r="T57"/>
      <c s="29" r="U57"/>
      <c s="10" r="V57"/>
      <c s="29" r="W57"/>
      <c s="29" r="X57"/>
      <c s="29" r="Y57"/>
    </row>
    <row s="4" customFormat="1" r="58">
      <c s="10" r="A58"/>
      <c s="10" r="B58"/>
      <c s="10" r="C58"/>
      <c s="10" r="D58"/>
      <c s="10" r="E58"/>
      <c s="10" r="F58"/>
      <c s="10" r="G58"/>
      <c s="10" r="H58"/>
      <c s="10" r="I58"/>
      <c s="10" r="J58"/>
      <c s="10" r="K58"/>
      <c s="10" r="L58"/>
      <c s="10" r="M58"/>
      <c s="10" r="N58"/>
      <c s="10" r="O58"/>
      <c s="10" r="P58"/>
      <c s="10" r="Q58"/>
      <c s="10" r="R58"/>
      <c s="10" r="S58"/>
      <c s="10" r="T58"/>
      <c s="29" r="U58"/>
      <c s="10" r="V58"/>
      <c s="29" r="W58"/>
      <c s="29" r="X58"/>
      <c s="29" r="Y58"/>
    </row>
    <row s="4" customFormat="1" r="59">
      <c s="10" r="A59"/>
      <c s="10" r="B59"/>
      <c s="10" r="C59"/>
      <c s="10" r="D59"/>
      <c s="10" r="E59"/>
      <c s="10" r="F59"/>
      <c s="10" r="G59"/>
      <c s="10" r="H59"/>
      <c s="10" r="I59"/>
      <c s="10" r="J59"/>
      <c s="10" r="K59"/>
      <c s="10" r="L59"/>
      <c s="10" r="M59"/>
      <c s="10" r="N59"/>
      <c s="10" r="O59"/>
      <c s="10" r="P59"/>
      <c s="10" r="Q59"/>
      <c s="10" r="R59"/>
      <c s="10" r="S59"/>
      <c s="10" r="T59"/>
      <c s="29" r="U59"/>
      <c s="10" r="V59"/>
      <c s="29" r="W59"/>
      <c s="29" r="X59"/>
      <c s="29" r="Y59"/>
    </row>
    <row s="4" customFormat="1" r="60">
      <c s="10" r="A60"/>
      <c s="10" r="B60"/>
      <c s="10" r="C60"/>
      <c s="10" r="D60"/>
      <c s="10" r="E60"/>
      <c s="10" r="F60"/>
      <c s="10" r="G60"/>
      <c s="10" r="H60"/>
      <c s="10" r="I60"/>
      <c s="10" r="J60"/>
      <c s="10" r="K60"/>
      <c s="10" r="L60"/>
      <c s="10" r="M60"/>
      <c s="10" r="N60"/>
      <c s="10" r="O60"/>
      <c s="10" r="P60"/>
      <c s="10" r="Q60"/>
      <c s="10" r="R60"/>
      <c s="10" r="S60"/>
      <c s="10" r="T60"/>
      <c s="29" r="U60"/>
      <c s="10" r="V60"/>
      <c s="29" r="W60"/>
      <c s="29" r="X60"/>
      <c s="29" r="Y60"/>
    </row>
    <row s="4" customFormat="1" r="61">
      <c s="10" r="A61"/>
      <c s="10" r="B61"/>
      <c s="10" r="C61"/>
      <c s="10" r="D61"/>
      <c s="10" r="E61"/>
      <c s="10" r="F61"/>
      <c s="10" r="G61"/>
      <c s="10" r="H61"/>
      <c s="10" r="I61"/>
      <c s="10" r="J61"/>
      <c s="10" r="K61"/>
      <c s="10" r="L61"/>
      <c s="10" r="M61"/>
      <c s="10" r="N61"/>
      <c s="10" r="O61"/>
      <c s="10" r="P61"/>
      <c s="10" r="Q61"/>
      <c s="10" r="R61"/>
      <c s="10" r="S61"/>
      <c s="10" r="T61"/>
      <c s="29" r="U61"/>
      <c s="29" r="V61"/>
      <c s="29" r="W61"/>
      <c s="29" r="X61"/>
      <c s="29" r="Y61"/>
    </row>
    <row s="4" customFormat="1" r="62">
      <c s="10" r="A62"/>
      <c s="10" r="B62"/>
      <c s="10" r="C62"/>
      <c s="10" r="D62"/>
      <c s="10" r="E62"/>
      <c s="10" r="F62"/>
      <c s="10" r="G62"/>
      <c s="10" r="H62"/>
      <c s="10" r="I62"/>
      <c s="10" r="J62"/>
      <c s="10" r="K62"/>
      <c s="10" r="L62"/>
      <c s="10" r="M62"/>
      <c s="10" r="N62"/>
      <c s="10" r="O62"/>
      <c s="10" r="P62"/>
      <c s="10" r="Q62"/>
      <c s="10" r="R62"/>
      <c s="10" r="S62"/>
      <c s="10" r="T62"/>
      <c s="29" r="U62"/>
      <c s="10" r="V62"/>
      <c s="29" r="W62"/>
      <c s="29" r="X62"/>
      <c s="29" r="Y62"/>
    </row>
    <row s="4" customFormat="1" r="63">
      <c s="10" r="A63"/>
      <c s="10" r="B63"/>
      <c s="10" r="C63"/>
      <c s="10" r="D63"/>
      <c s="10" r="E63"/>
      <c s="10" r="F63"/>
      <c s="10" r="G63"/>
      <c s="10" r="H63"/>
      <c s="10" r="I63"/>
      <c s="10" r="J63"/>
      <c s="10" r="K63"/>
      <c s="10" r="L63"/>
      <c s="10" r="M63"/>
      <c s="10" r="N63"/>
      <c s="10" r="O63"/>
      <c s="10" r="P63"/>
      <c s="10" r="Q63"/>
      <c s="10" r="R63"/>
      <c s="10" r="S63"/>
      <c s="10" r="T63"/>
      <c s="29" r="U63"/>
      <c s="29" r="V63"/>
      <c s="29" r="W63"/>
      <c s="29" r="X63"/>
      <c s="29" r="Y63"/>
    </row>
    <row s="4" customFormat="1" r="64">
      <c s="10" r="A64"/>
      <c s="10" r="B64"/>
      <c s="10" r="C64"/>
      <c s="10" r="D64"/>
      <c s="10" r="E64"/>
      <c s="10" r="F64"/>
      <c s="10" r="G64"/>
      <c s="10" r="H64"/>
      <c s="10" r="I64"/>
      <c s="10" r="J64"/>
      <c s="10" r="K64"/>
      <c s="10" r="L64"/>
      <c s="10" r="M64"/>
      <c s="10" r="N64"/>
      <c s="10" r="O64"/>
      <c s="10" r="P64"/>
      <c s="10" r="Q64"/>
      <c s="10" r="R64"/>
      <c s="10" r="S64"/>
      <c s="10" r="T64"/>
      <c s="29" r="U64"/>
      <c s="29" r="V64"/>
      <c s="29" r="W64"/>
      <c s="29" r="X64"/>
      <c s="29" r="Y64"/>
    </row>
    <row s="4" customFormat="1" r="65">
      <c s="10" r="A65"/>
      <c s="10" r="B65"/>
      <c s="10" r="C65"/>
      <c s="10" r="D65"/>
      <c s="10" r="E65"/>
      <c s="10" r="F65"/>
      <c s="10" r="G65"/>
      <c s="10" r="H65"/>
      <c s="10" r="I65"/>
      <c s="10" r="J65"/>
      <c s="10" r="K65"/>
      <c s="10" r="L65"/>
      <c s="10" r="M65"/>
      <c s="10" r="N65"/>
      <c s="10" r="O65"/>
      <c s="10" r="P65"/>
      <c s="10" r="Q65"/>
      <c s="10" r="R65"/>
      <c s="10" r="S65"/>
      <c s="10" r="T65"/>
      <c s="29" r="U65"/>
      <c s="29" r="V65"/>
      <c s="29" r="W65"/>
      <c s="29" r="X65"/>
      <c s="29" r="Y65"/>
    </row>
    <row s="4" customFormat="1" r="66">
      <c s="10" r="A66"/>
      <c s="10" r="B66"/>
      <c s="10" r="C66"/>
      <c s="10" r="D66"/>
      <c s="10" r="E66"/>
      <c s="10" r="F66"/>
      <c s="10" r="G66"/>
      <c s="10" r="H66"/>
      <c s="10" r="I66"/>
      <c s="10" r="J66"/>
      <c s="10" r="K66"/>
      <c s="10" r="L66"/>
      <c s="10" r="M66"/>
      <c s="10" r="N66"/>
      <c s="10" r="O66"/>
      <c s="10" r="P66"/>
      <c s="10" r="Q66"/>
      <c s="10" r="R66"/>
      <c s="10" r="S66"/>
      <c s="10" r="T66"/>
      <c s="29" r="U66"/>
      <c s="10" r="V66"/>
      <c s="29" r="W66"/>
      <c s="29" r="X66"/>
      <c s="29" r="Y66"/>
    </row>
    <row s="4" customFormat="1" r="67">
      <c s="10" r="A67"/>
      <c s="10" r="B67"/>
      <c s="10" r="C67"/>
      <c s="10" r="D67"/>
      <c s="10" r="E67"/>
      <c s="10" r="F67"/>
      <c s="10" r="G67"/>
      <c s="10" r="H67"/>
      <c s="10" r="I67"/>
      <c s="10" r="J67"/>
      <c s="10" r="K67"/>
      <c s="10" r="L67"/>
      <c s="10" r="M67"/>
      <c s="10" r="N67"/>
      <c s="10" r="O67"/>
      <c s="10" r="P67"/>
      <c s="10" r="Q67"/>
      <c s="10" r="R67"/>
      <c s="10" r="S67"/>
      <c s="10" r="T67"/>
      <c s="29" r="U67"/>
      <c s="29" r="V67"/>
      <c s="29" r="W67"/>
      <c s="29" r="X67"/>
      <c s="29" r="Y67"/>
    </row>
    <row s="4" customFormat="1" r="68">
      <c s="10" r="A68"/>
      <c s="10" r="B68"/>
      <c s="10" r="C68"/>
      <c s="10" r="D68"/>
      <c s="10" r="E68"/>
      <c s="10" r="F68"/>
      <c s="10" r="G68"/>
      <c s="10" r="H68"/>
      <c s="10" r="I68"/>
      <c s="10" r="J68"/>
      <c s="10" r="K68"/>
      <c s="10" r="L68"/>
      <c s="10" r="M68"/>
      <c s="10" r="N68"/>
      <c s="10" r="O68"/>
      <c s="10" r="P68"/>
      <c s="10" r="Q68"/>
      <c s="10" r="R68"/>
      <c s="10" r="S68"/>
      <c s="10" r="T68"/>
      <c s="29" r="U68"/>
      <c s="10" r="V68"/>
      <c s="29" r="W68"/>
      <c s="29" r="X68"/>
      <c s="29" r="Y68"/>
    </row>
    <row s="4" customFormat="1" r="69">
      <c s="10" r="A69"/>
      <c s="10" r="B69"/>
      <c s="10" r="C69"/>
      <c s="10" r="D69"/>
      <c s="10" r="E69"/>
      <c s="10" r="F69"/>
      <c s="10" r="G69"/>
      <c s="10" r="H69"/>
      <c s="10" r="I69"/>
      <c s="10" r="J69"/>
      <c s="10" r="K69"/>
      <c s="10" r="L69"/>
      <c s="10" r="M69"/>
      <c s="10" r="N69"/>
      <c s="10" r="O69"/>
      <c s="10" r="P69"/>
      <c s="10" r="Q69"/>
      <c s="10" r="R69"/>
      <c s="10" r="S69"/>
      <c s="10" r="T69"/>
      <c s="29" r="U69"/>
      <c s="10" r="V69"/>
      <c s="29" r="W69"/>
      <c s="29" r="X69"/>
      <c s="29" r="Y69"/>
    </row>
    <row s="4" customFormat="1" r="70">
      <c s="10" r="A70"/>
      <c s="10" r="B70"/>
      <c s="10" r="C70"/>
      <c s="10" r="D70"/>
      <c s="10" r="E70"/>
      <c s="10" r="F70"/>
      <c s="10" r="G70"/>
      <c s="10" r="H70"/>
      <c s="10" r="I70"/>
      <c s="10" r="J70"/>
      <c s="10" r="K70"/>
      <c s="10" r="L70"/>
      <c s="10" r="M70"/>
      <c s="10" r="N70"/>
      <c s="10" r="O70"/>
      <c s="10" r="P70"/>
      <c s="10" r="Q70"/>
      <c s="10" r="R70"/>
      <c s="10" r="S70"/>
      <c s="10" r="T70"/>
      <c s="29" r="U70"/>
      <c s="29" r="V70"/>
      <c s="29" r="W70"/>
      <c s="29" r="X70"/>
      <c s="29" r="Y70"/>
    </row>
    <row s="4" customFormat="1" r="71">
      <c s="10" r="A71"/>
      <c s="10" r="B71"/>
      <c s="10" r="C71"/>
      <c s="10" r="D71"/>
      <c s="10" r="E71"/>
      <c s="10" r="F71"/>
      <c s="10" r="G71"/>
      <c s="10" r="H71"/>
      <c s="10" r="I71"/>
      <c s="10" r="J71"/>
      <c s="10" r="K71"/>
      <c s="10" r="L71"/>
      <c s="10" r="M71"/>
      <c s="10" r="N71"/>
      <c s="10" r="O71"/>
      <c s="10" r="P71"/>
      <c s="10" r="Q71"/>
      <c s="10" r="R71"/>
      <c s="10" r="S71"/>
      <c s="10" r="T71"/>
      <c s="29" r="U71"/>
      <c s="29" r="V71"/>
      <c s="29" r="W71"/>
      <c s="29" r="X71"/>
      <c s="29" r="Y71"/>
    </row>
    <row s="4" customFormat="1" r="72">
      <c s="10" r="A72"/>
      <c s="10" r="B72"/>
      <c s="10" r="C72"/>
      <c s="10" r="D72"/>
      <c s="10" r="E72"/>
      <c s="10" r="F72"/>
      <c s="10" r="G72"/>
      <c s="10" r="H72"/>
      <c s="10" r="I72"/>
      <c s="10" r="J72"/>
      <c s="10" r="K72"/>
      <c s="10" r="L72"/>
      <c s="10" r="M72"/>
      <c s="10" r="N72"/>
      <c s="10" r="O72"/>
      <c s="10" r="P72"/>
      <c s="10" r="Q72"/>
      <c s="10" r="R72"/>
      <c s="10" r="S72"/>
      <c s="10" r="T72"/>
      <c s="29" r="U72"/>
      <c s="29" r="V72"/>
      <c s="29" r="W72"/>
      <c s="29" r="X72"/>
      <c s="29" r="Y72"/>
    </row>
    <row s="4" customFormat="1" r="73">
      <c s="10" r="A73"/>
      <c s="10" r="B73"/>
      <c s="10" r="C73"/>
      <c s="10" r="D73"/>
      <c s="10" r="E73"/>
      <c s="10" r="F73"/>
      <c s="10" r="G73"/>
      <c s="10" r="H73"/>
      <c s="10" r="I73"/>
      <c s="10" r="J73"/>
      <c s="10" r="K73"/>
      <c s="10" r="L73"/>
      <c s="10" r="M73"/>
      <c s="10" r="N73"/>
      <c s="10" r="O73"/>
      <c s="10" r="P73"/>
      <c s="10" r="Q73"/>
      <c s="10" r="R73"/>
      <c s="10" r="S73"/>
      <c s="10" r="T73"/>
      <c s="29" r="U73"/>
      <c s="29" r="V73"/>
      <c s="29" r="W73"/>
      <c s="29" r="X73"/>
      <c s="29" r="Y73"/>
    </row>
    <row s="4" customFormat="1" r="74">
      <c s="10" r="A74"/>
      <c s="10" r="B74"/>
      <c s="10" r="C74"/>
      <c s="10" r="D74"/>
      <c s="10" r="E74"/>
      <c s="10" r="F74"/>
      <c s="10" r="G74"/>
      <c s="10" r="H74"/>
      <c s="10" r="I74"/>
      <c s="10" r="J74"/>
      <c s="10" r="K74"/>
      <c s="10" r="L74"/>
      <c s="10" r="M74"/>
      <c s="10" r="N74"/>
      <c s="10" r="O74"/>
      <c s="10" r="P74"/>
      <c s="10" r="Q74"/>
      <c s="10" r="R74"/>
      <c s="10" r="S74"/>
      <c s="10" r="T74"/>
      <c s="29" r="U74"/>
      <c s="29" r="V74"/>
      <c s="29" r="W74"/>
      <c s="29" r="X74"/>
      <c s="29" r="Y74"/>
    </row>
    <row s="4" customFormat="1" r="75">
      <c s="10" r="A75"/>
      <c s="10" r="B75"/>
      <c s="10" r="C75"/>
      <c s="10" r="D75"/>
      <c s="10" r="E75"/>
      <c s="10" r="F75"/>
      <c s="10" r="G75"/>
      <c s="10" r="H75"/>
      <c s="10" r="I75"/>
      <c s="10" r="J75"/>
      <c s="10" r="K75"/>
      <c s="10" r="L75"/>
      <c s="10" r="M75"/>
      <c s="10" r="N75"/>
      <c s="10" r="O75"/>
      <c s="10" r="P75"/>
      <c s="10" r="Q75"/>
      <c s="10" r="R75"/>
      <c s="10" r="S75"/>
      <c s="10" r="T75"/>
      <c s="29" r="U75"/>
      <c s="10" r="V75"/>
      <c s="29" r="W75"/>
      <c s="29" r="X75"/>
      <c s="29" r="Y75"/>
    </row>
    <row s="4" customFormat="1" r="76">
      <c s="10" r="A76"/>
      <c s="10" r="B76"/>
      <c s="10" r="C76"/>
      <c s="10" r="D76"/>
      <c s="10" r="E76"/>
      <c s="10" r="F76"/>
      <c s="10" r="G76"/>
      <c s="10" r="H76"/>
      <c s="10" r="I76"/>
      <c s="10" r="J76"/>
      <c s="10" r="K76"/>
      <c s="10" r="L76"/>
      <c s="10" r="M76"/>
      <c s="10" r="N76"/>
      <c s="10" r="O76"/>
      <c s="10" r="P76"/>
      <c s="10" r="Q76"/>
      <c s="10" r="R76"/>
      <c s="10" r="S76"/>
      <c s="10" r="T76"/>
      <c s="29" r="U76"/>
      <c s="10" r="V76"/>
      <c s="29" r="W76"/>
      <c s="29" r="X76"/>
      <c s="29" r="Y76"/>
    </row>
    <row s="4" customFormat="1" r="77">
      <c s="10" r="A77"/>
      <c s="10" r="B77"/>
      <c s="10" r="C77"/>
      <c s="10" r="D77"/>
      <c s="10" r="E77"/>
      <c s="10" r="F77"/>
      <c s="10" r="G77"/>
      <c s="10" r="H77"/>
      <c s="10" r="I77"/>
      <c s="10" r="J77"/>
      <c s="10" r="K77"/>
      <c s="10" r="L77"/>
      <c s="10" r="M77"/>
      <c s="10" r="N77"/>
      <c s="10" r="O77"/>
      <c s="10" r="P77"/>
      <c s="10" r="Q77"/>
      <c s="10" r="R77"/>
      <c s="10" r="S77"/>
      <c s="10" r="T77"/>
      <c s="29" r="U77"/>
      <c s="10" r="V77"/>
      <c s="29" r="W77"/>
      <c s="29" r="X77"/>
      <c s="29" r="Y77"/>
    </row>
    <row s="4" customFormat="1" r="78">
      <c s="10" r="A78"/>
      <c s="10" r="B78"/>
      <c s="10" r="C78"/>
      <c s="10" r="D78"/>
      <c s="10" r="E78"/>
      <c s="10" r="F78"/>
      <c s="10" r="G78"/>
      <c s="10" r="H78"/>
      <c s="10" r="I78"/>
      <c s="10" r="J78"/>
      <c s="10" r="K78"/>
      <c s="10" r="L78"/>
      <c s="10" r="M78"/>
      <c s="10" r="N78"/>
      <c s="10" r="O78"/>
      <c s="10" r="P78"/>
      <c s="10" r="Q78"/>
      <c s="10" r="R78"/>
      <c s="10" r="S78"/>
      <c s="10" r="T78"/>
      <c s="29" r="U78"/>
      <c s="10" r="V78"/>
      <c s="29" r="W78"/>
      <c s="29" r="X78"/>
      <c s="29" r="Y78"/>
    </row>
    <row s="4" customFormat="1" r="79">
      <c s="10" r="A79"/>
      <c s="10" r="B79"/>
      <c s="10" r="C79"/>
      <c s="10" r="D79"/>
      <c s="10" r="E79"/>
      <c s="10" r="F79"/>
      <c s="10" r="G79"/>
      <c s="10" r="H79"/>
      <c s="10" r="I79"/>
      <c s="10" r="J79"/>
      <c s="10" r="K79"/>
      <c s="10" r="L79"/>
      <c s="10" r="M79"/>
      <c s="10" r="N79"/>
      <c s="10" r="O79"/>
      <c s="10" r="P79"/>
      <c s="10" r="Q79"/>
      <c s="10" r="R79"/>
      <c s="10" r="S79"/>
      <c s="10" r="T79"/>
      <c s="29" r="U79"/>
      <c s="29" r="V79"/>
      <c s="29" r="W79"/>
      <c s="29" r="X79"/>
      <c s="29" r="Y79"/>
    </row>
    <row s="4" customFormat="1" r="80">
      <c s="10" r="A80"/>
      <c s="10" r="B80"/>
      <c s="10" r="C80"/>
      <c s="10" r="D80"/>
      <c s="10" r="E80"/>
      <c s="10" r="F80"/>
      <c s="10" r="G80"/>
      <c s="10" r="H80"/>
      <c s="10" r="I80"/>
      <c s="10" r="J80"/>
      <c s="10" r="K80"/>
      <c s="10" r="L80"/>
      <c s="10" r="M80"/>
      <c s="10" r="N80"/>
      <c s="10" r="O80"/>
      <c s="10" r="P80"/>
      <c s="10" r="Q80"/>
      <c s="10" r="R80"/>
      <c s="10" r="S80"/>
      <c s="10" r="T80"/>
      <c s="29" r="U80"/>
      <c s="10" r="V80"/>
      <c s="29" r="W80"/>
      <c s="29" r="X80"/>
      <c s="29" r="Y80"/>
    </row>
    <row s="4" customFormat="1" r="81">
      <c s="10" r="A81"/>
      <c s="10" r="B81"/>
      <c s="10" r="C81"/>
      <c s="10" r="D81"/>
      <c s="10" r="E81"/>
      <c s="10" r="F81"/>
      <c s="10" r="G81"/>
      <c s="10" r="H81"/>
      <c s="10" r="I81"/>
      <c s="10" r="J81"/>
      <c s="10" r="K81"/>
      <c s="10" r="L81"/>
      <c s="10" r="M81"/>
      <c s="10" r="N81"/>
      <c s="10" r="O81"/>
      <c s="10" r="P81"/>
      <c s="10" r="Q81"/>
      <c s="10" r="R81"/>
      <c s="10" r="S81"/>
      <c s="10" r="T81"/>
      <c s="29" r="U81"/>
      <c s="10" r="V81"/>
      <c s="29" r="W81"/>
      <c s="29" r="X81"/>
      <c s="29" r="Y81"/>
    </row>
    <row s="4" customFormat="1" r="82">
      <c s="10" r="A82"/>
      <c s="10" r="B82"/>
      <c s="10" r="C82"/>
      <c s="10" r="D82"/>
      <c s="10" r="E82"/>
      <c s="10" r="F82"/>
      <c s="10" r="G82"/>
      <c s="10" r="H82"/>
      <c s="10" r="I82"/>
      <c s="10" r="J82"/>
      <c s="10" r="K82"/>
      <c s="10" r="L82"/>
      <c s="10" r="M82"/>
      <c s="10" r="N82"/>
      <c s="10" r="O82"/>
      <c s="10" r="P82"/>
      <c s="10" r="Q82"/>
      <c s="10" r="R82"/>
      <c s="10" r="S82"/>
      <c s="10" r="T82"/>
      <c s="29" r="U82"/>
      <c s="29" r="V82"/>
      <c s="29" r="W82"/>
      <c s="29" r="X82"/>
      <c s="29" r="Y82"/>
    </row>
    <row s="4" customFormat="1" r="83">
      <c s="10" r="A83"/>
      <c s="10" r="B83"/>
      <c s="10" r="C83"/>
      <c s="10" r="D83"/>
      <c s="10" r="E83"/>
      <c s="10" r="F83"/>
      <c s="10" r="G83"/>
      <c s="10" r="H83"/>
      <c s="10" r="I83"/>
      <c s="10" r="J83"/>
      <c s="10" r="K83"/>
      <c s="10" r="L83"/>
      <c s="10" r="M83"/>
      <c s="10" r="N83"/>
      <c s="10" r="O83"/>
      <c s="10" r="P83"/>
      <c s="10" r="Q83"/>
      <c s="10" r="R83"/>
      <c s="10" r="S83"/>
      <c s="10" r="T83"/>
      <c s="29" r="U83"/>
      <c s="10" r="V83"/>
      <c s="29" r="W83"/>
      <c s="29" r="X83"/>
      <c s="29" r="Y83"/>
    </row>
    <row s="4" customFormat="1" r="84">
      <c s="10" r="A84"/>
      <c s="10" r="B84"/>
      <c s="10" r="C84"/>
      <c s="10" r="D84"/>
      <c s="10" r="E84"/>
      <c s="10" r="F84"/>
      <c s="10" r="G84"/>
      <c s="10" r="H84"/>
      <c s="10" r="I84"/>
      <c s="10" r="J84"/>
      <c s="10" r="K84"/>
      <c s="10" r="L84"/>
      <c s="10" r="M84"/>
      <c s="10" r="N84"/>
      <c s="10" r="O84"/>
      <c s="10" r="P84"/>
      <c s="10" r="Q84"/>
      <c s="10" r="R84"/>
      <c s="10" r="S84"/>
      <c s="10" r="T84"/>
      <c s="29" r="U84"/>
      <c s="10" r="V84"/>
      <c s="29" r="W84"/>
      <c s="29" r="X84"/>
      <c s="29" r="Y84"/>
    </row>
    <row s="4" customFormat="1" r="85">
      <c s="10" r="A85"/>
      <c s="10" r="B85"/>
      <c s="10" r="C85"/>
      <c s="10" r="D85"/>
      <c s="10" r="E85"/>
      <c s="10" r="F85"/>
      <c s="10" r="G85"/>
      <c s="10" r="H85"/>
      <c s="10" r="I85"/>
      <c s="10" r="J85"/>
      <c s="10" r="K85"/>
      <c s="10" r="L85"/>
      <c s="10" r="M85"/>
      <c s="10" r="N85"/>
      <c s="10" r="O85"/>
      <c s="10" r="P85"/>
      <c s="10" r="Q85"/>
      <c s="10" r="R85"/>
      <c s="10" r="S85"/>
      <c s="10" r="T85"/>
      <c s="29" r="U85"/>
      <c s="29" r="V85"/>
      <c s="29" r="W85"/>
      <c s="29" r="X85"/>
      <c s="29" r="Y85"/>
    </row>
    <row s="4" customFormat="1" r="86">
      <c s="10" r="A86"/>
      <c s="10" r="B86"/>
      <c s="10" r="C86"/>
      <c s="10" r="D86"/>
      <c s="10" r="E86"/>
      <c s="10" r="F86"/>
      <c s="10" r="G86"/>
      <c s="10" r="H86"/>
      <c s="10" r="I86"/>
      <c s="10" r="J86"/>
      <c s="10" r="K86"/>
      <c s="10" r="L86"/>
      <c s="10" r="M86"/>
      <c s="10" r="N86"/>
      <c s="10" r="O86"/>
      <c s="10" r="P86"/>
      <c s="10" r="Q86"/>
      <c s="10" r="R86"/>
      <c s="10" r="S86"/>
      <c s="10" r="T86"/>
      <c s="29" r="U86"/>
      <c s="10" r="V86"/>
      <c s="29" r="W86"/>
      <c s="29" r="X86"/>
      <c s="29" r="Y86"/>
    </row>
    <row s="4" customFormat="1" r="87">
      <c s="10" r="A87"/>
      <c s="10" r="B87"/>
      <c s="10" r="C87"/>
      <c s="10" r="D87"/>
      <c s="10" r="E87"/>
      <c s="10" r="F87"/>
      <c s="10" r="G87"/>
      <c s="10" r="H87"/>
      <c s="10" r="I87"/>
      <c s="10" r="J87"/>
      <c s="10" r="K87"/>
      <c s="10" r="L87"/>
      <c s="10" r="M87"/>
      <c s="10" r="N87"/>
      <c s="10" r="O87"/>
      <c s="10" r="P87"/>
      <c s="10" r="Q87"/>
      <c s="10" r="R87"/>
      <c s="10" r="S87"/>
      <c s="10" r="T87"/>
      <c s="29" r="U87"/>
      <c s="29" r="V87"/>
      <c s="29" r="W87"/>
      <c s="29" r="X87"/>
      <c s="29" r="Y87"/>
    </row>
    <row s="4" customFormat="1" r="88">
      <c s="10" r="A88"/>
      <c s="10" r="B88"/>
      <c s="10" r="C88"/>
      <c s="10" r="D88"/>
      <c s="10" r="E88"/>
      <c s="10" r="F88"/>
      <c s="10" r="G88"/>
      <c s="10" r="H88"/>
      <c s="10" r="I88"/>
      <c s="10" r="J88"/>
      <c s="10" r="K88"/>
      <c s="10" r="L88"/>
      <c s="10" r="M88"/>
      <c s="10" r="N88"/>
      <c s="10" r="O88"/>
      <c s="10" r="P88"/>
      <c s="10" r="Q88"/>
      <c s="10" r="R88"/>
      <c s="10" r="S88"/>
      <c s="10" r="T88"/>
      <c s="29" r="U88"/>
      <c s="10" r="V88"/>
      <c s="29" r="W88"/>
      <c s="29" r="X88"/>
      <c s="29" r="Y88"/>
    </row>
    <row s="4" customFormat="1" r="89">
      <c s="10" r="A89"/>
      <c s="10" r="B89"/>
      <c s="10" r="C89"/>
      <c s="10" r="D89"/>
      <c s="10" r="E89"/>
      <c s="10" r="F89"/>
      <c s="10" r="G89"/>
      <c s="10" r="H89"/>
      <c s="10" r="I89"/>
      <c s="10" r="J89"/>
      <c s="10" r="K89"/>
      <c s="10" r="L89"/>
      <c s="10" r="M89"/>
      <c s="10" r="N89"/>
      <c s="10" r="O89"/>
      <c s="10" r="P89"/>
      <c s="10" r="Q89"/>
      <c s="10" r="R89"/>
      <c s="10" r="S89"/>
      <c s="10" r="T89"/>
      <c s="29" r="U89"/>
      <c s="10" r="V89"/>
      <c s="29" r="W89"/>
      <c s="29" r="X89"/>
      <c s="29" r="Y89"/>
    </row>
    <row s="4" customFormat="1" r="90">
      <c s="10" r="A90"/>
      <c s="10" r="B90"/>
      <c s="10" r="C90"/>
      <c s="10" r="D90"/>
      <c s="10" r="E90"/>
      <c s="10" r="F90"/>
      <c s="10" r="G90"/>
      <c s="10" r="H90"/>
      <c s="10" r="I90"/>
      <c s="10" r="J90"/>
      <c s="10" r="K90"/>
      <c s="10" r="L90"/>
      <c s="10" r="M90"/>
      <c s="10" r="N90"/>
      <c s="10" r="O90"/>
      <c s="10" r="P90"/>
      <c s="10" r="Q90"/>
      <c s="10" r="R90"/>
      <c s="10" r="S90"/>
      <c s="10" r="T90"/>
      <c s="29" r="U90"/>
      <c s="10" r="V90"/>
      <c s="29" r="W90"/>
      <c s="29" r="X90"/>
      <c s="29" r="Y90"/>
    </row>
    <row s="4" customFormat="1" r="91">
      <c s="10" r="A91"/>
      <c s="10" r="B91"/>
      <c s="10" r="C91"/>
      <c s="10" r="D91"/>
      <c s="10" r="E91"/>
      <c s="10" r="F91"/>
      <c s="10" r="G91"/>
      <c s="10" r="H91"/>
      <c s="10" r="I91"/>
      <c s="10" r="J91"/>
      <c s="10" r="K91"/>
      <c s="10" r="L91"/>
      <c s="10" r="M91"/>
      <c s="10" r="N91"/>
      <c s="10" r="O91"/>
      <c s="10" r="P91"/>
      <c s="10" r="Q91"/>
      <c s="10" r="R91"/>
      <c s="10" r="S91"/>
      <c s="10" r="T91"/>
      <c s="29" r="U91"/>
      <c s="10" r="V91"/>
      <c s="29" r="W91"/>
      <c s="29" r="X91"/>
      <c s="29" r="Y91"/>
    </row>
    <row s="4" customFormat="1" r="92">
      <c s="10" r="A92"/>
      <c s="10" r="B92"/>
      <c s="10" r="C92"/>
      <c s="10" r="D92"/>
      <c s="10" r="E92"/>
      <c s="10" r="F92"/>
      <c s="10" r="G92"/>
      <c s="10" r="H92"/>
      <c s="10" r="I92"/>
      <c s="10" r="J92"/>
      <c s="10" r="K92"/>
      <c s="10" r="L92"/>
      <c s="10" r="M92"/>
      <c s="10" r="N92"/>
      <c s="10" r="O92"/>
      <c s="10" r="P92"/>
      <c s="10" r="Q92"/>
      <c s="10" r="R92"/>
      <c s="10" r="S92"/>
      <c s="10" r="T92"/>
      <c s="29" r="U92"/>
      <c s="10" r="V92"/>
      <c s="29" r="W92"/>
      <c s="29" r="X92"/>
      <c s="29" r="Y92"/>
    </row>
    <row s="4" customFormat="1" r="93">
      <c s="10" r="A93"/>
      <c s="10" r="B93"/>
      <c s="10" r="C93"/>
      <c s="10" r="D93"/>
      <c s="10" r="E93"/>
      <c s="10" r="F93"/>
      <c s="10" r="G93"/>
      <c s="10" r="H93"/>
      <c s="10" r="I93"/>
      <c s="10" r="J93"/>
      <c s="10" r="K93"/>
      <c s="10" r="L93"/>
      <c s="10" r="M93"/>
      <c s="10" r="N93"/>
      <c s="10" r="O93"/>
      <c s="10" r="P93"/>
      <c s="10" r="Q93"/>
      <c s="10" r="R93"/>
      <c s="10" r="S93"/>
      <c s="10" r="T93"/>
      <c s="29" r="U93"/>
      <c s="29" r="V93"/>
      <c s="29" r="W93"/>
      <c s="29" r="X93"/>
      <c s="29" r="Y93"/>
    </row>
    <row s="4" customFormat="1" r="94">
      <c s="10" r="A94"/>
      <c s="10" r="B94"/>
      <c s="10" r="C94"/>
      <c s="10" r="D94"/>
      <c s="10" r="E94"/>
      <c s="10" r="F94"/>
      <c s="10" r="G94"/>
      <c s="10" r="H94"/>
      <c s="10" r="I94"/>
      <c s="10" r="J94"/>
      <c s="10" r="K94"/>
      <c s="10" r="L94"/>
      <c s="10" r="M94"/>
      <c s="10" r="N94"/>
      <c s="10" r="O94"/>
      <c s="10" r="P94"/>
      <c s="10" r="Q94"/>
      <c s="10" r="R94"/>
      <c s="10" r="S94"/>
      <c s="10" r="T94"/>
      <c s="29" r="U94"/>
      <c s="10" r="V94"/>
      <c s="29" r="W94"/>
      <c s="29" r="X94"/>
      <c s="29" r="Y94"/>
    </row>
    <row s="4" customFormat="1" r="95">
      <c s="10" r="A95"/>
      <c s="10" r="B95"/>
      <c s="10" r="C95"/>
      <c s="10" r="D95"/>
      <c s="10" r="E95"/>
      <c s="10" r="F95"/>
      <c s="10" r="G95"/>
      <c s="10" r="H95"/>
      <c s="10" r="I95"/>
      <c s="10" r="J95"/>
      <c s="10" r="K95"/>
      <c s="10" r="L95"/>
      <c s="10" r="M95"/>
      <c s="10" r="N95"/>
      <c s="10" r="O95"/>
      <c s="10" r="P95"/>
      <c s="10" r="Q95"/>
      <c s="10" r="R95"/>
      <c s="10" r="S95"/>
      <c s="10" r="T95"/>
      <c s="29" r="U95"/>
      <c s="29" r="V95"/>
      <c s="29" r="W95"/>
      <c s="29" r="X95"/>
      <c s="29" r="Y95"/>
    </row>
    <row s="4" customFormat="1" r="96">
      <c s="10" r="A96"/>
      <c s="10" r="B96"/>
      <c s="10" r="C96"/>
      <c s="10" r="D96"/>
      <c s="10" r="E96"/>
      <c s="10" r="F96"/>
      <c s="10" r="G96"/>
      <c s="10" r="H96"/>
      <c s="10" r="I96"/>
      <c s="10" r="J96"/>
      <c s="10" r="K96"/>
      <c s="10" r="L96"/>
      <c s="10" r="M96"/>
      <c s="10" r="N96"/>
      <c s="10" r="O96"/>
      <c s="10" r="P96"/>
      <c s="10" r="Q96"/>
      <c s="10" r="R96"/>
      <c s="10" r="S96"/>
      <c s="10" r="T96"/>
      <c s="29" r="U96"/>
      <c s="29" r="V96"/>
      <c s="29" r="W96"/>
      <c s="29" r="X96"/>
      <c s="29" r="Y96"/>
    </row>
    <row s="4" customFormat="1" r="97">
      <c s="10" r="A97"/>
      <c s="10" r="B97"/>
      <c s="10" r="C97"/>
      <c s="10" r="D97"/>
      <c s="10" r="E97"/>
      <c s="10" r="F97"/>
      <c s="10" r="G97"/>
      <c s="10" r="H97"/>
      <c s="10" r="I97"/>
      <c s="10" r="J97"/>
      <c s="10" r="K97"/>
      <c s="10" r="L97"/>
      <c s="10" r="M97"/>
      <c s="10" r="N97"/>
      <c s="10" r="O97"/>
      <c s="10" r="P97"/>
      <c s="10" r="Q97"/>
      <c s="10" r="R97"/>
      <c s="10" r="S97"/>
      <c s="10" r="T97"/>
      <c s="29" r="U97"/>
      <c s="29" r="V97"/>
      <c s="29" r="W97"/>
      <c s="29" r="X97"/>
      <c s="29" r="Y97"/>
    </row>
    <row s="4" customFormat="1" r="98">
      <c s="10" r="A98"/>
      <c s="10" r="B98"/>
      <c s="10" r="C98"/>
      <c s="10" r="D98"/>
      <c s="10" r="E98"/>
      <c s="10" r="F98"/>
      <c s="10" r="G98"/>
      <c s="10" r="H98"/>
      <c s="10" r="I98"/>
      <c s="10" r="J98"/>
      <c s="10" r="K98"/>
      <c s="10" r="L98"/>
      <c s="10" r="M98"/>
      <c s="10" r="N98"/>
      <c s="10" r="O98"/>
      <c s="10" r="P98"/>
      <c s="10" r="Q98"/>
      <c s="10" r="R98"/>
      <c s="10" r="S98"/>
      <c s="10" r="T98"/>
      <c s="29" r="U98"/>
      <c s="10" r="V98"/>
      <c s="29" r="W98"/>
      <c s="29" r="X98"/>
      <c s="29" r="Y98"/>
    </row>
    <row s="4" customFormat="1" r="99">
      <c s="10" r="A99"/>
      <c s="10" r="B99"/>
      <c s="10" r="C99"/>
      <c s="10" r="D99"/>
      <c s="10" r="E99"/>
      <c s="10" r="F99"/>
      <c s="10" r="G99"/>
      <c s="10" r="H99"/>
      <c s="10" r="I99"/>
      <c s="10" r="J99"/>
      <c s="10" r="K99"/>
      <c s="10" r="L99"/>
      <c s="10" r="M99"/>
      <c s="10" r="N99"/>
      <c s="10" r="O99"/>
      <c s="10" r="P99"/>
      <c s="10" r="Q99"/>
      <c s="10" r="R99"/>
      <c s="10" r="S99"/>
      <c s="10" r="T99"/>
      <c s="29" r="U99"/>
      <c s="29" r="V99"/>
      <c s="29" r="W99"/>
      <c s="29" r="X99"/>
      <c s="29" r="Y99"/>
    </row>
    <row s="4" customFormat="1" r="100">
      <c s="10" r="A100"/>
      <c s="10" r="B100"/>
      <c s="10" r="C100"/>
      <c s="10" r="D100"/>
      <c s="10" r="E100"/>
      <c s="10" r="F100"/>
      <c s="10" r="G100"/>
      <c s="10" r="H100"/>
      <c s="10" r="I100"/>
      <c s="10" r="J100"/>
      <c s="10" r="K100"/>
      <c s="10" r="L100"/>
      <c s="10" r="M100"/>
      <c s="10" r="N100"/>
      <c s="10" r="O100"/>
      <c s="10" r="P100"/>
      <c s="10" r="Q100"/>
      <c s="10" r="R100"/>
      <c s="10" r="S100"/>
      <c s="10" r="T100"/>
      <c s="29" r="U100"/>
      <c s="10" r="V100"/>
      <c s="29" r="W100"/>
      <c s="29" r="X100"/>
      <c s="29" r="Y100"/>
    </row>
    <row s="4" customFormat="1" r="101">
      <c s="29" r="A101"/>
      <c s="29" r="B101"/>
      <c s="29" r="C101"/>
      <c s="29" r="D101"/>
      <c s="29" r="E101"/>
      <c s="29" r="F101"/>
      <c s="29" r="G101"/>
      <c s="29" r="H101"/>
      <c s="29" r="I101"/>
      <c s="29" r="J101"/>
      <c s="29" r="K101"/>
      <c s="29" r="L101"/>
      <c s="29" r="M101"/>
      <c s="29" r="N101"/>
      <c s="29" r="O101"/>
      <c s="29" r="P101"/>
      <c s="29" r="Q101"/>
      <c s="29" r="R101"/>
      <c s="29" r="S101"/>
      <c s="29" r="T101"/>
      <c s="10" r="U101"/>
      <c s="10" r="V101"/>
      <c s="29" r="W101"/>
      <c s="29" r="X101"/>
      <c s="29" r="Y101"/>
    </row>
    <row s="4" customFormat="1" r="102">
      <c s="29" r="A102"/>
      <c s="29" r="B102"/>
      <c s="29" r="C102"/>
      <c s="29" r="D102"/>
      <c s="29" r="E102"/>
      <c s="29" r="F102"/>
      <c s="29" r="G102"/>
      <c s="29" r="H102"/>
      <c s="29" r="I102"/>
      <c s="29" r="J102"/>
      <c s="29" r="K102"/>
      <c s="29" r="L102"/>
      <c s="29" r="M102"/>
      <c s="29" r="N102"/>
      <c s="29" r="O102"/>
      <c s="29" r="P102"/>
      <c s="29" r="Q102"/>
      <c s="29" r="R102"/>
      <c s="29" r="S102"/>
      <c s="29" r="T102"/>
      <c s="29" r="U102"/>
      <c s="10" r="V102"/>
      <c s="29" r="W102"/>
      <c s="29" r="X102"/>
      <c s="29" r="Y102"/>
    </row>
    <row s="4" customFormat="1" r="103">
      <c s="29" r="A103"/>
      <c s="29" r="B103"/>
      <c s="29" r="C103"/>
      <c s="29" r="D103"/>
      <c s="29" r="E103"/>
      <c s="29" r="F103"/>
      <c s="29" r="G103"/>
      <c s="29" r="H103"/>
      <c s="29" r="I103"/>
      <c s="29" r="J103"/>
      <c s="29" r="K103"/>
      <c s="29" r="L103"/>
      <c s="29" r="M103"/>
      <c s="29" r="N103"/>
      <c s="29" r="O103"/>
      <c s="29" r="P103"/>
      <c s="29" r="Q103"/>
      <c s="29" r="R103"/>
      <c s="29" r="S103"/>
      <c s="29" r="T103"/>
      <c s="29" r="U103"/>
      <c s="29" r="V103"/>
      <c s="10" r="W103"/>
      <c s="29" r="X103"/>
      <c s="29" r="Y103"/>
    </row>
    <row s="4" customFormat="1" r="104">
      <c s="29" r="A104"/>
      <c s="29" r="B104"/>
      <c s="29" r="C104"/>
      <c s="29" r="D104"/>
      <c s="29" r="E104"/>
      <c s="29" r="F104"/>
      <c s="29" r="G104"/>
      <c s="29" r="H104"/>
      <c s="29" r="I104"/>
      <c s="29" r="J104"/>
      <c s="29" r="K104"/>
      <c s="29" r="L104"/>
      <c s="29" r="M104"/>
      <c s="29" r="N104"/>
      <c s="29" r="O104"/>
      <c s="29" r="P104"/>
      <c s="29" r="Q104"/>
      <c s="29" r="R104"/>
      <c s="29" r="S104"/>
      <c s="29" r="T104"/>
      <c s="29" r="U104"/>
      <c s="29" r="V104"/>
      <c s="29" r="W104"/>
      <c s="29" r="X104"/>
      <c s="29" r="Y104"/>
    </row>
  </sheetData>
</worksheet>
</file>