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F54E93B0-EF7E-4B77-A277-334CF76C0D99}" xr6:coauthVersionLast="43" xr6:coauthVersionMax="43" xr10:uidLastSave="{00000000-0000-0000-0000-000000000000}"/>
  <bookViews>
    <workbookView xWindow="-120" yWindow="-120" windowWidth="20730" windowHeight="11160" xr2:uid="{D12AF621-8CAF-4F93-A478-A0687F2351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4" i="1" l="1"/>
  <c r="B4" i="1"/>
  <c r="C4" i="1"/>
  <c r="D4" i="1"/>
  <c r="H4" i="1" s="1"/>
  <c r="E4" i="1"/>
  <c r="F4" i="1"/>
  <c r="A3" i="1"/>
  <c r="B3" i="1"/>
  <c r="C3" i="1"/>
  <c r="D3" i="1"/>
  <c r="H3" i="1" s="1"/>
  <c r="I3" i="1" s="1"/>
  <c r="E3" i="1"/>
  <c r="F3" i="1"/>
  <c r="G2" i="1"/>
  <c r="F2" i="1"/>
  <c r="E2" i="1"/>
  <c r="I4" i="1" l="1"/>
  <c r="J4" i="1"/>
  <c r="G4" i="1"/>
  <c r="G3" i="1"/>
  <c r="D2" i="1"/>
  <c r="C5" i="1" l="1"/>
  <c r="B5" i="1"/>
  <c r="D5" i="1" s="1"/>
  <c r="F5" i="1"/>
  <c r="A5" i="1"/>
  <c r="E5" i="1"/>
  <c r="G5" i="1" l="1"/>
  <c r="H5" i="1"/>
  <c r="J5" i="1" l="1"/>
  <c r="I5" i="1"/>
  <c r="A6" i="1" l="1"/>
  <c r="B6" i="1"/>
  <c r="E6" i="1" s="1"/>
  <c r="C6" i="1"/>
  <c r="F6" i="1" s="1"/>
  <c r="J3" i="1"/>
  <c r="D6" i="1" l="1"/>
  <c r="H6" i="1" l="1"/>
  <c r="G6" i="1"/>
  <c r="I6" i="1" l="1"/>
  <c r="J6" i="1"/>
  <c r="C7" i="1" l="1"/>
  <c r="B7" i="1"/>
  <c r="F7" i="1"/>
  <c r="D7" i="1" s="1"/>
  <c r="A7" i="1"/>
  <c r="E7" i="1"/>
  <c r="H7" i="1" l="1"/>
  <c r="G7" i="1"/>
  <c r="I7" i="1" l="1"/>
  <c r="J7" i="1"/>
  <c r="A8" i="1" l="1"/>
  <c r="B8" i="1"/>
  <c r="E8" i="1" s="1"/>
  <c r="C8" i="1"/>
  <c r="F8" i="1" s="1"/>
  <c r="D8" i="1" l="1"/>
  <c r="H8" i="1" l="1"/>
  <c r="G8" i="1"/>
  <c r="I8" i="1" l="1"/>
  <c r="J8" i="1"/>
  <c r="C9" i="1" l="1"/>
  <c r="F9" i="1" s="1"/>
  <c r="A9" i="1"/>
  <c r="B9" i="1"/>
  <c r="E9" i="1" s="1"/>
  <c r="D9" i="1" l="1"/>
  <c r="H9" i="1" l="1"/>
  <c r="G9" i="1"/>
  <c r="I9" i="1" l="1"/>
  <c r="J9" i="1"/>
  <c r="A10" i="1" l="1"/>
  <c r="B10" i="1"/>
  <c r="E10" i="1" s="1"/>
  <c r="C10" i="1"/>
  <c r="F10" i="1" s="1"/>
  <c r="D10" i="1" l="1"/>
  <c r="G10" i="1" l="1"/>
  <c r="H10" i="1"/>
  <c r="I10" i="1" l="1"/>
  <c r="J10" i="1"/>
  <c r="C11" i="1" l="1"/>
  <c r="F11" i="1" s="1"/>
  <c r="A11" i="1"/>
  <c r="B11" i="1"/>
  <c r="E11" i="1" s="1"/>
  <c r="D11" i="1" l="1"/>
  <c r="H11" i="1" l="1"/>
  <c r="G11" i="1"/>
  <c r="I11" i="1" l="1"/>
  <c r="J11" i="1"/>
  <c r="A12" i="1" l="1"/>
  <c r="B12" i="1"/>
  <c r="E12" i="1" s="1"/>
  <c r="C12" i="1"/>
  <c r="F12" i="1" s="1"/>
  <c r="D12" i="1" l="1"/>
  <c r="G12" i="1" l="1"/>
  <c r="H12" i="1"/>
  <c r="I12" i="1" l="1"/>
  <c r="J12" i="1"/>
  <c r="C13" i="1" l="1"/>
  <c r="F13" i="1"/>
  <c r="A13" i="1"/>
  <c r="B13" i="1"/>
  <c r="E13" i="1" l="1"/>
  <c r="D13" i="1" s="1"/>
  <c r="H13" i="1" l="1"/>
  <c r="G13" i="1"/>
  <c r="I13" i="1" l="1"/>
  <c r="J13" i="1"/>
  <c r="D14" i="1" l="1"/>
  <c r="B14" i="1"/>
  <c r="H14" i="1"/>
  <c r="G14" i="1"/>
  <c r="C14" i="1"/>
  <c r="F14" i="1"/>
  <c r="A14" i="1"/>
  <c r="E14" i="1"/>
  <c r="J14" i="1" l="1"/>
  <c r="I14" i="1"/>
  <c r="F15" i="1" l="1"/>
  <c r="D15" i="1"/>
  <c r="E15" i="1"/>
  <c r="B15" i="1"/>
  <c r="A15" i="1"/>
  <c r="G15" i="1"/>
  <c r="C15" i="1"/>
  <c r="H15" i="1"/>
  <c r="I15" i="1" l="1"/>
  <c r="J15" i="1"/>
  <c r="D16" i="1" l="1"/>
  <c r="C16" i="1"/>
  <c r="A16" i="1"/>
  <c r="B16" i="1"/>
  <c r="H16" i="1"/>
  <c r="G16" i="1"/>
  <c r="E16" i="1"/>
  <c r="F16" i="1"/>
  <c r="J16" i="1" l="1"/>
  <c r="I16" i="1"/>
  <c r="C17" i="1" l="1"/>
  <c r="H17" i="1"/>
  <c r="A17" i="1"/>
  <c r="B17" i="1"/>
  <c r="D17" i="1"/>
  <c r="F17" i="1"/>
  <c r="E17" i="1"/>
  <c r="G17" i="1"/>
  <c r="I17" i="1" l="1"/>
  <c r="J17" i="1"/>
  <c r="F18" i="1" l="1"/>
  <c r="C18" i="1"/>
  <c r="A18" i="1"/>
  <c r="H18" i="1"/>
  <c r="E18" i="1"/>
  <c r="B18" i="1"/>
  <c r="D18" i="1"/>
  <c r="G18" i="1"/>
  <c r="J18" i="1" l="1"/>
  <c r="I18" i="1"/>
  <c r="B19" i="1" l="1"/>
  <c r="F19" i="1"/>
  <c r="G19" i="1"/>
  <c r="D19" i="1"/>
  <c r="A19" i="1"/>
  <c r="C19" i="1"/>
  <c r="H19" i="1"/>
  <c r="E19" i="1"/>
  <c r="I19" i="1" l="1"/>
  <c r="J19" i="1"/>
  <c r="B20" i="1" l="1"/>
  <c r="H20" i="1"/>
  <c r="G20" i="1"/>
  <c r="E20" i="1"/>
  <c r="D20" i="1"/>
  <c r="C20" i="1"/>
  <c r="A20" i="1"/>
  <c r="F20" i="1"/>
  <c r="I20" i="1" l="1"/>
  <c r="J20" i="1"/>
  <c r="C21" i="1" l="1"/>
  <c r="B21" i="1"/>
  <c r="G21" i="1"/>
  <c r="A21" i="1"/>
  <c r="E21" i="1"/>
  <c r="F21" i="1"/>
  <c r="H21" i="1"/>
  <c r="D21" i="1"/>
  <c r="I21" i="1" l="1"/>
  <c r="J21" i="1"/>
</calcChain>
</file>

<file path=xl/sharedStrings.xml><?xml version="1.0" encoding="utf-8"?>
<sst xmlns="http://schemas.openxmlformats.org/spreadsheetml/2006/main" count="10" uniqueCount="10">
  <si>
    <t>iteration</t>
  </si>
  <si>
    <t>xl</t>
  </si>
  <si>
    <t>xu</t>
  </si>
  <si>
    <t>f(xl)</t>
  </si>
  <si>
    <t>f(xu)</t>
  </si>
  <si>
    <t>%error</t>
  </si>
  <si>
    <t>xc</t>
  </si>
  <si>
    <t>f(xc)</t>
  </si>
  <si>
    <t>REMARKS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</si>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</sst>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0E31F-3058-4DAB-8E91-37A9D82C87E7}">
  <dimension ref="A1:J21"/>
  <sheetViews>
    <sheetView tabSelected="1" workbookViewId="0">
      <selection activeCell="A3" sqref="A3:J13"/>
    </sheetView>
  </sheetViews>
  <sheetFormatPr defaultRowHeight="15" x14ac:dyDescent="0.25"/>
  <cols>
    <col min="1" max="5" width="12.5703125" bestFit="1" customWidth="1"/>
    <col min="6" max="7" width="13.42578125" bestFit="1" customWidth="1"/>
    <col min="8" max="8" width="14.7109375" bestFit="1" customWidth="1"/>
    <col min="10" max="10" width="10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8</v>
      </c>
    </row>
    <row r="2" spans="1:10" x14ac:dyDescent="0.25">
      <c r="A2" s="2">
        <v>1</v>
      </c>
      <c r="B2" s="1">
        <v>0</v>
      </c>
      <c r="C2" s="1">
        <v>1</v>
      </c>
      <c r="D2" s="1">
        <f>((B2*F2)-(C2*E2))/(F2-E2)</f>
        <v>-1.4666666666666666</v>
      </c>
      <c r="E2" s="1">
        <f>-11-(22*B2)+(17*(B2^2))-(2.5*(B2^3))</f>
        <v>-11</v>
      </c>
      <c r="F2" s="1">
        <f>-11-(22*C2)+(17*(C2^2))-(2.5*(C2^3))</f>
        <v>-18.5</v>
      </c>
      <c r="G2" s="1">
        <f>-11-(22*D2)+(17*(D2^2))-(2.5*(D2^3))</f>
        <v>65.722962962962953</v>
      </c>
      <c r="H2" s="1">
        <v>100</v>
      </c>
      <c r="I2" t="s">
        <v>9</v>
      </c>
    </row>
    <row r="3" spans="1:10" x14ac:dyDescent="0.25">
      <c r="A3" s="2">
        <f>IF(OR(I2="Answer",I2=""),"",A2+1)</f>
        <v>2</v>
      </c>
      <c r="B3" s="1">
        <f>IF(OR(I2="Answer",I2=""),"",IF(E2*G2&lt;0,B2,D2))</f>
        <v>0</v>
      </c>
      <c r="C3" s="1">
        <f>IF(OR(I2="Answer",I2=""),"",IF(E2*G2&lt;0,D2,C2))</f>
        <v>-1.4666666666666666</v>
      </c>
      <c r="D3" s="1">
        <f>IF(OR(I2="Answer",I2=""),"",((B3*F3)-(C3*E3))/(F3-E3))</f>
        <v>-0.21028037383177572</v>
      </c>
      <c r="E3" s="1">
        <f>IF(OR(I2="Answer",I2=""),"",-11-(22*B3)+(17*(B3^2))-(2.5*(B3^3)))</f>
        <v>-11</v>
      </c>
      <c r="F3" s="1">
        <f>IF(OR(I2="Answer",I2=""),"",-11-(22*C3)+(17*(C3^2))-(2.5*(C3^3)))</f>
        <v>65.722962962962953</v>
      </c>
      <c r="G3" s="1">
        <f>IF(OR(I2="Answer",I2=""),"",-11-(22*D3)+(17*(D3^2))-(2.5*(D3^3)))</f>
        <v>-5.5988832126709003</v>
      </c>
      <c r="H3" s="1">
        <f>IF(OR(I2="Answer",I2=""),"",ABS(((D3-D2)/D3)*100))</f>
        <v>597.4814814814813</v>
      </c>
      <c r="I3" t="str">
        <f>IF(H3&lt;=100*0.0001,"Answer",IF(OR(I2="Answer",I2=""),"","Continue"))</f>
        <v>Continue</v>
      </c>
      <c r="J3" s="1" t="str">
        <f t="shared" ref="J3:J17" si="0">IF(H3&lt;=100*0.0001,D3,IF(OR(I2="Answer",I2=""),"",""))</f>
        <v/>
      </c>
    </row>
    <row r="4" spans="1:10" x14ac:dyDescent="0.25">
      <c r="A4" s="2">
        <f t="shared" ref="A4:A13" si="1">IF(OR(I3="Answer",I3=""),"",A3+1)</f>
        <v>3</v>
      </c>
      <c r="B4" s="1">
        <f t="shared" ref="B4:B13" si="2">IF(OR(I3="Answer",I3=""),"",IF(E3*G3&lt;0,B3,D3))</f>
        <v>-0.21028037383177572</v>
      </c>
      <c r="C4" s="1">
        <f t="shared" ref="C4:C13" si="3">IF(OR(I3="Answer",I3=""),"",IF(E3*G3&lt;0,D3,C3))</f>
        <v>-1.4666666666666666</v>
      </c>
      <c r="D4" s="1">
        <f t="shared" ref="D4:D13" si="4">IF(OR(I3="Answer",I3=""),"",((B4*F4)-(C4*E4))/(F4-E4))</f>
        <v>-0.3089087815465818</v>
      </c>
      <c r="E4" s="1">
        <f t="shared" ref="E4:E13" si="5">IF(OR(I3="Answer",I3=""),"",-11-(22*B4)+(17*(B4^2))-(2.5*(B4^3)))</f>
        <v>-5.5988832126709003</v>
      </c>
      <c r="F4" s="1">
        <f t="shared" ref="F4:F13" si="6">IF(OR(I3="Answer",I3=""),"",-11-(22*C4)+(17*(C4^2))-(2.5*(C4^3)))</f>
        <v>65.722962962962953</v>
      </c>
      <c r="G4" s="1">
        <f t="shared" ref="G4:G13" si="7">IF(OR(I3="Answer",I3=""),"",-11-(22*D4)+(17*(D4^2))-(2.5*(D4^3)))</f>
        <v>-2.5080942360301659</v>
      </c>
      <c r="H4" s="1">
        <f t="shared" ref="H4:H13" si="8">IF(OR(I3="Answer",I3=""),"",ABS(((D4-D3)/D4)*100))</f>
        <v>31.928003866064724</v>
      </c>
      <c r="I4" t="str">
        <f t="shared" ref="I4:I13" si="9">IF(H4&lt;=100*0.0001,"Answer",IF(OR(I3="Answer",I3=""),"","Continue"))</f>
        <v>Continue</v>
      </c>
      <c r="J4" s="1" t="str">
        <f t="shared" ref="J4:J13" si="10">IF(H4&lt;=100*0.0001,D4,IF(OR(I3="Answer",I3=""),"",""))</f>
        <v/>
      </c>
    </row>
    <row r="5" spans="1:10" x14ac:dyDescent="0.25">
      <c r="A5" s="2">
        <f t="shared" si="1"/>
        <v>4</v>
      </c>
      <c r="B5" s="1">
        <f t="shared" si="2"/>
        <v>-0.3089087815465818</v>
      </c>
      <c r="C5" s="1">
        <f t="shared" si="3"/>
        <v>-1.4666666666666666</v>
      </c>
      <c r="D5" s="1">
        <f t="shared" si="4"/>
        <v>-0.35146661367747561</v>
      </c>
      <c r="E5" s="1">
        <f t="shared" si="5"/>
        <v>-2.5080942360301659</v>
      </c>
      <c r="F5" s="1">
        <f t="shared" si="6"/>
        <v>65.722962962962953</v>
      </c>
      <c r="G5" s="1">
        <f t="shared" si="7"/>
        <v>-1.0592046246256439</v>
      </c>
      <c r="H5" s="1">
        <f t="shared" si="8"/>
        <v>12.108641468275314</v>
      </c>
      <c r="I5" t="str">
        <f t="shared" si="9"/>
        <v>Continue</v>
      </c>
      <c r="J5" s="1" t="str">
        <f t="shared" si="10"/>
        <v/>
      </c>
    </row>
    <row r="6" spans="1:10" x14ac:dyDescent="0.25">
      <c r="A6" s="2">
        <f t="shared" si="1"/>
        <v>5</v>
      </c>
      <c r="B6" s="1">
        <f t="shared" si="2"/>
        <v>-0.35146661367747561</v>
      </c>
      <c r="C6" s="1">
        <f t="shared" si="3"/>
        <v>-1.4666666666666666</v>
      </c>
      <c r="D6" s="1">
        <f t="shared" si="4"/>
        <v>-0.36915434524084051</v>
      </c>
      <c r="E6" s="1">
        <f t="shared" si="5"/>
        <v>-1.0592046246256439</v>
      </c>
      <c r="F6" s="1">
        <f t="shared" si="6"/>
        <v>65.722962962962953</v>
      </c>
      <c r="G6" s="1">
        <f t="shared" si="7"/>
        <v>-0.43616437737284919</v>
      </c>
      <c r="H6" s="1">
        <f t="shared" si="8"/>
        <v>4.7914190341780261</v>
      </c>
      <c r="I6" t="str">
        <f t="shared" si="9"/>
        <v>Continue</v>
      </c>
      <c r="J6" s="1" t="str">
        <f t="shared" si="10"/>
        <v/>
      </c>
    </row>
    <row r="7" spans="1:10" x14ac:dyDescent="0.25">
      <c r="A7" s="2">
        <f t="shared" si="1"/>
        <v>6</v>
      </c>
      <c r="B7" s="1">
        <f t="shared" si="2"/>
        <v>-0.36915434524084051</v>
      </c>
      <c r="C7" s="1">
        <f t="shared" si="3"/>
        <v>-1.4666666666666666</v>
      </c>
      <c r="D7" s="1">
        <f t="shared" si="4"/>
        <v>-0.37638986659031687</v>
      </c>
      <c r="E7" s="1">
        <f t="shared" si="5"/>
        <v>-0.43616437737284919</v>
      </c>
      <c r="F7" s="1">
        <f t="shared" si="6"/>
        <v>65.722962962962953</v>
      </c>
      <c r="G7" s="1">
        <f t="shared" si="7"/>
        <v>-0.17773704447133515</v>
      </c>
      <c r="H7" s="1">
        <f t="shared" si="8"/>
        <v>1.9223475421966907</v>
      </c>
      <c r="I7" t="str">
        <f t="shared" si="9"/>
        <v>Continue</v>
      </c>
      <c r="J7" s="1" t="str">
        <f t="shared" si="10"/>
        <v/>
      </c>
    </row>
    <row r="8" spans="1:10" x14ac:dyDescent="0.25">
      <c r="A8" s="2">
        <f t="shared" si="1"/>
        <v>7</v>
      </c>
      <c r="B8" s="1">
        <f t="shared" si="2"/>
        <v>-0.37638986659031687</v>
      </c>
      <c r="C8" s="1">
        <f t="shared" si="3"/>
        <v>-1.4666666666666666</v>
      </c>
      <c r="D8" s="1">
        <f t="shared" si="4"/>
        <v>-0.37933039037958433</v>
      </c>
      <c r="E8" s="1">
        <f t="shared" si="5"/>
        <v>-0.17773704447133515</v>
      </c>
      <c r="F8" s="1">
        <f t="shared" si="6"/>
        <v>65.722962962962953</v>
      </c>
      <c r="G8" s="1">
        <f t="shared" si="7"/>
        <v>-7.211905563010107E-2</v>
      </c>
      <c r="H8" s="1">
        <f t="shared" si="8"/>
        <v>0.77518803234430156</v>
      </c>
      <c r="I8" t="str">
        <f t="shared" si="9"/>
        <v>Continue</v>
      </c>
      <c r="J8" s="1" t="str">
        <f t="shared" si="10"/>
        <v/>
      </c>
    </row>
    <row r="9" spans="1:10" x14ac:dyDescent="0.25">
      <c r="A9" s="2">
        <f t="shared" si="1"/>
        <v>8</v>
      </c>
      <c r="B9" s="1">
        <f t="shared" si="2"/>
        <v>-0.37933039037958433</v>
      </c>
      <c r="C9" s="1">
        <f t="shared" si="3"/>
        <v>-1.4666666666666666</v>
      </c>
      <c r="D9" s="1">
        <f t="shared" si="4"/>
        <v>-0.38052223729264106</v>
      </c>
      <c r="E9" s="1">
        <f t="shared" si="5"/>
        <v>-7.211905563010107E-2</v>
      </c>
      <c r="F9" s="1">
        <f t="shared" si="6"/>
        <v>65.722962962962953</v>
      </c>
      <c r="G9" s="1">
        <f t="shared" si="7"/>
        <v>-2.921247667093832E-2</v>
      </c>
      <c r="H9" s="1">
        <f t="shared" si="8"/>
        <v>0.31321347249941311</v>
      </c>
      <c r="I9" t="str">
        <f t="shared" si="9"/>
        <v>Continue</v>
      </c>
      <c r="J9" s="1" t="str">
        <f t="shared" si="10"/>
        <v/>
      </c>
    </row>
    <row r="10" spans="1:10" x14ac:dyDescent="0.25">
      <c r="A10" s="2">
        <f t="shared" si="1"/>
        <v>9</v>
      </c>
      <c r="B10" s="1">
        <f t="shared" si="2"/>
        <v>-0.38052223729264106</v>
      </c>
      <c r="C10" s="1">
        <f t="shared" si="3"/>
        <v>-1.4666666666666666</v>
      </c>
      <c r="D10" s="1">
        <f t="shared" si="4"/>
        <v>-0.38100479119435171</v>
      </c>
      <c r="E10" s="1">
        <f t="shared" si="5"/>
        <v>-2.921247667093832E-2</v>
      </c>
      <c r="F10" s="1">
        <f t="shared" si="6"/>
        <v>65.722962962962953</v>
      </c>
      <c r="G10" s="1">
        <f t="shared" si="7"/>
        <v>-1.182445942756527E-2</v>
      </c>
      <c r="H10" s="1">
        <f t="shared" si="8"/>
        <v>0.12665297467729089</v>
      </c>
      <c r="I10" t="str">
        <f t="shared" si="9"/>
        <v>Continue</v>
      </c>
      <c r="J10" s="1" t="str">
        <f t="shared" si="10"/>
        <v/>
      </c>
    </row>
    <row r="11" spans="1:10" x14ac:dyDescent="0.25">
      <c r="A11" s="2">
        <f t="shared" si="1"/>
        <v>10</v>
      </c>
      <c r="B11" s="1">
        <f t="shared" si="2"/>
        <v>-0.38100479119435171</v>
      </c>
      <c r="C11" s="1">
        <f t="shared" si="3"/>
        <v>-1.4666666666666666</v>
      </c>
      <c r="D11" s="1">
        <f t="shared" si="4"/>
        <v>-0.38120008147065682</v>
      </c>
      <c r="E11" s="1">
        <f t="shared" si="5"/>
        <v>-1.182445942756527E-2</v>
      </c>
      <c r="F11" s="1">
        <f t="shared" si="6"/>
        <v>65.722962962962953</v>
      </c>
      <c r="G11" s="1">
        <f t="shared" si="7"/>
        <v>-4.7848746096689765E-3</v>
      </c>
      <c r="H11" s="1">
        <f t="shared" si="8"/>
        <v>5.1230386822500501E-2</v>
      </c>
      <c r="I11" t="str">
        <f t="shared" si="9"/>
        <v>Continue</v>
      </c>
      <c r="J11" s="1" t="str">
        <f t="shared" si="10"/>
        <v/>
      </c>
    </row>
    <row r="12" spans="1:10" x14ac:dyDescent="0.25">
      <c r="A12" s="2">
        <f t="shared" si="1"/>
        <v>11</v>
      </c>
      <c r="B12" s="1">
        <f t="shared" si="2"/>
        <v>-0.38120008147065682</v>
      </c>
      <c r="C12" s="1">
        <f t="shared" si="3"/>
        <v>-1.4666666666666666</v>
      </c>
      <c r="D12" s="1">
        <f t="shared" si="4"/>
        <v>-0.38127910169687818</v>
      </c>
      <c r="E12" s="1">
        <f t="shared" si="5"/>
        <v>-4.7848746096689765E-3</v>
      </c>
      <c r="F12" s="1">
        <f t="shared" si="6"/>
        <v>65.722962962962953</v>
      </c>
      <c r="G12" s="1">
        <f t="shared" si="7"/>
        <v>-1.936019767598135E-3</v>
      </c>
      <c r="H12" s="1">
        <f t="shared" si="8"/>
        <v>2.0725034723823463E-2</v>
      </c>
      <c r="I12" t="str">
        <f t="shared" si="9"/>
        <v>Continue</v>
      </c>
      <c r="J12" s="1" t="str">
        <f t="shared" si="10"/>
        <v/>
      </c>
    </row>
    <row r="13" spans="1:10" x14ac:dyDescent="0.25">
      <c r="A13" s="2">
        <f t="shared" si="1"/>
        <v>12</v>
      </c>
      <c r="B13" s="1">
        <f t="shared" si="2"/>
        <v>-0.38127910169687818</v>
      </c>
      <c r="C13" s="1">
        <f t="shared" si="3"/>
        <v>-1.4666666666666666</v>
      </c>
      <c r="D13" s="1">
        <f t="shared" si="4"/>
        <v>-0.38131107332123687</v>
      </c>
      <c r="E13" s="1">
        <f t="shared" si="5"/>
        <v>-1.936019767598135E-3</v>
      </c>
      <c r="F13" s="1">
        <f t="shared" si="6"/>
        <v>65.722962962962953</v>
      </c>
      <c r="G13" s="1">
        <f t="shared" si="7"/>
        <v>-7.8330115337077455E-4</v>
      </c>
      <c r="H13" s="1">
        <f t="shared" si="8"/>
        <v>8.3846566742006925E-3</v>
      </c>
      <c r="I13" t="str">
        <f t="shared" si="9"/>
        <v>Answer</v>
      </c>
      <c r="J13" s="1">
        <f t="shared" si="10"/>
        <v>-0.38131107332123687</v>
      </c>
    </row>
    <row r="14" spans="1:10" x14ac:dyDescent="0.25">
      <c r="A14" s="2" t="str">
        <f t="shared" ref="A4:A21" si="11">IF(OR(I13="Answer",I13=""),"",A13+1)</f>
        <v/>
      </c>
      <c r="B14" s="1" t="str">
        <f t="shared" ref="B4:B21" si="12">IF(OR(I13="Answer",I13=""),"",IF(E13*G13&lt;0,B13,D13))</f>
        <v/>
      </c>
      <c r="C14" s="1" t="str">
        <f t="shared" ref="C4:C21" si="13">IF(OR(I13="Answer",I13=""),"",IF(E13*G13&lt;0,D13,C13))</f>
        <v/>
      </c>
      <c r="D14" s="1" t="str">
        <f t="shared" ref="D4:D21" si="14">IF(OR(I13="Answer",I13=""),"",((B14*F14)-(C14*E14))/(F14-E14))</f>
        <v/>
      </c>
      <c r="E14" s="1" t="str">
        <f t="shared" ref="E4:E21" si="15">IF(OR(I13="Answer",I13=""),"",-11-(22*B14)+(17*B14^2)-(2.5*B14^3))</f>
        <v/>
      </c>
      <c r="F14" s="1" t="str">
        <f t="shared" ref="F4:F21" si="16">IF(OR(I13="Answer",I13=""),"",-11-(22*C14)+(17*C14^2)-(2.5*C14^3))</f>
        <v/>
      </c>
      <c r="G14" s="1" t="str">
        <f t="shared" ref="G4:G21" si="17">IF(OR(I13="Answer",I13=""),"",-11-(22*D14)+(17*D14^2)-(2.5*D14^3))</f>
        <v/>
      </c>
      <c r="H14" s="1" t="str">
        <f t="shared" ref="H4:H21" si="18">IF(OR(I13="Answer",I13=""),"",ABS(((D14-D13)/D14)*100))</f>
        <v/>
      </c>
      <c r="I14" t="str">
        <f t="shared" ref="I4:I21" si="19">IF(H14&lt;=100*0.0001,"Answer",IF(OR(I13="Answer",I13=""),"","Continue"))</f>
        <v/>
      </c>
      <c r="J14" s="1" t="str">
        <f t="shared" ref="J4:J21" si="20">IF(H14&lt;=100*0.0001,D14,IF(OR(I13="Answer",I13=""),"",""))</f>
        <v/>
      </c>
    </row>
    <row r="15" spans="1:10" x14ac:dyDescent="0.25">
      <c r="A15" s="2" t="str">
        <f t="shared" si="11"/>
        <v/>
      </c>
      <c r="B15" s="1" t="str">
        <f t="shared" si="12"/>
        <v/>
      </c>
      <c r="C15" s="1" t="str">
        <f t="shared" si="13"/>
        <v/>
      </c>
      <c r="D15" s="1" t="str">
        <f t="shared" si="14"/>
        <v/>
      </c>
      <c r="E15" s="1" t="str">
        <f t="shared" si="15"/>
        <v/>
      </c>
      <c r="F15" s="1" t="str">
        <f t="shared" si="16"/>
        <v/>
      </c>
      <c r="G15" s="1" t="str">
        <f t="shared" si="17"/>
        <v/>
      </c>
      <c r="H15" s="1" t="str">
        <f t="shared" si="18"/>
        <v/>
      </c>
      <c r="I15" t="str">
        <f t="shared" si="19"/>
        <v/>
      </c>
      <c r="J15" s="1" t="str">
        <f t="shared" si="20"/>
        <v/>
      </c>
    </row>
    <row r="16" spans="1:10" x14ac:dyDescent="0.25">
      <c r="A16" s="2" t="str">
        <f t="shared" si="11"/>
        <v/>
      </c>
      <c r="B16" s="1" t="str">
        <f t="shared" si="12"/>
        <v/>
      </c>
      <c r="C16" s="1" t="str">
        <f t="shared" si="13"/>
        <v/>
      </c>
      <c r="D16" s="1" t="str">
        <f t="shared" si="14"/>
        <v/>
      </c>
      <c r="E16" s="1" t="str">
        <f t="shared" si="15"/>
        <v/>
      </c>
      <c r="F16" s="1" t="str">
        <f t="shared" si="16"/>
        <v/>
      </c>
      <c r="G16" s="1" t="str">
        <f t="shared" si="17"/>
        <v/>
      </c>
      <c r="H16" s="1" t="str">
        <f t="shared" si="18"/>
        <v/>
      </c>
      <c r="I16" t="str">
        <f t="shared" si="19"/>
        <v/>
      </c>
      <c r="J16" s="1" t="str">
        <f t="shared" si="20"/>
        <v/>
      </c>
    </row>
    <row r="17" spans="1:10" x14ac:dyDescent="0.25">
      <c r="A17" s="2" t="str">
        <f t="shared" si="11"/>
        <v/>
      </c>
      <c r="B17" s="1" t="str">
        <f t="shared" si="12"/>
        <v/>
      </c>
      <c r="C17" s="1" t="str">
        <f t="shared" si="13"/>
        <v/>
      </c>
      <c r="D17" s="1" t="str">
        <f t="shared" si="14"/>
        <v/>
      </c>
      <c r="E17" s="1" t="str">
        <f t="shared" si="15"/>
        <v/>
      </c>
      <c r="F17" s="1" t="str">
        <f t="shared" si="16"/>
        <v/>
      </c>
      <c r="G17" s="1" t="str">
        <f t="shared" si="17"/>
        <v/>
      </c>
      <c r="H17" s="1" t="str">
        <f t="shared" si="18"/>
        <v/>
      </c>
      <c r="I17" t="str">
        <f t="shared" si="19"/>
        <v/>
      </c>
      <c r="J17" s="1" t="str">
        <f t="shared" si="20"/>
        <v/>
      </c>
    </row>
    <row r="18" spans="1:10" x14ac:dyDescent="0.25">
      <c r="A18" s="2" t="str">
        <f t="shared" si="11"/>
        <v/>
      </c>
      <c r="B18" s="1" t="str">
        <f t="shared" si="12"/>
        <v/>
      </c>
      <c r="C18" s="1" t="str">
        <f t="shared" si="13"/>
        <v/>
      </c>
      <c r="D18" s="1" t="str">
        <f t="shared" si="14"/>
        <v/>
      </c>
      <c r="E18" s="1" t="str">
        <f t="shared" si="15"/>
        <v/>
      </c>
      <c r="F18" s="1" t="str">
        <f t="shared" si="16"/>
        <v/>
      </c>
      <c r="G18" s="1" t="str">
        <f t="shared" si="17"/>
        <v/>
      </c>
      <c r="H18" s="1" t="str">
        <f t="shared" si="18"/>
        <v/>
      </c>
      <c r="I18" t="str">
        <f t="shared" si="19"/>
        <v/>
      </c>
      <c r="J18" s="1" t="str">
        <f t="shared" si="20"/>
        <v/>
      </c>
    </row>
    <row r="19" spans="1:10" x14ac:dyDescent="0.25">
      <c r="A19" s="2" t="str">
        <f t="shared" si="11"/>
        <v/>
      </c>
      <c r="B19" s="1" t="str">
        <f t="shared" si="12"/>
        <v/>
      </c>
      <c r="C19" s="1" t="str">
        <f t="shared" si="13"/>
        <v/>
      </c>
      <c r="D19" s="1" t="str">
        <f t="shared" si="14"/>
        <v/>
      </c>
      <c r="E19" s="1" t="str">
        <f t="shared" si="15"/>
        <v/>
      </c>
      <c r="F19" s="1" t="str">
        <f t="shared" si="16"/>
        <v/>
      </c>
      <c r="G19" s="1" t="str">
        <f t="shared" si="17"/>
        <v/>
      </c>
      <c r="H19" s="1" t="str">
        <f t="shared" si="18"/>
        <v/>
      </c>
      <c r="I19" t="str">
        <f t="shared" si="19"/>
        <v/>
      </c>
      <c r="J19" s="1" t="str">
        <f t="shared" si="20"/>
        <v/>
      </c>
    </row>
    <row r="20" spans="1:10" x14ac:dyDescent="0.25">
      <c r="A20" s="2" t="str">
        <f t="shared" si="11"/>
        <v/>
      </c>
      <c r="B20" s="1" t="str">
        <f t="shared" si="12"/>
        <v/>
      </c>
      <c r="C20" s="1" t="str">
        <f t="shared" si="13"/>
        <v/>
      </c>
      <c r="D20" s="1" t="str">
        <f t="shared" si="14"/>
        <v/>
      </c>
      <c r="E20" s="1" t="str">
        <f t="shared" si="15"/>
        <v/>
      </c>
      <c r="F20" s="1" t="str">
        <f t="shared" si="16"/>
        <v/>
      </c>
      <c r="G20" s="1" t="str">
        <f t="shared" si="17"/>
        <v/>
      </c>
      <c r="H20" s="1" t="str">
        <f t="shared" si="18"/>
        <v/>
      </c>
      <c r="I20" t="str">
        <f t="shared" si="19"/>
        <v/>
      </c>
      <c r="J20" s="1" t="str">
        <f t="shared" si="20"/>
        <v/>
      </c>
    </row>
    <row r="21" spans="1:10" x14ac:dyDescent="0.25">
      <c r="A21" s="2" t="str">
        <f t="shared" si="11"/>
        <v/>
      </c>
      <c r="B21" s="1" t="str">
        <f t="shared" si="12"/>
        <v/>
      </c>
      <c r="C21" s="1" t="str">
        <f t="shared" si="13"/>
        <v/>
      </c>
      <c r="D21" s="1" t="str">
        <f t="shared" si="14"/>
        <v/>
      </c>
      <c r="E21" s="1" t="str">
        <f t="shared" si="15"/>
        <v/>
      </c>
      <c r="F21" s="1" t="str">
        <f t="shared" si="16"/>
        <v/>
      </c>
      <c r="G21" s="1" t="str">
        <f t="shared" si="17"/>
        <v/>
      </c>
      <c r="H21" s="1" t="str">
        <f t="shared" si="18"/>
        <v/>
      </c>
      <c r="I21" t="str">
        <f t="shared" si="19"/>
        <v/>
      </c>
      <c r="J21" s="1" t="str">
        <f t="shared" si="20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2019-07-02T08:05:10Z</dcterms:created>
  <dcterms:modified xsi:type="dcterms:W3CDTF">2019-07-25T08:47:06Z</dcterms:modified>
</cp:coreProperties>
</file>