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90fc0514de939dfe/Desktop/Vivado_projects/mPMT_DAQ/"/>
    </mc:Choice>
  </mc:AlternateContent>
  <xr:revisionPtr revIDLastSave="7" documentId="13_ncr:1_{ADA5B968-2956-4DD5-AFCB-8217FB1EDDB0}" xr6:coauthVersionLast="47" xr6:coauthVersionMax="47" xr10:uidLastSave="{A22E469E-EC01-49BC-A165-35261EAF86A1}"/>
  <bookViews>
    <workbookView xWindow="28680" yWindow="-120" windowWidth="29040" windowHeight="15720" xr2:uid="{00000000-000D-0000-FFFF-FFFF00000000}"/>
  </bookViews>
  <sheets>
    <sheet name="mPMT" sheetId="2" r:id="rId1"/>
    <sheet name="20 in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E11" i="2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F13" i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E13" i="1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E3" i="1"/>
</calcChain>
</file>

<file path=xl/sharedStrings.xml><?xml version="1.0" encoding="utf-8"?>
<sst xmlns="http://schemas.openxmlformats.org/spreadsheetml/2006/main" count="135" uniqueCount="83">
  <si>
    <t>Durata</t>
  </si>
  <si>
    <t>T Arrivo</t>
  </si>
  <si>
    <t>&lt;Tempo evento 0</t>
  </si>
  <si>
    <t>&lt;Tempo evento n</t>
  </si>
  <si>
    <t>ADC Low 12</t>
  </si>
  <si>
    <t>ADC H 12</t>
  </si>
  <si>
    <t>Unix 16</t>
  </si>
  <si>
    <t>CH 4</t>
  </si>
  <si>
    <t>T Coars 12</t>
  </si>
  <si>
    <t>&lt; ADC</t>
  </si>
  <si>
    <t>Tipo 3</t>
  </si>
  <si>
    <t>Coda</t>
  </si>
  <si>
    <t>Testa</t>
  </si>
  <si>
    <t>mPMT</t>
  </si>
  <si>
    <t>20"</t>
  </si>
  <si>
    <t>bit</t>
  </si>
  <si>
    <t>Tipo 4</t>
  </si>
  <si>
    <t>&lt;Ambientale</t>
  </si>
  <si>
    <t>Stato 3</t>
  </si>
  <si>
    <t>CRC 4</t>
  </si>
  <si>
    <t>Unix 25 (25..0)</t>
  </si>
  <si>
    <t>&lt;Rate (Hz) mPMT tot</t>
  </si>
  <si>
    <t>Unix 7 (31..26)</t>
  </si>
  <si>
    <t>Stato</t>
  </si>
  <si>
    <t>Temp. 12</t>
  </si>
  <si>
    <t>Humidity 12</t>
  </si>
  <si>
    <t>Stato CH</t>
  </si>
  <si>
    <t>Stato mPMT</t>
  </si>
  <si>
    <t xml:space="preserve">Tipo </t>
  </si>
  <si>
    <t>=</t>
  </si>
  <si>
    <t>PPS</t>
  </si>
  <si>
    <t>Evento Pedestal</t>
  </si>
  <si>
    <t>Evento PMT</t>
  </si>
  <si>
    <t>F</t>
  </si>
  <si>
    <t>Evento Calib</t>
  </si>
  <si>
    <t>b0</t>
  </si>
  <si>
    <t>b1</t>
  </si>
  <si>
    <t>b2</t>
  </si>
  <si>
    <t>HV stato</t>
  </si>
  <si>
    <t>Stato mPMT 6</t>
  </si>
  <si>
    <t>b3</t>
  </si>
  <si>
    <t>b4</t>
  </si>
  <si>
    <t>b5</t>
  </si>
  <si>
    <t>b0..17</t>
  </si>
  <si>
    <t>CH1..18 HV ok &amp; FEB on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</si>
  <si>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</si>
  <si>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</si>
  <si>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</si>
  <si>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</si>
  <si>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</si>
  <si>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</si>
  <si>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</si>
  <si>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</si>
  <si>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</si>
  <si>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</si>
  <si>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ext CLK0 Present</t>
  </si>
  <si>
    <t>ext CLK1 Present</t>
  </si>
  <si>
    <t>&lt; Stato</t>
  </si>
  <si>
    <t>Power cons. OK</t>
  </si>
  <si>
    <t>Voltage OK</t>
  </si>
  <si>
    <t>Unix time err</t>
  </si>
  <si>
    <t>ADC  12</t>
  </si>
  <si>
    <t>&lt;Tempo sub evento n</t>
  </si>
  <si>
    <t>OVC in almeno un canale ( Si resetta con l'invio)</t>
  </si>
  <si>
    <t>Evento con LED</t>
  </si>
  <si>
    <t>Tempo morto 16</t>
  </si>
  <si>
    <t>T Coars 14</t>
  </si>
  <si>
    <t>14 + 5F</t>
  </si>
  <si>
    <t>6 + 5F</t>
  </si>
  <si>
    <t>Unix 11 (18..7)</t>
  </si>
  <si>
    <t>Unix 7 (6..0)</t>
  </si>
  <si>
    <t>b6</t>
  </si>
  <si>
    <t>PWR good</t>
  </si>
  <si>
    <t>FIFO HF</t>
  </si>
  <si>
    <t>Rate ok</t>
  </si>
  <si>
    <t>PLL locked</t>
  </si>
  <si>
    <t>Stato CH 10</t>
  </si>
  <si>
    <t>Ratemeter 24</t>
  </si>
  <si>
    <t>7 su 6 bit</t>
  </si>
  <si>
    <t>Durata 11</t>
  </si>
  <si>
    <t>T Arrivo 19</t>
  </si>
  <si>
    <t>DT Arrivo 19</t>
  </si>
  <si>
    <t>Channel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</si>
</sst>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 style="thick">
        <color rgb="FFFF0000"/>
      </bottom>
      <diagonal/>
    </border>
    <border>
      <left/>
      <right/>
      <top style="medium">
        <color rgb="FFFF0000"/>
      </top>
      <bottom style="thick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2" fillId="0" borderId="0" xfId="0" applyFont="1" applyAlignment="1">
      <alignment horizontal="center"/>
    </xf>
    <xf numFmtId="0" fontId="0" fillId="15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0" fillId="16" borderId="0" xfId="0" applyFill="1"/>
    <xf numFmtId="0" fontId="1" fillId="13" borderId="0" xfId="0" applyFont="1" applyFill="1"/>
    <xf numFmtId="0" fontId="1" fillId="17" borderId="0" xfId="0" applyFont="1" applyFill="1"/>
    <xf numFmtId="0" fontId="0" fillId="17" borderId="0" xfId="0" applyFill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J29"/>
  <sheetViews>
    <sheetView tabSelected="1" topLeftCell="C1" zoomScaleNormal="100" workbookViewId="0">
      <selection activeCell="C3" sqref="C3:AK15"/>
    </sheetView>
  </sheetViews>
  <sheetFormatPr defaultRowHeight="15" x14ac:dyDescent="0.25"/>
  <cols>
    <col min="1" max="1" width="2.42578125" customWidth="1"/>
    <col min="2" max="2" width="1.85546875" customWidth="1"/>
    <col min="4" max="21" width="3.140625" bestFit="1" customWidth="1"/>
    <col min="22" max="22" width="4.5703125" customWidth="1"/>
    <col min="23" max="26" width="3.140625" bestFit="1" customWidth="1"/>
    <col min="27" max="28" width="2.5703125" customWidth="1"/>
    <col min="29" max="30" width="2" bestFit="1" customWidth="1"/>
    <col min="31" max="31" width="2.85546875" bestFit="1" customWidth="1"/>
    <col min="32" max="32" width="2" bestFit="1" customWidth="1"/>
    <col min="33" max="33" width="2.85546875" customWidth="1"/>
    <col min="34" max="34" width="2.140625" customWidth="1"/>
    <col min="35" max="35" width="3.140625" customWidth="1"/>
    <col min="37" max="37" width="11.42578125" customWidth="1"/>
  </cols>
  <sheetData>
    <row r="1" spans="3:36" x14ac:dyDescent="0.25">
      <c r="C1" t="s">
        <v>13</v>
      </c>
    </row>
    <row r="3" spans="3:36" s="1" customFormat="1" x14ac:dyDescent="0.25">
      <c r="C3" s="15" t="s">
        <v>15</v>
      </c>
      <c r="D3" s="15">
        <v>32</v>
      </c>
      <c r="E3" s="15">
        <f>D3-1</f>
        <v>31</v>
      </c>
      <c r="F3" s="15">
        <f t="shared" ref="F3:AI3" si="0">E3-1</f>
        <v>30</v>
      </c>
      <c r="G3" s="15">
        <f t="shared" si="0"/>
        <v>29</v>
      </c>
      <c r="H3" s="15">
        <f t="shared" si="0"/>
        <v>28</v>
      </c>
      <c r="I3" s="15">
        <f t="shared" si="0"/>
        <v>27</v>
      </c>
      <c r="J3" s="15">
        <f t="shared" si="0"/>
        <v>26</v>
      </c>
      <c r="K3" s="15">
        <f t="shared" si="0"/>
        <v>25</v>
      </c>
      <c r="L3" s="15">
        <f t="shared" si="0"/>
        <v>24</v>
      </c>
      <c r="M3" s="15">
        <f t="shared" si="0"/>
        <v>23</v>
      </c>
      <c r="N3" s="15">
        <f t="shared" si="0"/>
        <v>22</v>
      </c>
      <c r="O3" s="15">
        <f t="shared" si="0"/>
        <v>21</v>
      </c>
      <c r="P3" s="15">
        <f t="shared" si="0"/>
        <v>20</v>
      </c>
      <c r="Q3" s="15">
        <f t="shared" si="0"/>
        <v>19</v>
      </c>
      <c r="R3" s="15">
        <f t="shared" si="0"/>
        <v>18</v>
      </c>
      <c r="S3" s="15">
        <f t="shared" si="0"/>
        <v>17</v>
      </c>
      <c r="T3" s="15">
        <f t="shared" si="0"/>
        <v>16</v>
      </c>
      <c r="U3" s="15">
        <f t="shared" si="0"/>
        <v>15</v>
      </c>
      <c r="V3" s="15">
        <f t="shared" si="0"/>
        <v>14</v>
      </c>
      <c r="W3" s="15">
        <f t="shared" si="0"/>
        <v>13</v>
      </c>
      <c r="X3" s="15">
        <f t="shared" si="0"/>
        <v>12</v>
      </c>
      <c r="Y3" s="15">
        <f t="shared" si="0"/>
        <v>11</v>
      </c>
      <c r="Z3" s="15">
        <f t="shared" si="0"/>
        <v>10</v>
      </c>
      <c r="AA3" s="15">
        <f t="shared" si="0"/>
        <v>9</v>
      </c>
      <c r="AB3" s="15">
        <f t="shared" si="0"/>
        <v>8</v>
      </c>
      <c r="AC3" s="15">
        <f t="shared" si="0"/>
        <v>7</v>
      </c>
      <c r="AD3" s="15">
        <f t="shared" si="0"/>
        <v>6</v>
      </c>
      <c r="AE3" s="15">
        <f t="shared" si="0"/>
        <v>5</v>
      </c>
      <c r="AF3" s="15">
        <f t="shared" si="0"/>
        <v>4</v>
      </c>
      <c r="AG3" s="15">
        <f t="shared" si="0"/>
        <v>3</v>
      </c>
      <c r="AH3" s="15">
        <f t="shared" si="0"/>
        <v>2</v>
      </c>
      <c r="AI3" s="15">
        <f t="shared" si="0"/>
        <v>1</v>
      </c>
    </row>
    <row r="4" spans="3:36" x14ac:dyDescent="0.25">
      <c r="C4" t="s">
        <v>12</v>
      </c>
      <c r="D4" s="4">
        <v>1</v>
      </c>
      <c r="E4" s="4">
        <v>0</v>
      </c>
      <c r="F4" s="22"/>
      <c r="G4" s="7" t="s">
        <v>16</v>
      </c>
      <c r="H4" s="7"/>
      <c r="I4" s="22"/>
      <c r="J4" s="3"/>
      <c r="K4" s="3"/>
      <c r="L4" s="3" t="s">
        <v>82</v>
      </c>
      <c r="M4" s="3"/>
      <c r="N4" s="3"/>
      <c r="O4" s="9"/>
      <c r="P4" s="9"/>
      <c r="Q4" s="9" t="s">
        <v>70</v>
      </c>
      <c r="R4" s="9"/>
      <c r="S4" s="9"/>
      <c r="T4" s="9"/>
      <c r="U4" s="9"/>
      <c r="V4" s="6"/>
      <c r="W4" s="6"/>
      <c r="X4" s="6"/>
      <c r="Y4" s="6" t="s">
        <v>66</v>
      </c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3:36" x14ac:dyDescent="0.25">
      <c r="D5" s="4">
        <v>0</v>
      </c>
      <c r="E5" s="4">
        <v>0</v>
      </c>
      <c r="F5" s="6"/>
      <c r="G5" s="6"/>
      <c r="H5" s="6"/>
      <c r="I5" s="6"/>
      <c r="J5" s="6" t="s">
        <v>80</v>
      </c>
      <c r="K5" s="6"/>
      <c r="L5" s="6"/>
      <c r="M5" s="6"/>
      <c r="N5" s="6"/>
      <c r="O5" s="6" t="s">
        <v>67</v>
      </c>
      <c r="P5" s="6"/>
      <c r="Q5" s="6"/>
      <c r="R5" s="6"/>
      <c r="S5" s="6"/>
      <c r="T5" s="6"/>
      <c r="U5" s="6"/>
      <c r="V5" s="6"/>
      <c r="W5" s="6"/>
      <c r="X5" s="6"/>
      <c r="Y5" s="2"/>
      <c r="Z5" s="2" t="s">
        <v>79</v>
      </c>
      <c r="AA5" s="2"/>
      <c r="AB5" s="2"/>
      <c r="AC5" s="2"/>
      <c r="AD5" s="2"/>
      <c r="AE5" s="2" t="s">
        <v>68</v>
      </c>
      <c r="AF5" s="2"/>
      <c r="AG5" s="2"/>
      <c r="AH5" s="2"/>
      <c r="AI5" s="2"/>
      <c r="AJ5" t="s">
        <v>2</v>
      </c>
    </row>
    <row r="6" spans="3:36" x14ac:dyDescent="0.25">
      <c r="D6" s="4">
        <v>0</v>
      </c>
      <c r="E6" s="4">
        <v>1</v>
      </c>
      <c r="F6" s="6"/>
      <c r="G6" s="6"/>
      <c r="H6" s="6"/>
      <c r="I6" s="6"/>
      <c r="J6" s="6" t="s">
        <v>81</v>
      </c>
      <c r="K6" s="6"/>
      <c r="L6" s="6"/>
      <c r="M6" s="6"/>
      <c r="N6" s="6"/>
      <c r="O6" s="6" t="s">
        <v>67</v>
      </c>
      <c r="P6" s="6"/>
      <c r="Q6" s="6"/>
      <c r="R6" s="6"/>
      <c r="S6" s="6"/>
      <c r="T6" s="6"/>
      <c r="U6" s="6"/>
      <c r="V6" s="6"/>
      <c r="W6" s="6"/>
      <c r="X6" s="6"/>
      <c r="Y6" s="2"/>
      <c r="Z6" s="2" t="s">
        <v>79</v>
      </c>
      <c r="AA6" s="2"/>
      <c r="AB6" s="2"/>
      <c r="AC6" s="2"/>
      <c r="AD6" s="2"/>
      <c r="AE6" s="2" t="s">
        <v>68</v>
      </c>
      <c r="AF6" s="2"/>
      <c r="AG6" s="2"/>
      <c r="AH6" s="2"/>
      <c r="AI6" s="2"/>
      <c r="AJ6" t="s">
        <v>62</v>
      </c>
    </row>
    <row r="7" spans="3:36" x14ac:dyDescent="0.25">
      <c r="C7" t="s">
        <v>11</v>
      </c>
      <c r="D7" s="4">
        <v>1</v>
      </c>
      <c r="E7" s="4">
        <v>1</v>
      </c>
      <c r="F7" s="10"/>
      <c r="G7" s="10" t="s">
        <v>19</v>
      </c>
      <c r="H7" s="10"/>
      <c r="I7" s="10"/>
      <c r="J7" s="16" t="s">
        <v>18</v>
      </c>
      <c r="K7" s="16"/>
      <c r="L7" s="16"/>
      <c r="M7" s="9"/>
      <c r="N7" s="9"/>
      <c r="O7" s="9" t="s">
        <v>69</v>
      </c>
      <c r="P7" s="9"/>
      <c r="Q7" s="9"/>
      <c r="R7" s="9"/>
      <c r="S7" s="9"/>
      <c r="T7" s="9"/>
      <c r="U7" s="9"/>
      <c r="V7" s="9"/>
      <c r="W7" s="9"/>
      <c r="X7" s="8"/>
      <c r="Y7" s="8"/>
      <c r="Z7" s="8" t="s">
        <v>61</v>
      </c>
      <c r="AA7" s="8"/>
      <c r="AB7" s="8"/>
      <c r="AC7" s="8"/>
      <c r="AD7" s="8"/>
      <c r="AE7" s="8"/>
      <c r="AF7" s="8"/>
      <c r="AG7" s="8"/>
      <c r="AH7" s="8"/>
      <c r="AI7" s="8"/>
      <c r="AJ7" t="s">
        <v>9</v>
      </c>
    </row>
    <row r="11" spans="3:36" x14ac:dyDescent="0.25">
      <c r="C11" s="15" t="s">
        <v>15</v>
      </c>
      <c r="D11" s="15">
        <v>32</v>
      </c>
      <c r="E11" s="15">
        <f>D11-1</f>
        <v>31</v>
      </c>
      <c r="F11" s="15">
        <f t="shared" ref="F11:AI11" si="1">E11-1</f>
        <v>30</v>
      </c>
      <c r="G11" s="15">
        <f t="shared" si="1"/>
        <v>29</v>
      </c>
      <c r="H11" s="15">
        <f t="shared" si="1"/>
        <v>28</v>
      </c>
      <c r="I11" s="15">
        <f t="shared" si="1"/>
        <v>27</v>
      </c>
      <c r="J11" s="15">
        <f t="shared" si="1"/>
        <v>26</v>
      </c>
      <c r="K11" s="15">
        <f t="shared" si="1"/>
        <v>25</v>
      </c>
      <c r="L11" s="15">
        <f t="shared" si="1"/>
        <v>24</v>
      </c>
      <c r="M11" s="15">
        <f t="shared" si="1"/>
        <v>23</v>
      </c>
      <c r="N11" s="15">
        <f t="shared" si="1"/>
        <v>22</v>
      </c>
      <c r="O11" s="15">
        <f t="shared" si="1"/>
        <v>21</v>
      </c>
      <c r="P11" s="15">
        <f t="shared" si="1"/>
        <v>20</v>
      </c>
      <c r="Q11" s="15">
        <f t="shared" si="1"/>
        <v>19</v>
      </c>
      <c r="R11" s="15">
        <f t="shared" si="1"/>
        <v>18</v>
      </c>
      <c r="S11" s="15">
        <f t="shared" si="1"/>
        <v>17</v>
      </c>
      <c r="T11" s="15">
        <f t="shared" si="1"/>
        <v>16</v>
      </c>
      <c r="U11" s="15">
        <f t="shared" si="1"/>
        <v>15</v>
      </c>
      <c r="V11" s="15">
        <f t="shared" si="1"/>
        <v>14</v>
      </c>
      <c r="W11" s="15">
        <f t="shared" si="1"/>
        <v>13</v>
      </c>
      <c r="X11" s="15">
        <f t="shared" si="1"/>
        <v>12</v>
      </c>
      <c r="Y11" s="15">
        <f t="shared" si="1"/>
        <v>11</v>
      </c>
      <c r="Z11" s="15">
        <f t="shared" si="1"/>
        <v>10</v>
      </c>
      <c r="AA11" s="15">
        <f t="shared" si="1"/>
        <v>9</v>
      </c>
      <c r="AB11" s="15">
        <f t="shared" si="1"/>
        <v>8</v>
      </c>
      <c r="AC11" s="15">
        <f t="shared" si="1"/>
        <v>7</v>
      </c>
      <c r="AD11" s="15">
        <f t="shared" si="1"/>
        <v>6</v>
      </c>
      <c r="AE11" s="15">
        <f t="shared" si="1"/>
        <v>5</v>
      </c>
      <c r="AF11" s="15">
        <f t="shared" si="1"/>
        <v>4</v>
      </c>
      <c r="AG11" s="15">
        <f t="shared" si="1"/>
        <v>3</v>
      </c>
      <c r="AH11" s="15">
        <f t="shared" si="1"/>
        <v>2</v>
      </c>
      <c r="AI11" s="15">
        <f t="shared" si="1"/>
        <v>1</v>
      </c>
      <c r="AJ11" s="1"/>
    </row>
    <row r="12" spans="3:36" x14ac:dyDescent="0.25">
      <c r="C12" t="s">
        <v>12</v>
      </c>
      <c r="D12" s="4">
        <v>1</v>
      </c>
      <c r="E12" s="4">
        <v>0</v>
      </c>
      <c r="F12" s="22"/>
      <c r="G12" s="7" t="s">
        <v>16</v>
      </c>
      <c r="H12" s="7"/>
      <c r="I12" s="22"/>
      <c r="J12" s="9"/>
      <c r="K12" s="9"/>
      <c r="L12" s="9" t="s">
        <v>20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3:36" x14ac:dyDescent="0.25">
      <c r="D13" s="4">
        <v>0</v>
      </c>
      <c r="E13" s="4">
        <v>0</v>
      </c>
      <c r="F13" s="9"/>
      <c r="G13" s="9" t="s">
        <v>22</v>
      </c>
      <c r="H13" s="9"/>
      <c r="I13" s="9"/>
      <c r="J13" s="9"/>
      <c r="K13" s="9"/>
      <c r="L13" s="2"/>
      <c r="M13" s="2"/>
      <c r="N13" s="2"/>
      <c r="O13" s="2"/>
      <c r="P13" s="2"/>
      <c r="Q13" s="2"/>
      <c r="R13" s="2"/>
      <c r="S13" s="2"/>
      <c r="T13" s="2"/>
      <c r="U13" s="2" t="s">
        <v>77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t="s">
        <v>21</v>
      </c>
    </row>
    <row r="14" spans="3:36" x14ac:dyDescent="0.25">
      <c r="D14" s="4">
        <v>0</v>
      </c>
      <c r="E14" s="4">
        <v>1</v>
      </c>
      <c r="F14" s="13"/>
      <c r="G14" s="13" t="s">
        <v>39</v>
      </c>
      <c r="H14" s="13"/>
      <c r="I14" s="13"/>
      <c r="J14" s="13"/>
      <c r="K14" s="13"/>
      <c r="L14" s="12"/>
      <c r="M14" s="12"/>
      <c r="N14" s="12"/>
      <c r="O14" s="12" t="s">
        <v>25</v>
      </c>
      <c r="P14" s="12"/>
      <c r="Q14" s="12"/>
      <c r="R14" s="12"/>
      <c r="S14" s="12"/>
      <c r="T14" s="12"/>
      <c r="U14" s="12"/>
      <c r="V14" s="12"/>
      <c r="W14" s="12"/>
      <c r="X14" s="5" t="s">
        <v>24</v>
      </c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t="s">
        <v>17</v>
      </c>
    </row>
    <row r="15" spans="3:36" x14ac:dyDescent="0.25">
      <c r="C15" t="s">
        <v>11</v>
      </c>
      <c r="D15" s="4">
        <v>1</v>
      </c>
      <c r="E15" s="4">
        <v>1</v>
      </c>
      <c r="F15" s="10"/>
      <c r="G15" s="10" t="s">
        <v>19</v>
      </c>
      <c r="H15" s="10"/>
      <c r="I15" s="10"/>
      <c r="J15" s="13"/>
      <c r="K15" s="13"/>
      <c r="L15" s="13" t="s">
        <v>76</v>
      </c>
      <c r="M15" s="13"/>
      <c r="N15" s="13"/>
      <c r="O15" s="13"/>
      <c r="P15" s="13"/>
      <c r="Q15" s="13"/>
      <c r="R15" s="13"/>
      <c r="S15" s="13"/>
      <c r="T15" s="19"/>
      <c r="U15" s="19"/>
      <c r="V15" s="19"/>
      <c r="W15" s="19" t="s">
        <v>65</v>
      </c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t="s">
        <v>57</v>
      </c>
    </row>
    <row r="18" spans="5:36" s="18" customFormat="1" ht="15.75" thickBot="1" x14ac:dyDescent="0.3">
      <c r="F18" s="21" t="s">
        <v>28</v>
      </c>
      <c r="G18" s="21"/>
      <c r="N18" s="16" t="s">
        <v>23</v>
      </c>
      <c r="O18" s="16"/>
      <c r="U18" s="20" t="s">
        <v>27</v>
      </c>
      <c r="V18" s="20"/>
      <c r="W18" s="20"/>
      <c r="X18" s="20"/>
      <c r="AH18" s="18" t="s">
        <v>26</v>
      </c>
    </row>
    <row r="19" spans="5:36" x14ac:dyDescent="0.25">
      <c r="E19" s="1">
        <v>0</v>
      </c>
      <c r="F19" t="s">
        <v>29</v>
      </c>
      <c r="G19" t="s">
        <v>32</v>
      </c>
      <c r="N19" s="1" t="s">
        <v>35</v>
      </c>
      <c r="O19" t="s">
        <v>29</v>
      </c>
      <c r="P19" t="s">
        <v>74</v>
      </c>
      <c r="U19" s="23" t="s">
        <v>35</v>
      </c>
      <c r="V19" t="s">
        <v>29</v>
      </c>
      <c r="W19" t="s">
        <v>55</v>
      </c>
      <c r="AH19" s="17" t="s">
        <v>43</v>
      </c>
      <c r="AI19" t="s">
        <v>29</v>
      </c>
      <c r="AJ19" t="s">
        <v>44</v>
      </c>
    </row>
    <row r="20" spans="5:36" x14ac:dyDescent="0.25">
      <c r="E20" s="1">
        <v>1</v>
      </c>
      <c r="F20" t="s">
        <v>29</v>
      </c>
      <c r="G20" t="s">
        <v>31</v>
      </c>
      <c r="N20" s="1" t="s">
        <v>36</v>
      </c>
      <c r="O20" t="s">
        <v>29</v>
      </c>
      <c r="P20" t="s">
        <v>38</v>
      </c>
      <c r="U20" s="24" t="s">
        <v>36</v>
      </c>
      <c r="V20" t="s">
        <v>29</v>
      </c>
      <c r="W20" t="s">
        <v>56</v>
      </c>
      <c r="AH20" t="s">
        <v>45</v>
      </c>
      <c r="AI20" t="s">
        <v>29</v>
      </c>
      <c r="AJ20" t="s">
        <v>63</v>
      </c>
    </row>
    <row r="21" spans="5:36" x14ac:dyDescent="0.25">
      <c r="E21" s="1">
        <v>2</v>
      </c>
      <c r="F21" t="s">
        <v>29</v>
      </c>
      <c r="G21" t="s">
        <v>64</v>
      </c>
      <c r="N21" t="s">
        <v>37</v>
      </c>
      <c r="O21" t="s">
        <v>29</v>
      </c>
      <c r="P21" t="s">
        <v>73</v>
      </c>
      <c r="U21" s="24" t="s">
        <v>37</v>
      </c>
      <c r="V21" t="s">
        <v>29</v>
      </c>
      <c r="W21" t="s">
        <v>75</v>
      </c>
      <c r="AH21" t="s">
        <v>46</v>
      </c>
      <c r="AI21" t="s">
        <v>29</v>
      </c>
    </row>
    <row r="22" spans="5:36" x14ac:dyDescent="0.25">
      <c r="E22" s="1">
        <v>3</v>
      </c>
      <c r="F22" t="s">
        <v>29</v>
      </c>
      <c r="G22" t="s">
        <v>34</v>
      </c>
      <c r="U22" s="24" t="s">
        <v>40</v>
      </c>
      <c r="V22" t="s">
        <v>29</v>
      </c>
      <c r="W22" t="s">
        <v>58</v>
      </c>
      <c r="AH22" t="s">
        <v>47</v>
      </c>
      <c r="AI22" t="s">
        <v>29</v>
      </c>
    </row>
    <row r="23" spans="5:36" x14ac:dyDescent="0.25">
      <c r="E23" s="1" t="s">
        <v>33</v>
      </c>
      <c r="F23" t="s">
        <v>29</v>
      </c>
      <c r="G23" t="s">
        <v>30</v>
      </c>
      <c r="U23" s="24" t="s">
        <v>41</v>
      </c>
      <c r="V23" t="s">
        <v>29</v>
      </c>
      <c r="W23" t="s">
        <v>59</v>
      </c>
      <c r="AH23" t="s">
        <v>48</v>
      </c>
      <c r="AI23" t="s">
        <v>29</v>
      </c>
    </row>
    <row r="24" spans="5:36" x14ac:dyDescent="0.25">
      <c r="U24" s="24" t="s">
        <v>42</v>
      </c>
      <c r="V24" t="s">
        <v>29</v>
      </c>
      <c r="W24" t="s">
        <v>60</v>
      </c>
      <c r="AH24" t="s">
        <v>49</v>
      </c>
      <c r="AI24" t="s">
        <v>29</v>
      </c>
    </row>
    <row r="25" spans="5:36" ht="15.75" thickBot="1" x14ac:dyDescent="0.3">
      <c r="U25" s="24" t="s">
        <v>71</v>
      </c>
      <c r="V25" t="s">
        <v>29</v>
      </c>
      <c r="W25" t="s">
        <v>72</v>
      </c>
      <c r="AH25" t="s">
        <v>50</v>
      </c>
      <c r="AI25" t="s">
        <v>29</v>
      </c>
    </row>
    <row r="26" spans="5:36" ht="15.75" thickBot="1" x14ac:dyDescent="0.3">
      <c r="U26" s="25" t="s">
        <v>78</v>
      </c>
      <c r="V26" s="26"/>
      <c r="W26" s="27"/>
      <c r="AH26" t="s">
        <v>51</v>
      </c>
      <c r="AI26" t="s">
        <v>29</v>
      </c>
    </row>
    <row r="27" spans="5:36" ht="15.75" thickTop="1" x14ac:dyDescent="0.25">
      <c r="AH27" t="s">
        <v>52</v>
      </c>
      <c r="AI27" t="s">
        <v>29</v>
      </c>
    </row>
    <row r="28" spans="5:36" x14ac:dyDescent="0.25">
      <c r="AH28" t="s">
        <v>53</v>
      </c>
      <c r="AI28" t="s">
        <v>29</v>
      </c>
    </row>
    <row r="29" spans="5:36" x14ac:dyDescent="0.25">
      <c r="AH29" t="s">
        <v>54</v>
      </c>
      <c r="AI29" t="s">
        <v>29</v>
      </c>
    </row>
  </sheetData>
  <mergeCells count="1">
    <mergeCell ref="U26:W26"/>
  </mergeCells>
  <printOptions gridLines="1"/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AJ17"/>
  <sheetViews>
    <sheetView zoomScale="130" zoomScaleNormal="130" workbookViewId="0">
      <selection activeCell="C20" sqref="C20"/>
    </sheetView>
  </sheetViews>
  <sheetFormatPr defaultRowHeight="15" x14ac:dyDescent="0.25"/>
  <cols>
    <col min="4" max="26" width="3.140625" bestFit="1" customWidth="1"/>
    <col min="27" max="30" width="2" bestFit="1" customWidth="1"/>
    <col min="31" max="31" width="2.85546875" bestFit="1" customWidth="1"/>
    <col min="32" max="35" width="2" bestFit="1" customWidth="1"/>
  </cols>
  <sheetData>
    <row r="1" spans="3:36" x14ac:dyDescent="0.25">
      <c r="C1" t="s">
        <v>14</v>
      </c>
    </row>
    <row r="3" spans="3:36" s="1" customFormat="1" x14ac:dyDescent="0.25">
      <c r="C3" s="15" t="s">
        <v>15</v>
      </c>
      <c r="D3" s="15">
        <v>32</v>
      </c>
      <c r="E3" s="15">
        <f>D3-1</f>
        <v>31</v>
      </c>
      <c r="F3" s="15">
        <f t="shared" ref="F3:AI3" si="0">E3-1</f>
        <v>30</v>
      </c>
      <c r="G3" s="15">
        <f t="shared" si="0"/>
        <v>29</v>
      </c>
      <c r="H3" s="15">
        <f t="shared" si="0"/>
        <v>28</v>
      </c>
      <c r="I3" s="15">
        <f t="shared" si="0"/>
        <v>27</v>
      </c>
      <c r="J3" s="15">
        <f t="shared" si="0"/>
        <v>26</v>
      </c>
      <c r="K3" s="15">
        <f t="shared" si="0"/>
        <v>25</v>
      </c>
      <c r="L3" s="15">
        <f t="shared" si="0"/>
        <v>24</v>
      </c>
      <c r="M3" s="15">
        <f t="shared" si="0"/>
        <v>23</v>
      </c>
      <c r="N3" s="15">
        <f t="shared" si="0"/>
        <v>22</v>
      </c>
      <c r="O3" s="15">
        <f t="shared" si="0"/>
        <v>21</v>
      </c>
      <c r="P3" s="15">
        <f t="shared" si="0"/>
        <v>20</v>
      </c>
      <c r="Q3" s="15">
        <f t="shared" si="0"/>
        <v>19</v>
      </c>
      <c r="R3" s="15">
        <f t="shared" si="0"/>
        <v>18</v>
      </c>
      <c r="S3" s="15">
        <f t="shared" si="0"/>
        <v>17</v>
      </c>
      <c r="T3" s="15">
        <f t="shared" si="0"/>
        <v>16</v>
      </c>
      <c r="U3" s="15">
        <f t="shared" si="0"/>
        <v>15</v>
      </c>
      <c r="V3" s="15">
        <f t="shared" si="0"/>
        <v>14</v>
      </c>
      <c r="W3" s="15">
        <f t="shared" si="0"/>
        <v>13</v>
      </c>
      <c r="X3" s="15">
        <f t="shared" si="0"/>
        <v>12</v>
      </c>
      <c r="Y3" s="15">
        <f t="shared" si="0"/>
        <v>11</v>
      </c>
      <c r="Z3" s="15">
        <f t="shared" si="0"/>
        <v>10</v>
      </c>
      <c r="AA3" s="15">
        <f t="shared" si="0"/>
        <v>9</v>
      </c>
      <c r="AB3" s="15">
        <f t="shared" si="0"/>
        <v>8</v>
      </c>
      <c r="AC3" s="15">
        <f t="shared" si="0"/>
        <v>7</v>
      </c>
      <c r="AD3" s="15">
        <f t="shared" si="0"/>
        <v>6</v>
      </c>
      <c r="AE3" s="15">
        <f t="shared" si="0"/>
        <v>5</v>
      </c>
      <c r="AF3" s="15">
        <f t="shared" si="0"/>
        <v>4</v>
      </c>
      <c r="AG3" s="15">
        <f t="shared" si="0"/>
        <v>3</v>
      </c>
      <c r="AH3" s="15">
        <f t="shared" si="0"/>
        <v>2</v>
      </c>
      <c r="AI3" s="15">
        <f t="shared" si="0"/>
        <v>1</v>
      </c>
    </row>
    <row r="4" spans="3:36" x14ac:dyDescent="0.25">
      <c r="C4" t="s">
        <v>12</v>
      </c>
      <c r="D4" s="4">
        <v>1</v>
      </c>
      <c r="E4" s="13" t="s">
        <v>10</v>
      </c>
      <c r="F4" s="13"/>
      <c r="G4" s="13"/>
      <c r="H4" s="9"/>
      <c r="I4" s="9"/>
      <c r="J4" s="9"/>
      <c r="K4" s="9" t="s">
        <v>6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6"/>
      <c r="Y4" s="6" t="s">
        <v>8</v>
      </c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3:36" x14ac:dyDescent="0.25">
      <c r="D5" s="4">
        <v>0</v>
      </c>
      <c r="E5" s="6"/>
      <c r="F5" s="6"/>
      <c r="G5" s="6"/>
      <c r="H5" s="6"/>
      <c r="I5" s="6"/>
      <c r="J5" s="6" t="s">
        <v>1</v>
      </c>
      <c r="K5" s="6"/>
      <c r="L5" s="6"/>
      <c r="M5" s="6">
        <v>20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2"/>
      <c r="Z5" s="2" t="s">
        <v>0</v>
      </c>
      <c r="AA5" s="2"/>
      <c r="AB5" s="2"/>
      <c r="AC5" s="2"/>
      <c r="AD5" s="2"/>
      <c r="AE5" s="2">
        <v>11</v>
      </c>
      <c r="AF5" s="2"/>
      <c r="AG5" s="2"/>
      <c r="AH5" s="2"/>
      <c r="AI5" s="2"/>
      <c r="AJ5" t="s">
        <v>2</v>
      </c>
    </row>
    <row r="6" spans="3:36" x14ac:dyDescent="0.25">
      <c r="D6">
        <v>0</v>
      </c>
      <c r="AJ6" t="s">
        <v>3</v>
      </c>
    </row>
    <row r="7" spans="3:36" x14ac:dyDescent="0.25">
      <c r="C7" t="s">
        <v>11</v>
      </c>
      <c r="D7" s="4">
        <v>1</v>
      </c>
      <c r="E7" s="4">
        <v>1</v>
      </c>
      <c r="F7" s="4">
        <v>1</v>
      </c>
      <c r="G7" s="4">
        <v>1</v>
      </c>
      <c r="H7" s="14"/>
      <c r="I7" s="14" t="s">
        <v>7</v>
      </c>
      <c r="J7" s="14"/>
      <c r="K7" s="14"/>
      <c r="L7" s="11"/>
      <c r="M7" s="11"/>
      <c r="N7" s="11"/>
      <c r="O7" s="11" t="s">
        <v>5</v>
      </c>
      <c r="P7" s="11"/>
      <c r="Q7" s="11"/>
      <c r="R7" s="11"/>
      <c r="S7" s="11"/>
      <c r="T7" s="11"/>
      <c r="U7" s="11"/>
      <c r="V7" s="11"/>
      <c r="W7" s="11"/>
      <c r="X7" s="8"/>
      <c r="Y7" s="8" t="s">
        <v>4</v>
      </c>
      <c r="Z7" s="8"/>
      <c r="AA7" s="8"/>
      <c r="AB7" s="8"/>
      <c r="AC7" s="8"/>
      <c r="AD7" s="8"/>
      <c r="AE7" s="8"/>
      <c r="AF7" s="8"/>
      <c r="AG7" s="8"/>
      <c r="AH7" s="8"/>
      <c r="AI7" s="8"/>
      <c r="AJ7" t="s">
        <v>9</v>
      </c>
    </row>
    <row r="13" spans="3:36" x14ac:dyDescent="0.25">
      <c r="C13" s="15" t="s">
        <v>15</v>
      </c>
      <c r="D13" s="15">
        <v>32</v>
      </c>
      <c r="E13" s="15">
        <f>D13-1</f>
        <v>31</v>
      </c>
      <c r="F13" s="15">
        <f t="shared" ref="F13:AI13" si="1">E13-1</f>
        <v>30</v>
      </c>
      <c r="G13" s="15">
        <f t="shared" si="1"/>
        <v>29</v>
      </c>
      <c r="H13" s="15">
        <f t="shared" si="1"/>
        <v>28</v>
      </c>
      <c r="I13" s="15">
        <f t="shared" si="1"/>
        <v>27</v>
      </c>
      <c r="J13" s="15">
        <f t="shared" si="1"/>
        <v>26</v>
      </c>
      <c r="K13" s="15">
        <f t="shared" si="1"/>
        <v>25</v>
      </c>
      <c r="L13" s="15">
        <f t="shared" si="1"/>
        <v>24</v>
      </c>
      <c r="M13" s="15">
        <f t="shared" si="1"/>
        <v>23</v>
      </c>
      <c r="N13" s="15">
        <f t="shared" si="1"/>
        <v>22</v>
      </c>
      <c r="O13" s="15">
        <f t="shared" si="1"/>
        <v>21</v>
      </c>
      <c r="P13" s="15">
        <f t="shared" si="1"/>
        <v>20</v>
      </c>
      <c r="Q13" s="15">
        <f t="shared" si="1"/>
        <v>19</v>
      </c>
      <c r="R13" s="15">
        <f t="shared" si="1"/>
        <v>18</v>
      </c>
      <c r="S13" s="15">
        <f t="shared" si="1"/>
        <v>17</v>
      </c>
      <c r="T13" s="15">
        <f t="shared" si="1"/>
        <v>16</v>
      </c>
      <c r="U13" s="15">
        <f t="shared" si="1"/>
        <v>15</v>
      </c>
      <c r="V13" s="15">
        <f t="shared" si="1"/>
        <v>14</v>
      </c>
      <c r="W13" s="15">
        <f t="shared" si="1"/>
        <v>13</v>
      </c>
      <c r="X13" s="15">
        <f t="shared" si="1"/>
        <v>12</v>
      </c>
      <c r="Y13" s="15">
        <f t="shared" si="1"/>
        <v>11</v>
      </c>
      <c r="Z13" s="15">
        <f t="shared" si="1"/>
        <v>10</v>
      </c>
      <c r="AA13" s="15">
        <f t="shared" si="1"/>
        <v>9</v>
      </c>
      <c r="AB13" s="15">
        <f t="shared" si="1"/>
        <v>8</v>
      </c>
      <c r="AC13" s="15">
        <f t="shared" si="1"/>
        <v>7</v>
      </c>
      <c r="AD13" s="15">
        <f t="shared" si="1"/>
        <v>6</v>
      </c>
      <c r="AE13" s="15">
        <f t="shared" si="1"/>
        <v>5</v>
      </c>
      <c r="AF13" s="15">
        <f t="shared" si="1"/>
        <v>4</v>
      </c>
      <c r="AG13" s="15">
        <f t="shared" si="1"/>
        <v>3</v>
      </c>
      <c r="AH13" s="15">
        <f t="shared" si="1"/>
        <v>2</v>
      </c>
      <c r="AI13" s="15">
        <f t="shared" si="1"/>
        <v>1</v>
      </c>
    </row>
    <row r="14" spans="3:36" x14ac:dyDescent="0.25">
      <c r="C14" t="s">
        <v>12</v>
      </c>
      <c r="D14" s="4">
        <v>1</v>
      </c>
      <c r="E14" s="13" t="s">
        <v>10</v>
      </c>
      <c r="F14" s="13"/>
      <c r="G14" s="13"/>
      <c r="H14" s="9"/>
      <c r="I14" s="9"/>
      <c r="J14" s="9"/>
      <c r="K14" s="9" t="s">
        <v>6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6"/>
      <c r="Y14" s="6" t="s">
        <v>8</v>
      </c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3:36" x14ac:dyDescent="0.25">
      <c r="D15" s="4">
        <v>0</v>
      </c>
      <c r="E15" s="6"/>
      <c r="F15" s="6"/>
      <c r="G15" s="6"/>
      <c r="H15" s="6"/>
      <c r="I15" s="6"/>
      <c r="J15" s="6" t="s">
        <v>1</v>
      </c>
      <c r="K15" s="6"/>
      <c r="L15" s="6"/>
      <c r="M15" s="6">
        <v>20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2"/>
      <c r="Z15" s="2" t="s">
        <v>0</v>
      </c>
      <c r="AA15" s="2"/>
      <c r="AB15" s="2"/>
      <c r="AC15" s="2"/>
      <c r="AD15" s="2"/>
      <c r="AE15" s="2">
        <v>11</v>
      </c>
      <c r="AF15" s="2"/>
      <c r="AG15" s="2"/>
      <c r="AH15" s="2"/>
      <c r="AI15" s="2"/>
    </row>
    <row r="16" spans="3:36" x14ac:dyDescent="0.25">
      <c r="D16">
        <v>0</v>
      </c>
    </row>
    <row r="17" spans="3:35" x14ac:dyDescent="0.25">
      <c r="C17" t="s">
        <v>11</v>
      </c>
      <c r="D17" s="4">
        <v>1</v>
      </c>
      <c r="E17" s="4">
        <v>1</v>
      </c>
      <c r="F17" s="4">
        <v>1</v>
      </c>
      <c r="G17" s="4">
        <v>1</v>
      </c>
      <c r="H17" s="14"/>
      <c r="I17" s="14" t="s">
        <v>7</v>
      </c>
      <c r="J17" s="14"/>
      <c r="K17" s="14"/>
      <c r="L17" s="11"/>
      <c r="M17" s="11"/>
      <c r="N17" s="11"/>
      <c r="O17" s="11" t="s">
        <v>5</v>
      </c>
      <c r="P17" s="11"/>
      <c r="Q17" s="11"/>
      <c r="R17" s="11"/>
      <c r="S17" s="11"/>
      <c r="T17" s="11"/>
      <c r="U17" s="11"/>
      <c r="V17" s="11"/>
      <c r="W17" s="11"/>
      <c r="X17" s="8"/>
      <c r="Y17" s="8" t="s">
        <v>4</v>
      </c>
      <c r="Z17" s="8"/>
      <c r="AA17" s="8"/>
      <c r="AB17" s="8"/>
      <c r="AC17" s="8"/>
      <c r="AD17" s="8"/>
      <c r="AE17" s="8"/>
      <c r="AF17" s="8"/>
      <c r="AG17" s="8"/>
      <c r="AH17" s="8"/>
      <c r="AI1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mPMT</vt:lpstr>
      <vt:lpstr>20 inc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Boiano</dc:creator>
  <cp:lastModifiedBy>Alessandro Di Nola</cp:lastModifiedBy>
  <cp:lastPrinted>2023-02-15T14:24:18Z</cp:lastPrinted>
  <dcterms:created xsi:type="dcterms:W3CDTF">2015-06-05T18:17:20Z</dcterms:created>
  <dcterms:modified xsi:type="dcterms:W3CDTF">2024-06-19T13:00:06Z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2023-05-17T14:42:21Z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6f560eed-3e31-46c7-9d07-e3ec7f0237c3</vt:lpwstr>
  </property>
  <property fmtid="{D5CDD505-2E9C-101B-9397-08002B2CF9AE}" pid="8" name="MSIP_Label_2ad0b24d-6422-44b0-b3de-abb3a9e8c81a_ContentBits">
    <vt:lpwstr>0</vt:lpwstr>
  </property>
</Properties>
</file>