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LOOKER STUDIO - SERCITAZIONE FINALE\"/>
    </mc:Choice>
  </mc:AlternateContent>
  <xr:revisionPtr revIDLastSave="0" documentId="13_ncr:1_{3A804F5B-1741-493F-8A08-8D4F8BC8A166}" xr6:coauthVersionLast="47" xr6:coauthVersionMax="47" xr10:uidLastSave="{00000000-0000-0000-0000-000000000000}"/>
  <bookViews>
    <workbookView xWindow="-108" yWindow="-108" windowWidth="23256" windowHeight="12456" firstSheet="6" activeTab="9" xr2:uid="{D3664A5E-005F-4842-872A-2F93469B556C}"/>
  </bookViews>
  <sheets>
    <sheet name="FIMI 2016" sheetId="11" r:id="rId1"/>
    <sheet name="FIMI 2017" sheetId="10" r:id="rId2"/>
    <sheet name="FIMI 2018" sheetId="9" r:id="rId3"/>
    <sheet name="FIMI 2019" sheetId="8" r:id="rId4"/>
    <sheet name="FIMI 2020" sheetId="7" r:id="rId5"/>
    <sheet name="FIMI 2021" sheetId="6" r:id="rId6"/>
    <sheet name="FIMI 2022" sheetId="5" r:id="rId7"/>
    <sheet name="FIMI 2023" sheetId="4" r:id="rId8"/>
    <sheet name="FIMI 2024" sheetId="3" r:id="rId9"/>
    <sheet name="FIMI DECENNIO" sheetId="12" r:id="rId10"/>
    <sheet name="FIMI 2025" sheetId="2" r:id="rId11"/>
  </sheets>
  <externalReferences>
    <externalReference r:id="rId12"/>
  </externalReferences>
  <definedNames>
    <definedName name="DatiEsterni_1" localSheetId="10" hidden="1">'FIMI 2025'!$A$1:$G$21</definedName>
    <definedName name="DatiEsterni_10" localSheetId="0" hidden="1">'FIMI 2016'!$A$1:$G$12</definedName>
    <definedName name="DatiEsterni_2" localSheetId="8" hidden="1">'FIMI 2024'!$A$1:$G$29</definedName>
    <definedName name="DatiEsterni_2" localSheetId="9" hidden="1">'FIMI DECENNIO'!$A$1:$G$153</definedName>
    <definedName name="DatiEsterni_3" localSheetId="7" hidden="1">'FIMI 2023'!$A$1:$G$23</definedName>
    <definedName name="DatiEsterni_4" localSheetId="6" hidden="1">'FIMI 2022'!$A$1:$G$20</definedName>
    <definedName name="DatiEsterni_5" localSheetId="5" hidden="1">'FIMI 2021'!$A$1:$G$17</definedName>
    <definedName name="DatiEsterni_6" localSheetId="4" hidden="1">'FIMI 2020'!$A$1:$G$12</definedName>
    <definedName name="DatiEsterni_7" localSheetId="3" hidden="1">'FIMI 2019'!$A$1:$G$12</definedName>
    <definedName name="DatiEsterni_8" localSheetId="2" hidden="1">'FIMI 2018'!$A$1:$G$5</definedName>
    <definedName name="DatiEsterni_9" localSheetId="1" hidden="1">'FIMI 2017'!$A$1:$G$11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2" l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CA8DD-2F23-4428-8CC0-41E1292C0F52}" keepAlive="1" name="Query - FIMI 2016" description="Connessione alla query 'FIMI 2016' nella cartella di lavoro." type="5" refreshedVersion="8" background="1" saveData="1">
    <dbPr connection="Provider=Microsoft.Mashup.OleDb.1;Data Source=$Workbook$;Location=&quot;FIMI 2016&quot;;Extended Properties=&quot;&quot;" command="SELECT * FROM [FIMI 2016]"/>
  </connection>
  <connection id="2" xr16:uid="{0BB72FF5-D7A5-4EA3-BBE5-3AB781B0E493}" keepAlive="1" name="Query - FIMI 2017" description="Connessione alla query 'FIMI 2017' nella cartella di lavoro." type="5" refreshedVersion="8" background="1" saveData="1">
    <dbPr connection="Provider=Microsoft.Mashup.OleDb.1;Data Source=$Workbook$;Location=&quot;FIMI 2017&quot;;Extended Properties=&quot;&quot;" command="SELECT * FROM [FIMI 2017]"/>
  </connection>
  <connection id="3" xr16:uid="{F4CB5FE6-94DE-43AF-84F5-90CACCF7CD79}" keepAlive="1" name="Query - FIMI 2018" description="Connessione alla query 'FIMI 2018' nella cartella di lavoro." type="5" refreshedVersion="8" background="1" saveData="1">
    <dbPr connection="Provider=Microsoft.Mashup.OleDb.1;Data Source=$Workbook$;Location=&quot;FIMI 2018&quot;;Extended Properties=&quot;&quot;" command="SELECT * FROM [FIMI 2018]"/>
  </connection>
  <connection id="4" xr16:uid="{4F3A51C5-3C8D-43FC-A2D8-B1A732A74464}" keepAlive="1" name="Query - FIMI 2019" description="Connessione alla query 'FIMI 2019' nella cartella di lavoro." type="5" refreshedVersion="8" background="1" saveData="1">
    <dbPr connection="Provider=Microsoft.Mashup.OleDb.1;Data Source=$Workbook$;Location=&quot;FIMI 2019&quot;;Extended Properties=&quot;&quot;" command="SELECT * FROM [FIMI 2019]"/>
  </connection>
  <connection id="5" xr16:uid="{B96C38B1-9F3D-40B1-9364-A6727C3874C4}" keepAlive="1" name="Query - FIMI 2020" description="Connessione alla query 'FIMI 2020' nella cartella di lavoro." type="5" refreshedVersion="8" background="1" saveData="1">
    <dbPr connection="Provider=Microsoft.Mashup.OleDb.1;Data Source=$Workbook$;Location=&quot;FIMI 2020&quot;;Extended Properties=&quot;&quot;" command="SELECT * FROM [FIMI 2020]"/>
  </connection>
  <connection id="6" xr16:uid="{0A508C61-5DA5-4099-B87A-FBF1E78C9AB8}" keepAlive="1" name="Query - FIMI 2021" description="Connessione alla query 'FIMI 2021' nella cartella di lavoro." type="5" refreshedVersion="8" background="1" saveData="1">
    <dbPr connection="Provider=Microsoft.Mashup.OleDb.1;Data Source=$Workbook$;Location=&quot;FIMI 2021&quot;;Extended Properties=&quot;&quot;" command="SELECT * FROM [FIMI 2021]"/>
  </connection>
  <connection id="7" xr16:uid="{4CF22021-A86B-42C8-94A9-190586877958}" keepAlive="1" name="Query - FIMI 2022" description="Connessione alla query 'FIMI 2022' nella cartella di lavoro." type="5" refreshedVersion="8" background="1" saveData="1">
    <dbPr connection="Provider=Microsoft.Mashup.OleDb.1;Data Source=$Workbook$;Location=&quot;FIMI 2022&quot;;Extended Properties=&quot;&quot;" command="SELECT * FROM [FIMI 2022]"/>
  </connection>
  <connection id="8" xr16:uid="{6E8BFF6F-2075-4512-A6FD-5B47AEF3DD7B}" keepAlive="1" name="Query - FIMI 2023" description="Connessione alla query 'FIMI 2023' nella cartella di lavoro." type="5" refreshedVersion="8" background="1" saveData="1">
    <dbPr connection="Provider=Microsoft.Mashup.OleDb.1;Data Source=$Workbook$;Location=&quot;FIMI 2023&quot;;Extended Properties=&quot;&quot;" command="SELECT * FROM [FIMI 2023]"/>
  </connection>
  <connection id="9" xr16:uid="{4F8CF76D-DE2E-4D8E-B46A-50AD9720C5C1}" keepAlive="1" name="Query - FIMI 2024" description="Connessione alla query 'FIMI 2024' nella cartella di lavoro." type="5" refreshedVersion="8" background="1" saveData="1">
    <dbPr connection="Provider=Microsoft.Mashup.OleDb.1;Data Source=$Workbook$;Location=&quot;FIMI 2024&quot;;Extended Properties=&quot;&quot;" command="SELECT * FROM [FIMI 2024]"/>
  </connection>
  <connection id="10" xr16:uid="{BE87414E-C397-4060-B0DC-B7207C530B5F}" keepAlive="1" name="Query - FIMI 2025" description="Connessione alla query 'FIMI 2025' nella cartella di lavoro." type="5" refreshedVersion="8" background="1" saveData="1">
    <dbPr connection="Provider=Microsoft.Mashup.OleDb.1;Data Source=$Workbook$;Location=&quot;FIMI 2025&quot;;Extended Properties=&quot;&quot;" command="SELECT * FROM [FIMI 2025]"/>
  </connection>
  <connection id="11" xr16:uid="{11E5A69A-1B4D-44E6-AE57-81367E26A820}" keepAlive="1" name="Query - FIMI DECENNIO" description="Connessione alla query 'FIMI DECENNIO' nella cartella di lavoro." type="5" refreshedVersion="8" background="1" saveData="1">
    <dbPr connection="Provider=Microsoft.Mashup.OleDb.1;Data Source=$Workbook$;Location=&quot;FIMI DECENNIO&quot;;Extended Properties=&quot;&quot;" command="SELECT * FROM [FIMI DECENNIO]"/>
  </connection>
</connections>
</file>

<file path=xl/sharedStrings.xml><?xml version="1.0" encoding="utf-8"?>
<sst xmlns="http://schemas.openxmlformats.org/spreadsheetml/2006/main" count="1590" uniqueCount="310">
  <si>
    <t>Artista</t>
  </si>
  <si>
    <t>Singolo</t>
  </si>
  <si>
    <t>Olly</t>
  </si>
  <si>
    <t>Balorda nostalgia</t>
  </si>
  <si>
    <t>1</t>
  </si>
  <si>
    <t>6</t>
  </si>
  <si>
    <t>Fedez</t>
  </si>
  <si>
    <t>Battito</t>
  </si>
  <si>
    <t>2</t>
  </si>
  <si>
    <t>Platino</t>
  </si>
  <si>
    <t>15</t>
  </si>
  <si>
    <t>Giorgia</t>
  </si>
  <si>
    <t>La cura per me</t>
  </si>
  <si>
    <t>17</t>
  </si>
  <si>
    <t>Achille Lauro</t>
  </si>
  <si>
    <t>Incoscienti giovani</t>
  </si>
  <si>
    <t>3</t>
  </si>
  <si>
    <t>28</t>
  </si>
  <si>
    <t>Lucio Corsi</t>
  </si>
  <si>
    <t>Volevo essere un duro</t>
  </si>
  <si>
    <t>Tony Effe</t>
  </si>
  <si>
    <t>Damme 'na mano</t>
  </si>
  <si>
    <t>Oro</t>
  </si>
  <si>
    <t>Coma_Cose</t>
  </si>
  <si>
    <t>Cuoricini</t>
  </si>
  <si>
    <t>4</t>
  </si>
  <si>
    <t>Rose Villain</t>
  </si>
  <si>
    <t>Fuorilegge</t>
  </si>
  <si>
    <t>The Kolors</t>
  </si>
  <si>
    <t>Tu con chi fai l'amore</t>
  </si>
  <si>
    <t>Elodie</t>
  </si>
  <si>
    <t>Dimenticarsi alle 7</t>
  </si>
  <si>
    <t>7</t>
  </si>
  <si>
    <t>Shablo con Guè, Joshua e Tormento</t>
  </si>
  <si>
    <t>La mia parola</t>
  </si>
  <si>
    <t>Bresh</t>
  </si>
  <si>
    <t>La tana del granchio</t>
  </si>
  <si>
    <t>8</t>
  </si>
  <si>
    <t>Gaia</t>
  </si>
  <si>
    <t>Chiamo io chiami tu</t>
  </si>
  <si>
    <t>9</t>
  </si>
  <si>
    <t>Rkomi</t>
  </si>
  <si>
    <t>Il ritmo delle cose</t>
  </si>
  <si>
    <t>10</t>
  </si>
  <si>
    <t>Serena Brancale</t>
  </si>
  <si>
    <t>Anema e core</t>
  </si>
  <si>
    <t>Brunori Sas</t>
  </si>
  <si>
    <t>L'albero delle noci</t>
  </si>
  <si>
    <t>11</t>
  </si>
  <si>
    <t>Irama</t>
  </si>
  <si>
    <t>Lentamente</t>
  </si>
  <si>
    <t>12</t>
  </si>
  <si>
    <t>16</t>
  </si>
  <si>
    <t>Willie Peyote</t>
  </si>
  <si>
    <t>Noemi</t>
  </si>
  <si>
    <t>Se t'innamori muori</t>
  </si>
  <si>
    <t>19</t>
  </si>
  <si>
    <t>Sarah Toscano</t>
  </si>
  <si>
    <t>Amarcord</t>
  </si>
  <si>
    <t>Clara</t>
  </si>
  <si>
    <t>23</t>
  </si>
  <si>
    <t>Francesca Michielin</t>
  </si>
  <si>
    <t>24</t>
  </si>
  <si>
    <t>Rocco Hunt</t>
  </si>
  <si>
    <t>Modà</t>
  </si>
  <si>
    <t>Francesco Gabbani</t>
  </si>
  <si>
    <t>Settembre</t>
  </si>
  <si>
    <t>Vertebre</t>
  </si>
  <si>
    <t>31</t>
  </si>
  <si>
    <t>Vendite</t>
  </si>
  <si>
    <t>Mahmood</t>
  </si>
  <si>
    <t>Tuta gold</t>
  </si>
  <si>
    <t>Geolier</t>
  </si>
  <si>
    <t>I p' me, tu p' te</t>
  </si>
  <si>
    <t>13</t>
  </si>
  <si>
    <t>Annalisa</t>
  </si>
  <si>
    <t>Sinceramente</t>
  </si>
  <si>
    <t>Angelina Mango</t>
  </si>
  <si>
    <t>La noia</t>
  </si>
  <si>
    <t>Ghali</t>
  </si>
  <si>
    <t>Casa mia</t>
  </si>
  <si>
    <t>5</t>
  </si>
  <si>
    <t>25</t>
  </si>
  <si>
    <t>Click boom!</t>
  </si>
  <si>
    <t>Tu no</t>
  </si>
  <si>
    <t>Gazzelle</t>
  </si>
  <si>
    <t>Tutto qui</t>
  </si>
  <si>
    <t>Un ragazzo una ragazza</t>
  </si>
  <si>
    <t>Alfa</t>
  </si>
  <si>
    <t>Vai!</t>
  </si>
  <si>
    <t>Emma</t>
  </si>
  <si>
    <t>Apnea</t>
  </si>
  <si>
    <t>Ricchi e Poveri</t>
  </si>
  <si>
    <t>Ma non tutta la vita</t>
  </si>
  <si>
    <t>Loredana Bertè</t>
  </si>
  <si>
    <t>Pazza</t>
  </si>
  <si>
    <t>Mr. Rain</t>
  </si>
  <si>
    <t>Due altalene</t>
  </si>
  <si>
    <t>Dargen D'Amico</t>
  </si>
  <si>
    <t>Onda alta</t>
  </si>
  <si>
    <t>Diamanti grezzi</t>
  </si>
  <si>
    <t>Alessandra Amoroso</t>
  </si>
  <si>
    <t>Fino a qui</t>
  </si>
  <si>
    <t>Il Tre</t>
  </si>
  <si>
    <t>Fragili</t>
  </si>
  <si>
    <t>La Sad</t>
  </si>
  <si>
    <t>Autodistruttivo</t>
  </si>
  <si>
    <t>Bnkr44</t>
  </si>
  <si>
    <t>Governo punk</t>
  </si>
  <si>
    <t>20</t>
  </si>
  <si>
    <t>Diodato</t>
  </si>
  <si>
    <t>Ti muovi</t>
  </si>
  <si>
    <t>Fiorella Mannoia</t>
  </si>
  <si>
    <t>Mariposa</t>
  </si>
  <si>
    <t>22</t>
  </si>
  <si>
    <t>Il Volo</t>
  </si>
  <si>
    <t>Capolavoro</t>
  </si>
  <si>
    <t>Santi Francesi</t>
  </si>
  <si>
    <t>L'amore in bocca</t>
  </si>
  <si>
    <t>BigMama</t>
  </si>
  <si>
    <t>La rabbia non ti basta</t>
  </si>
  <si>
    <t>Negramaro</t>
  </si>
  <si>
    <t>Ricominciamo tutto</t>
  </si>
  <si>
    <t>26</t>
  </si>
  <si>
    <t>Fred De Palma</t>
  </si>
  <si>
    <t>Il cielo non ci vuole</t>
  </si>
  <si>
    <t>27</t>
  </si>
  <si>
    <t>Sangiovanni</t>
  </si>
  <si>
    <t>Finiscimi</t>
  </si>
  <si>
    <t>Lazza</t>
  </si>
  <si>
    <t>Cenere</t>
  </si>
  <si>
    <t>Marco Mengoni</t>
  </si>
  <si>
    <t>Due vite</t>
  </si>
  <si>
    <t>Supereroi</t>
  </si>
  <si>
    <t>Tananai</t>
  </si>
  <si>
    <t>Tango</t>
  </si>
  <si>
    <t>Madame</t>
  </si>
  <si>
    <t>Il bene nel male</t>
  </si>
  <si>
    <t>Rosa Chemical</t>
  </si>
  <si>
    <t>Made in Italy</t>
  </si>
  <si>
    <t>Due</t>
  </si>
  <si>
    <t>Colapesce Dimartino</t>
  </si>
  <si>
    <t>Splash</t>
  </si>
  <si>
    <t>Ultimo</t>
  </si>
  <si>
    <t>Alba</t>
  </si>
  <si>
    <t>Mara Sattei</t>
  </si>
  <si>
    <t>Duemilaminuti</t>
  </si>
  <si>
    <t>L'addio</t>
  </si>
  <si>
    <t>Paola &amp; Chiara</t>
  </si>
  <si>
    <t>Furore</t>
  </si>
  <si>
    <t>Ariete</t>
  </si>
  <si>
    <t>Mare di guai</t>
  </si>
  <si>
    <t>Polvere</t>
  </si>
  <si>
    <t>14</t>
  </si>
  <si>
    <t>Gianmaria</t>
  </si>
  <si>
    <t>Mostro</t>
  </si>
  <si>
    <t>Levante</t>
  </si>
  <si>
    <t>Vivo</t>
  </si>
  <si>
    <t>Parole dette male</t>
  </si>
  <si>
    <t>18</t>
  </si>
  <si>
    <t>Articolo 31</t>
  </si>
  <si>
    <t>Un bel viaggio</t>
  </si>
  <si>
    <t>LDA</t>
  </si>
  <si>
    <t>Se poi domani</t>
  </si>
  <si>
    <t>Colla Zio</t>
  </si>
  <si>
    <t>Non mi va</t>
  </si>
  <si>
    <t>Leo Gassmann</t>
  </si>
  <si>
    <t>Terzo cuore</t>
  </si>
  <si>
    <t>Lasciami</t>
  </si>
  <si>
    <t>Mahmood e Blanco</t>
  </si>
  <si>
    <t>Brividi</t>
  </si>
  <si>
    <t>Farfalle</t>
  </si>
  <si>
    <t>Ovunque sarai</t>
  </si>
  <si>
    <t>Dove si balla</t>
  </si>
  <si>
    <t>La Rappresentante di Lista</t>
  </si>
  <si>
    <t>Ciao ciao</t>
  </si>
  <si>
    <t>Elisa</t>
  </si>
  <si>
    <t>O forse sei tu</t>
  </si>
  <si>
    <t>Insuperabile</t>
  </si>
  <si>
    <t>Sesso occasionale</t>
  </si>
  <si>
    <t>Gianni Morandi</t>
  </si>
  <si>
    <t>Apri tutte le porte</t>
  </si>
  <si>
    <t>Ditonellapiaga e Rettore</t>
  </si>
  <si>
    <t>Chimica</t>
  </si>
  <si>
    <t>Matteo Romano</t>
  </si>
  <si>
    <t>Virale</t>
  </si>
  <si>
    <t>Achille Lauro con Harlem Gospel Choir</t>
  </si>
  <si>
    <t>Domenica</t>
  </si>
  <si>
    <t>Ti amo non lo so dire</t>
  </si>
  <si>
    <t>Ogni volta è così</t>
  </si>
  <si>
    <t>Michele Bravi</t>
  </si>
  <si>
    <t>Inverno dei fiori</t>
  </si>
  <si>
    <t>AKA 7even</t>
  </si>
  <si>
    <t>Perfetta così</t>
  </si>
  <si>
    <t>Ana Mena</t>
  </si>
  <si>
    <t>Duecentomila ore</t>
  </si>
  <si>
    <t>Fabrizio Moro</t>
  </si>
  <si>
    <t>Sei tu</t>
  </si>
  <si>
    <t>Highsnob e Hu</t>
  </si>
  <si>
    <t>Abbi cura di te</t>
  </si>
  <si>
    <t>21</t>
  </si>
  <si>
    <t>Le Vibrazioni</t>
  </si>
  <si>
    <t>Musica leggerissima</t>
  </si>
  <si>
    <t>Francesca Michielin e Fedez</t>
  </si>
  <si>
    <t>Chiamami per nome</t>
  </si>
  <si>
    <t>Måneskin</t>
  </si>
  <si>
    <t>Zitti e buoni</t>
  </si>
  <si>
    <t>Voce</t>
  </si>
  <si>
    <t>La genesi del tuo colore</t>
  </si>
  <si>
    <t>Fiamme negli occhi</t>
  </si>
  <si>
    <t>Dieci</t>
  </si>
  <si>
    <t>Mai dire mai (la locura)</t>
  </si>
  <si>
    <t>Fasma</t>
  </si>
  <si>
    <t>Parlami</t>
  </si>
  <si>
    <t>Ermal Meta</t>
  </si>
  <si>
    <t>Un milione di cose da dirti</t>
  </si>
  <si>
    <t>Amare</t>
  </si>
  <si>
    <t>Glicine</t>
  </si>
  <si>
    <t>Aiello</t>
  </si>
  <si>
    <t>Ora</t>
  </si>
  <si>
    <t>Lo Stato Sociale</t>
  </si>
  <si>
    <t>Arisa</t>
  </si>
  <si>
    <t>Potevi fare di più</t>
  </si>
  <si>
    <t>Cuore amaro</t>
  </si>
  <si>
    <t>Fulminacci</t>
  </si>
  <si>
    <t>Santa Marinella</t>
  </si>
  <si>
    <t>Ghemon</t>
  </si>
  <si>
    <t>Fai rumore</t>
  </si>
  <si>
    <t>Viceversa</t>
  </si>
  <si>
    <t>Pinguini Tattici Nucleari</t>
  </si>
  <si>
    <t>Ringo Starr</t>
  </si>
  <si>
    <t>Me ne frego</t>
  </si>
  <si>
    <t>Elettra Lamborghini</t>
  </si>
  <si>
    <t>Musica (e il resto scompare)</t>
  </si>
  <si>
    <t>Per sentirmi vivo</t>
  </si>
  <si>
    <t>Andromeda</t>
  </si>
  <si>
    <t>Tikibombom</t>
  </si>
  <si>
    <t>Dov'è</t>
  </si>
  <si>
    <t>Piero Pelù</t>
  </si>
  <si>
    <t>Gigante</t>
  </si>
  <si>
    <t>Enrico Nigiotti</t>
  </si>
  <si>
    <t>Baciami adesso</t>
  </si>
  <si>
    <t>Soldi</t>
  </si>
  <si>
    <t>I tuoi particolari</t>
  </si>
  <si>
    <t>Boomdabash</t>
  </si>
  <si>
    <t>Per un milione</t>
  </si>
  <si>
    <t>La ragazza con il cuore di latta</t>
  </si>
  <si>
    <t>Rolls Royce</t>
  </si>
  <si>
    <t>Federica Carta e Shade</t>
  </si>
  <si>
    <t>Senza farlo apposta</t>
  </si>
  <si>
    <t>Cosa ti aspetti da me</t>
  </si>
  <si>
    <t>Nonno Hollywood</t>
  </si>
  <si>
    <t>Daniele Silvestri</t>
  </si>
  <si>
    <t>Argentovivo</t>
  </si>
  <si>
    <t>Rose viola</t>
  </si>
  <si>
    <t>Ex-Otago</t>
  </si>
  <si>
    <t>Solo una canzone</t>
  </si>
  <si>
    <t>Paola Turci</t>
  </si>
  <si>
    <t>Una vita in vacanza</t>
  </si>
  <si>
    <t>Ermal Meta e Fabrizio Moro</t>
  </si>
  <si>
    <t>Non mi avete fatto niente</t>
  </si>
  <si>
    <t>Il mondo prima di te</t>
  </si>
  <si>
    <t>Il ballo delle incertezze</t>
  </si>
  <si>
    <t>Occidentali's Karma</t>
  </si>
  <si>
    <t>Che sia benedetta</t>
  </si>
  <si>
    <t>Il diario degli errori</t>
  </si>
  <si>
    <t>Portami via</t>
  </si>
  <si>
    <t>Vietato morire</t>
  </si>
  <si>
    <t>Tutta colpa mia</t>
  </si>
  <si>
    <t>Sergio Sylvestre</t>
  </si>
  <si>
    <t>Con te</t>
  </si>
  <si>
    <t>Bianca Atzei</t>
  </si>
  <si>
    <t>Ora esisti solo tu</t>
  </si>
  <si>
    <t>Fatti bella per te</t>
  </si>
  <si>
    <t>Samuel</t>
  </si>
  <si>
    <t>Vedrai</t>
  </si>
  <si>
    <t>Alessio Bernabei</t>
  </si>
  <si>
    <t>Clementino</t>
  </si>
  <si>
    <t>Nessun grado di separazione</t>
  </si>
  <si>
    <t>Stadio</t>
  </si>
  <si>
    <t>Un giorno mi dirai</t>
  </si>
  <si>
    <t>Valerio Scanu</t>
  </si>
  <si>
    <t>Finalmente piove</t>
  </si>
  <si>
    <t>Lorenzo Fragola</t>
  </si>
  <si>
    <t>Infinite volte</t>
  </si>
  <si>
    <t>Quando sono lontano</t>
  </si>
  <si>
    <t>Wake Up</t>
  </si>
  <si>
    <t>Noi siamo infinito</t>
  </si>
  <si>
    <t>Amen</t>
  </si>
  <si>
    <t>Patty Pravo</t>
  </si>
  <si>
    <t>Cieli immensi</t>
  </si>
  <si>
    <t>Guardando il cielo</t>
  </si>
  <si>
    <t>Zero Assoluto</t>
  </si>
  <si>
    <t>Di me e di te</t>
  </si>
  <si>
    <t>Massima posizione raggiunta</t>
  </si>
  <si>
    <t>Certificazioni vendite FIMI</t>
  </si>
  <si>
    <t>Numero Certificazioni</t>
  </si>
  <si>
    <t xml:space="preserve">Platino </t>
  </si>
  <si>
    <t>Anno</t>
  </si>
  <si>
    <t>2025</t>
  </si>
  <si>
    <t>2019</t>
  </si>
  <si>
    <t>2024</t>
  </si>
  <si>
    <t>2023</t>
  </si>
  <si>
    <t>2022</t>
  </si>
  <si>
    <t>2021</t>
  </si>
  <si>
    <t>2020</t>
  </si>
  <si>
    <t>2018</t>
  </si>
  <si>
    <t>2017</t>
  </si>
  <si>
    <t>2016</t>
  </si>
  <si>
    <t>Vincitore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</si>
</sst>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ss\Desktop\LOOKER%20STUDIO%20-%20SERCITAZIONE%20FINALE\DB%20Sanremo%20Wiki.xlsx" TargetMode="External"/><Relationship Id="rId1" Type="http://schemas.openxmlformats.org/officeDocument/2006/relationships/externalLinkPath" Target="DB%20Sanremo%20Wi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lespettatori e Share"/>
      <sheetName val="Campioni"/>
      <sheetName val="Edizioni e Conduzione"/>
    </sheetNames>
    <sheetDataSet>
      <sheetData sheetId="0"/>
      <sheetData sheetId="1">
        <row r="1">
          <cell r="A1" t="str">
            <v>Anno</v>
          </cell>
          <cell r="B1" t="str">
            <v>Vincitore Interprete</v>
          </cell>
          <cell r="C1" t="str">
            <v>Vincitore Brano</v>
          </cell>
        </row>
        <row r="2">
          <cell r="A2" t="str">
            <v>1951</v>
          </cell>
          <cell r="B2" t="str">
            <v>Nilla Pizzi</v>
          </cell>
          <cell r="C2" t="str">
            <v>Grazie dei fiori</v>
          </cell>
        </row>
        <row r="3">
          <cell r="A3" t="str">
            <v>1952</v>
          </cell>
          <cell r="B3" t="str">
            <v>Nilla Pizzi</v>
          </cell>
          <cell r="C3" t="str">
            <v>Vola colomba</v>
          </cell>
        </row>
        <row r="4">
          <cell r="A4" t="str">
            <v>1953</v>
          </cell>
          <cell r="B4" t="str">
            <v>Carla Boni e Flo Sandon's</v>
          </cell>
          <cell r="C4" t="str">
            <v>Viale d'autunno</v>
          </cell>
        </row>
        <row r="5">
          <cell r="A5" t="str">
            <v>1953</v>
          </cell>
          <cell r="B5" t="str">
            <v>Carla Boni e Flo Sandon's</v>
          </cell>
          <cell r="C5" t="str">
            <v>Viale d'autunno</v>
          </cell>
        </row>
        <row r="6">
          <cell r="A6" t="str">
            <v>1954</v>
          </cell>
          <cell r="B6" t="str">
            <v>Giorgio Consolini e Gino Latilla</v>
          </cell>
          <cell r="C6" t="str">
            <v>Tutte le mamme</v>
          </cell>
        </row>
        <row r="7">
          <cell r="A7" t="str">
            <v>1955</v>
          </cell>
          <cell r="B7" t="str">
            <v>Claudio Villa e Tullio Pane</v>
          </cell>
          <cell r="C7" t="str">
            <v>Buongiorno tristezza</v>
          </cell>
        </row>
        <row r="8">
          <cell r="A8" t="str">
            <v>1956</v>
          </cell>
          <cell r="B8" t="str">
            <v>Franca Raimondi</v>
          </cell>
          <cell r="C8" t="str">
            <v>Aprite le finestre</v>
          </cell>
        </row>
        <row r="9">
          <cell r="A9" t="str">
            <v>1957</v>
          </cell>
          <cell r="B9" t="str">
            <v>Claudio Villa e Nunzio Gallo</v>
          </cell>
          <cell r="C9" t="str">
            <v>Corde della mia chitarra</v>
          </cell>
        </row>
        <row r="10">
          <cell r="A10" t="str">
            <v>1958</v>
          </cell>
          <cell r="B10" t="str">
            <v>Domenico Modugno e Johnny Dorelli</v>
          </cell>
          <cell r="C10" t="str">
            <v>Nel blu dipinto di blu</v>
          </cell>
        </row>
        <row r="11">
          <cell r="A11" t="str">
            <v>1959</v>
          </cell>
          <cell r="B11" t="str">
            <v>Domenico Modugno e Johnny Dorelli</v>
          </cell>
          <cell r="C11" t="str">
            <v>Piove (ciao ciao bambina)</v>
          </cell>
        </row>
        <row r="12">
          <cell r="A12" t="str">
            <v>1960</v>
          </cell>
          <cell r="B12" t="str">
            <v>Tony Dallara e Renato Rascel</v>
          </cell>
          <cell r="C12" t="str">
            <v>Romantica</v>
          </cell>
        </row>
        <row r="13">
          <cell r="A13" t="str">
            <v>1961</v>
          </cell>
          <cell r="B13" t="str">
            <v>Betty Curtis e Luciano Tajoli</v>
          </cell>
          <cell r="C13" t="str">
            <v>Al di là</v>
          </cell>
        </row>
        <row r="14">
          <cell r="A14" t="str">
            <v>1962</v>
          </cell>
          <cell r="B14" t="str">
            <v>Domenico Modugno e Claudio Villa</v>
          </cell>
          <cell r="C14" t="str">
            <v>Addio... addio</v>
          </cell>
        </row>
        <row r="15">
          <cell r="A15" t="str">
            <v>1963</v>
          </cell>
          <cell r="B15" t="str">
            <v>Tony Renis e Emilio Pericoli</v>
          </cell>
          <cell r="C15" t="str">
            <v>Uno per tutte</v>
          </cell>
        </row>
        <row r="16">
          <cell r="A16" t="str">
            <v>1964</v>
          </cell>
          <cell r="B16" t="str">
            <v>Gigliola Cinquetti e Patricia Carli</v>
          </cell>
          <cell r="C16" t="str">
            <v>Non ho l'età (per amarti)</v>
          </cell>
        </row>
        <row r="17">
          <cell r="A17" t="str">
            <v>1965</v>
          </cell>
          <cell r="B17" t="str">
            <v>Bobby Solo e The New Christy Minstrels</v>
          </cell>
          <cell r="C17" t="str">
            <v>Se piangi se ridi</v>
          </cell>
        </row>
        <row r="18">
          <cell r="A18" t="str">
            <v>1966</v>
          </cell>
          <cell r="B18" t="str">
            <v>Domenico Modugno e Gigliola Cinquetti</v>
          </cell>
          <cell r="C18" t="str">
            <v>Dio come ti amo</v>
          </cell>
        </row>
        <row r="19">
          <cell r="A19" t="str">
            <v>1967</v>
          </cell>
          <cell r="B19" t="str">
            <v>Claudio Villa e Iva Zanicchi</v>
          </cell>
          <cell r="C19" t="str">
            <v>Non pensare a me</v>
          </cell>
        </row>
        <row r="20">
          <cell r="A20" t="str">
            <v>1968</v>
          </cell>
          <cell r="B20" t="str">
            <v>Sergio Endrigo e Roberto Carlos</v>
          </cell>
          <cell r="C20" t="str">
            <v>Canzone per te</v>
          </cell>
        </row>
        <row r="21">
          <cell r="A21" t="str">
            <v>1969</v>
          </cell>
          <cell r="B21" t="str">
            <v>Bobby Solo e Iva Zanicchi</v>
          </cell>
          <cell r="C21" t="str">
            <v>Zingara</v>
          </cell>
        </row>
        <row r="22">
          <cell r="A22" t="str">
            <v>1970</v>
          </cell>
          <cell r="B22" t="str">
            <v>Adriano Celentano e Claudia Mori</v>
          </cell>
          <cell r="C22" t="str">
            <v>Chi non lavora non fa l'amore</v>
          </cell>
        </row>
        <row r="23">
          <cell r="A23" t="str">
            <v>1971</v>
          </cell>
          <cell r="B23" t="str">
            <v>Nada e Nicola Di Bari</v>
          </cell>
          <cell r="C23" t="str">
            <v>Il cuore è uno zingaro</v>
          </cell>
        </row>
        <row r="24">
          <cell r="A24" t="str">
            <v>1972</v>
          </cell>
          <cell r="B24" t="str">
            <v>Nicola Di Bari</v>
          </cell>
          <cell r="C24" t="str">
            <v>I giorni dell'arcobaleno</v>
          </cell>
        </row>
        <row r="25">
          <cell r="A25" t="str">
            <v>1973</v>
          </cell>
          <cell r="B25" t="str">
            <v>Peppino di Capri</v>
          </cell>
          <cell r="C25" t="str">
            <v>Un grande amore e niente più</v>
          </cell>
        </row>
        <row r="26">
          <cell r="A26" t="str">
            <v>1974</v>
          </cell>
          <cell r="B26" t="str">
            <v>Iva Zanicchi</v>
          </cell>
          <cell r="C26" t="str">
            <v>Ciao cara come stai?</v>
          </cell>
        </row>
        <row r="27">
          <cell r="A27" t="str">
            <v>1975</v>
          </cell>
          <cell r="B27" t="str">
            <v>Gilda</v>
          </cell>
          <cell r="C27" t="str">
            <v>Ragazza del sud</v>
          </cell>
        </row>
        <row r="28">
          <cell r="A28" t="str">
            <v>1976</v>
          </cell>
          <cell r="B28" t="str">
            <v>Peppino di Capri</v>
          </cell>
          <cell r="C28" t="str">
            <v>Non lo faccio più</v>
          </cell>
        </row>
        <row r="29">
          <cell r="A29" t="str">
            <v>1976</v>
          </cell>
          <cell r="B29" t="str">
            <v>Peppino di Capri</v>
          </cell>
          <cell r="C29" t="str">
            <v>Non lo faccio più</v>
          </cell>
        </row>
        <row r="30">
          <cell r="A30" t="str">
            <v>1977</v>
          </cell>
          <cell r="B30" t="str">
            <v>Homo Sapiens</v>
          </cell>
          <cell r="C30" t="str">
            <v>Bella da morire</v>
          </cell>
        </row>
        <row r="31">
          <cell r="A31" t="str">
            <v>1978</v>
          </cell>
          <cell r="B31" t="str">
            <v>Matia Bazar</v>
          </cell>
          <cell r="C31" t="str">
            <v>...e dirsi ciao</v>
          </cell>
        </row>
        <row r="32">
          <cell r="A32" t="str">
            <v>1979</v>
          </cell>
          <cell r="B32" t="str">
            <v>Mino Vergnaghi</v>
          </cell>
          <cell r="C32" t="str">
            <v>Amare</v>
          </cell>
        </row>
        <row r="33">
          <cell r="A33" t="str">
            <v>1980</v>
          </cell>
          <cell r="B33" t="str">
            <v>Toto Cutugno</v>
          </cell>
          <cell r="C33" t="str">
            <v>Solo noi</v>
          </cell>
        </row>
        <row r="34">
          <cell r="A34" t="str">
            <v>1981</v>
          </cell>
          <cell r="B34" t="str">
            <v>Alice</v>
          </cell>
          <cell r="C34" t="str">
            <v>Per Elisa</v>
          </cell>
        </row>
        <row r="35">
          <cell r="A35" t="str">
            <v>1982</v>
          </cell>
          <cell r="B35" t="str">
            <v>Riccardo Fogli</v>
          </cell>
          <cell r="C35" t="str">
            <v>Storie di tutti i giorni</v>
          </cell>
        </row>
        <row r="36">
          <cell r="A36" t="str">
            <v>1983</v>
          </cell>
          <cell r="B36" t="str">
            <v>Tiziana Rivale</v>
          </cell>
          <cell r="C36" t="str">
            <v>Sarà quel che sarà</v>
          </cell>
        </row>
        <row r="37">
          <cell r="A37" t="str">
            <v>1984</v>
          </cell>
          <cell r="B37" t="str">
            <v>Al Bano e Romina Power</v>
          </cell>
          <cell r="C37" t="str">
            <v>Ci sarà</v>
          </cell>
        </row>
        <row r="38">
          <cell r="A38" t="str">
            <v>1985</v>
          </cell>
          <cell r="B38" t="str">
            <v>Ricchi e Poveri</v>
          </cell>
          <cell r="C38" t="str">
            <v>Se m'innamoro</v>
          </cell>
        </row>
        <row r="39">
          <cell r="A39" t="str">
            <v>1986</v>
          </cell>
          <cell r="B39" t="str">
            <v>Eros Ramazzotti</v>
          </cell>
          <cell r="C39" t="str">
            <v>Adesso tu</v>
          </cell>
        </row>
        <row r="40">
          <cell r="A40" t="str">
            <v>1987</v>
          </cell>
          <cell r="B40" t="str">
            <v>Gianni Morandi, Enrico Ruggeri e Umberto Tozzi</v>
          </cell>
          <cell r="C40" t="str">
            <v>Si può dare di più</v>
          </cell>
        </row>
        <row r="41">
          <cell r="A41" t="str">
            <v>1988</v>
          </cell>
          <cell r="B41" t="str">
            <v>Massimo Ranieri</v>
          </cell>
          <cell r="C41" t="str">
            <v>Perdere l'amore</v>
          </cell>
        </row>
        <row r="42">
          <cell r="A42" t="str">
            <v>1989</v>
          </cell>
          <cell r="B42" t="str">
            <v>Anna Oxa e Fausto Leali</v>
          </cell>
          <cell r="C42" t="str">
            <v>Ti lascerò</v>
          </cell>
        </row>
        <row r="43">
          <cell r="A43" t="str">
            <v>1990</v>
          </cell>
          <cell r="B43" t="str">
            <v>Pooh</v>
          </cell>
          <cell r="C43" t="str">
            <v>Uomini soli</v>
          </cell>
        </row>
        <row r="44">
          <cell r="A44" t="str">
            <v>1991</v>
          </cell>
          <cell r="B44" t="str">
            <v>Riccardo Cocciante</v>
          </cell>
          <cell r="C44" t="str">
            <v>Se stiamo insieme</v>
          </cell>
        </row>
        <row r="45">
          <cell r="A45" t="str">
            <v>1992</v>
          </cell>
          <cell r="B45" t="str">
            <v>Luca Barbarossa</v>
          </cell>
          <cell r="C45" t="str">
            <v>Portami a ballare</v>
          </cell>
        </row>
        <row r="46">
          <cell r="A46" t="str">
            <v>1993</v>
          </cell>
          <cell r="B46" t="str">
            <v>Enrico Ruggeri</v>
          </cell>
          <cell r="C46" t="str">
            <v>Mistero</v>
          </cell>
        </row>
        <row r="47">
          <cell r="A47" t="str">
            <v>1994</v>
          </cell>
          <cell r="B47" t="str">
            <v>Aleandro Baldi</v>
          </cell>
          <cell r="C47" t="str">
            <v>Passerà</v>
          </cell>
        </row>
        <row r="48">
          <cell r="A48" t="str">
            <v>1995</v>
          </cell>
          <cell r="B48" t="str">
            <v>Giorgia</v>
          </cell>
          <cell r="C48" t="str">
            <v>Come saprei</v>
          </cell>
        </row>
        <row r="49">
          <cell r="A49" t="str">
            <v>1996</v>
          </cell>
          <cell r="B49" t="str">
            <v>Ron e Tosca</v>
          </cell>
          <cell r="C49" t="str">
            <v>Vorrei incontrarti fra cent'anni</v>
          </cell>
        </row>
        <row r="50">
          <cell r="A50" t="str">
            <v>1997</v>
          </cell>
          <cell r="B50" t="str">
            <v>Jalisse</v>
          </cell>
          <cell r="C50" t="str">
            <v>Fiumi di parole</v>
          </cell>
        </row>
        <row r="51">
          <cell r="A51" t="str">
            <v>1998</v>
          </cell>
          <cell r="B51" t="str">
            <v>Annalisa Minetti</v>
          </cell>
          <cell r="C51" t="str">
            <v>Senza te o con te</v>
          </cell>
        </row>
        <row r="52">
          <cell r="A52" t="str">
            <v>1999</v>
          </cell>
          <cell r="B52" t="str">
            <v>Anna Oxa</v>
          </cell>
          <cell r="C52" t="str">
            <v>Senza pietà</v>
          </cell>
        </row>
        <row r="53">
          <cell r="A53" t="str">
            <v>2000</v>
          </cell>
          <cell r="B53" t="str">
            <v>Piccola Orchestra Avion Travel</v>
          </cell>
          <cell r="C53" t="str">
            <v>Sentimento</v>
          </cell>
        </row>
        <row r="54">
          <cell r="A54" t="str">
            <v>2001</v>
          </cell>
          <cell r="B54" t="str">
            <v>Elisa</v>
          </cell>
          <cell r="C54" t="str">
            <v>Luce (tramonti a nord est)</v>
          </cell>
        </row>
        <row r="55">
          <cell r="A55" t="str">
            <v>2002</v>
          </cell>
          <cell r="B55" t="str">
            <v>Matia Bazar</v>
          </cell>
          <cell r="C55" t="str">
            <v>Messaggio d'amore</v>
          </cell>
        </row>
        <row r="56">
          <cell r="A56" t="str">
            <v>2003</v>
          </cell>
          <cell r="B56" t="str">
            <v>Alexia</v>
          </cell>
          <cell r="C56" t="str">
            <v>Per dire di no</v>
          </cell>
        </row>
        <row r="57">
          <cell r="A57" t="str">
            <v>2004</v>
          </cell>
          <cell r="B57" t="str">
            <v>Marco Masini</v>
          </cell>
          <cell r="C57" t="str">
            <v>L'uomo volante</v>
          </cell>
        </row>
        <row r="58">
          <cell r="A58" t="str">
            <v>2005</v>
          </cell>
          <cell r="B58" t="str">
            <v>Francesco Renga</v>
          </cell>
          <cell r="C58" t="str">
            <v>Angelo</v>
          </cell>
        </row>
        <row r="59">
          <cell r="A59" t="str">
            <v>2006</v>
          </cell>
          <cell r="B59" t="str">
            <v>Povia</v>
          </cell>
          <cell r="C59" t="str">
            <v>Vorrei avere il becco</v>
          </cell>
        </row>
        <row r="60">
          <cell r="A60" t="str">
            <v>2007</v>
          </cell>
          <cell r="B60" t="str">
            <v>Simone Cristicchi</v>
          </cell>
          <cell r="C60" t="str">
            <v>Ti regalerò una rosa</v>
          </cell>
        </row>
        <row r="61">
          <cell r="A61" t="str">
            <v>2008</v>
          </cell>
          <cell r="B61" t="str">
            <v>Giò Di Tonno e Lola Ponce</v>
          </cell>
          <cell r="C61" t="str">
            <v>Colpo di fulmine</v>
          </cell>
        </row>
        <row r="62">
          <cell r="A62" t="str">
            <v>2009</v>
          </cell>
          <cell r="B62" t="str">
            <v>Marco Carta</v>
          </cell>
          <cell r="C62" t="str">
            <v>La forza mia</v>
          </cell>
        </row>
        <row r="63">
          <cell r="A63" t="str">
            <v>2010</v>
          </cell>
          <cell r="B63" t="str">
            <v>Valerio Scanu</v>
          </cell>
          <cell r="C63" t="str">
            <v>Per tutte le volte che...</v>
          </cell>
        </row>
        <row r="64">
          <cell r="A64" t="str">
            <v>2011</v>
          </cell>
          <cell r="B64" t="str">
            <v>Roberto Vecchioni</v>
          </cell>
          <cell r="C64" t="str">
            <v>Chiamami ancora amore</v>
          </cell>
        </row>
        <row r="65">
          <cell r="A65" t="str">
            <v>2012</v>
          </cell>
          <cell r="B65" t="str">
            <v>Emma</v>
          </cell>
          <cell r="C65" t="str">
            <v>Non è l'inferno</v>
          </cell>
        </row>
        <row r="66">
          <cell r="A66" t="str">
            <v>2013</v>
          </cell>
          <cell r="B66" t="str">
            <v>Marco Mengoni</v>
          </cell>
          <cell r="C66" t="str">
            <v>L'essenziale</v>
          </cell>
        </row>
        <row r="67">
          <cell r="A67" t="str">
            <v>2014</v>
          </cell>
          <cell r="B67" t="str">
            <v>Arisa</v>
          </cell>
          <cell r="C67" t="str">
            <v>Controvento</v>
          </cell>
        </row>
        <row r="68">
          <cell r="A68" t="str">
            <v>2015</v>
          </cell>
          <cell r="B68" t="str">
            <v>Il Volo</v>
          </cell>
          <cell r="C68" t="str">
            <v>Grande amore</v>
          </cell>
        </row>
        <row r="69">
          <cell r="A69" t="str">
            <v>2016</v>
          </cell>
          <cell r="B69" t="str">
            <v>Stadio</v>
          </cell>
          <cell r="C69" t="str">
            <v>Un giorno mi dirai</v>
          </cell>
        </row>
        <row r="70">
          <cell r="A70" t="str">
            <v>2017</v>
          </cell>
          <cell r="B70" t="str">
            <v>Francesco Gabbani</v>
          </cell>
          <cell r="C70" t="str">
            <v>Occidentali's Karma</v>
          </cell>
        </row>
        <row r="71">
          <cell r="A71" t="str">
            <v>2018</v>
          </cell>
          <cell r="B71" t="str">
            <v>Ermal Meta e Fabrizio Moro</v>
          </cell>
          <cell r="C71" t="str">
            <v>Non mi avete fatto niente</v>
          </cell>
        </row>
        <row r="72">
          <cell r="A72" t="str">
            <v>2019</v>
          </cell>
          <cell r="B72" t="str">
            <v>Mahmood</v>
          </cell>
          <cell r="C72" t="str">
            <v>Soldi</v>
          </cell>
        </row>
        <row r="73">
          <cell r="A73" t="str">
            <v>2020</v>
          </cell>
          <cell r="B73" t="str">
            <v>Diodato</v>
          </cell>
          <cell r="C73" t="str">
            <v>Fai rumore</v>
          </cell>
        </row>
        <row r="74">
          <cell r="A74" t="str">
            <v>2021</v>
          </cell>
          <cell r="B74" t="str">
            <v>Måneskin</v>
          </cell>
          <cell r="C74" t="str">
            <v>Zitti e buoni</v>
          </cell>
        </row>
        <row r="75">
          <cell r="A75" t="str">
            <v>2022</v>
          </cell>
          <cell r="B75" t="str">
            <v>Mahmood e Blanco</v>
          </cell>
          <cell r="C75" t="str">
            <v>Brividi</v>
          </cell>
        </row>
        <row r="76">
          <cell r="A76" t="str">
            <v>2023</v>
          </cell>
          <cell r="B76" t="str">
            <v>Marco Mengoni</v>
          </cell>
          <cell r="C76" t="str">
            <v>Due vite</v>
          </cell>
        </row>
        <row r="77">
          <cell r="A77" t="str">
            <v>2024</v>
          </cell>
          <cell r="B77" t="str">
            <v>Angelina Mango</v>
          </cell>
          <cell r="C77" t="str">
            <v>La noia</v>
          </cell>
        </row>
        <row r="78">
          <cell r="A78" t="str">
            <v>2025</v>
          </cell>
          <cell r="B78" t="str">
            <v>Olly</v>
          </cell>
          <cell r="C78" t="str">
            <v>Balorda nostalgia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1" xr16:uid="{03FBA225-58F2-436D-A21B-37A4B5C38A6F}" autoFormatId="16" applyNumberFormats="0" applyBorderFormats="0" applyFontFormats="0" applyPatternFormats="0" applyAlignmentFormats="0" applyWidthHeightFormats="0">
  <queryTableRefresh nextId="16">
    <queryTableFields count="7">
      <queryTableField id="12" name="Anno" tableColumnId="9"/>
      <queryTableField id="1" name="Artista" tableColumnId="1"/>
      <queryTableField id="2" name="Singolo" tableColumnId="2"/>
      <queryTableField id="6" name="Massima posizione raggiunta" tableColumnId="6"/>
      <queryTableField id="13" name="Certificazioni vendite FIMI" tableColumnId="10"/>
      <queryTableField id="8" name="Numero Certificazioni" tableColumnId="8"/>
      <queryTableField id="5" name="Vendit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1" xr16:uid="{D70B97F7-A78A-4CB3-A895-E323676B408E}" autoFormatId="16" applyNumberFormats="0" applyBorderFormats="0" applyFontFormats="0" applyPatternFormats="0" applyAlignmentFormats="0" applyWidthHeightFormats="0">
  <queryTableRefresh nextId="13" unboundColumnsRight="1">
    <queryTableFields count="8">
      <queryTableField id="1" name="Anno" tableColumnId="1"/>
      <queryTableField id="2" name="Artista" tableColumnId="2"/>
      <queryTableField id="3" name="Singolo" tableColumnId="3"/>
      <queryTableField id="4" name="Massima posizione raggiunta" tableColumnId="4"/>
      <queryTableField id="5" name="Certificazioni vendite FIMI" tableColumnId="5"/>
      <queryTableField id="6" name="Numero Certificazioni" tableColumnId="6"/>
      <queryTableField id="7" name="Vendite" tableColumnId="7"/>
      <queryTableField id="12" dataBound="0" tableColumnId="1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2B5EB179-6C59-4871-BFA9-9513C16EF8C2}" autoFormatId="16" applyNumberFormats="0" applyBorderFormats="0" applyFontFormats="0" applyPatternFormats="0" applyAlignmentFormats="0" applyWidthHeightFormats="0">
  <queryTableRefresh nextId="16">
    <queryTableFields count="7">
      <queryTableField id="13" name="Anno" tableColumnId="10"/>
      <queryTableField id="1" name="Artista" tableColumnId="1"/>
      <queryTableField id="2" name="Singolo" tableColumnId="2"/>
      <queryTableField id="7" name="Massima posizione raggiunta" tableColumnId="7"/>
      <queryTableField id="8" name="Certificazioni vendite FIMI" tableColumnId="8"/>
      <queryTableField id="9" name="Numero Certificazioni" tableColumnId="9"/>
      <queryTableField id="15" name="Vendi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2" xr16:uid="{B0702F71-8A6E-4643-B56F-D732B13E775C}" autoFormatId="16" applyNumberFormats="0" applyBorderFormats="0" applyFontFormats="0" applyPatternFormats="0" applyAlignmentFormats="0" applyWidthHeightFormats="0">
  <queryTableRefresh nextId="14">
    <queryTableFields count="7">
      <queryTableField id="12" name="Anno" tableColumnId="9"/>
      <queryTableField id="1" name="Artista" tableColumnId="1"/>
      <queryTableField id="2" name="Singolo" tableColumnId="2"/>
      <queryTableField id="6" name="Massima posizione raggiunta" tableColumnId="6"/>
      <queryTableField id="7" name="Certificazioni vendite FIMI" tableColumnId="7"/>
      <queryTableField id="8" name="Numero Certificazioni" tableColumnId="8"/>
      <queryTableField id="5" name="Vendit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3" xr16:uid="{6E55D899-92AD-47ED-A5C5-DB9E44B5C3FF}" autoFormatId="16" applyNumberFormats="0" applyBorderFormats="0" applyFontFormats="0" applyPatternFormats="0" applyAlignmentFormats="0" applyWidthHeightFormats="0">
  <queryTableRefresh nextId="14">
    <queryTableFields count="7">
      <queryTableField id="12" name="Anno" tableColumnId="9"/>
      <queryTableField id="1" name="Artista" tableColumnId="1"/>
      <queryTableField id="2" name="Singolo" tableColumnId="2"/>
      <queryTableField id="6" name="Massima posizione raggiunta" tableColumnId="6"/>
      <queryTableField id="7" name="Certificazioni vendite FIMI" tableColumnId="7"/>
      <queryTableField id="8" name="Numero Certificazioni" tableColumnId="8"/>
      <queryTableField id="5" name="Vendit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4" xr16:uid="{C6D5B793-2F2B-446F-95B4-64E48FA68953}" autoFormatId="16" applyNumberFormats="0" applyBorderFormats="0" applyFontFormats="0" applyPatternFormats="0" applyAlignmentFormats="0" applyWidthHeightFormats="0">
  <queryTableRefresh nextId="14">
    <queryTableFields count="7">
      <queryTableField id="12" name="Anno" tableColumnId="9"/>
      <queryTableField id="1" name="Artista" tableColumnId="1"/>
      <queryTableField id="2" name="Singolo" tableColumnId="2"/>
      <queryTableField id="6" name="Massima posizione raggiunta" tableColumnId="6"/>
      <queryTableField id="7" name="Certificazioni vendite FIMI" tableColumnId="7"/>
      <queryTableField id="8" name="Numero Certificazioni" tableColumnId="8"/>
      <queryTableField id="5" name="Vendit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5" xr16:uid="{081C0F14-A0E8-4F70-9B86-99F239210AEC}" autoFormatId="16" applyNumberFormats="0" applyBorderFormats="0" applyFontFormats="0" applyPatternFormats="0" applyAlignmentFormats="0" applyWidthHeightFormats="0">
  <queryTableRefresh nextId="15">
    <queryTableFields count="7">
      <queryTableField id="13" name="Anno" tableColumnId="10"/>
      <queryTableField id="1" name="Artista" tableColumnId="1"/>
      <queryTableField id="2" name="Singolo" tableColumnId="2"/>
      <queryTableField id="7" name="Massima posizione raggiunta" tableColumnId="7"/>
      <queryTableField id="8" name="Certificazioni vendite FIMI" tableColumnId="8"/>
      <queryTableField id="9" name="Numero Certificazioni" tableColumnId="9"/>
      <queryTableField id="6" name="Vendi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6" xr16:uid="{D52DF9DC-7958-4A88-86EB-093548EAA942}" autoFormatId="16" applyNumberFormats="0" applyBorderFormats="0" applyFontFormats="0" applyPatternFormats="0" applyAlignmentFormats="0" applyWidthHeightFormats="0">
  <queryTableRefresh nextId="15">
    <queryTableFields count="7">
      <queryTableField id="13" name="Anno" tableColumnId="10"/>
      <queryTableField id="1" name="Artista" tableColumnId="1"/>
      <queryTableField id="2" name="Singolo" tableColumnId="2"/>
      <queryTableField id="7" name="Massima posizione raggiunta" tableColumnId="7"/>
      <queryTableField id="8" name="Certificazioni vendite FIMI" tableColumnId="8"/>
      <queryTableField id="9" name="Numero Certificazioni" tableColumnId="9"/>
      <queryTableField id="5" name="Vendite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7" xr16:uid="{8C3A0D23-CE99-4979-B54C-207728CF31B1}" autoFormatId="16" applyNumberFormats="0" applyBorderFormats="0" applyFontFormats="0" applyPatternFormats="0" applyAlignmentFormats="0" applyWidthHeightFormats="0">
  <queryTableRefresh nextId="15">
    <queryTableFields count="7">
      <queryTableField id="13" name="Anno" tableColumnId="10"/>
      <queryTableField id="1" name="Artista" tableColumnId="1"/>
      <queryTableField id="2" name="Singolo" tableColumnId="2"/>
      <queryTableField id="7" name="Massima posizione raggiunta" tableColumnId="7"/>
      <queryTableField id="8" name="Certificazioni vendite FIMI" tableColumnId="8"/>
      <queryTableField id="9" name="Numero Certificazioni" tableColumnId="9"/>
      <queryTableField id="5" name="Vendit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D8505C12-B1AA-4687-995E-C5E98B2182B7}" autoFormatId="16" applyNumberFormats="0" applyBorderFormats="0" applyFontFormats="0" applyPatternFormats="0" applyAlignmentFormats="0" applyWidthHeightFormats="0">
  <queryTableRefresh nextId="15">
    <queryTableFields count="7">
      <queryTableField id="13" name="Anno" tableColumnId="10"/>
      <queryTableField id="1" name="Artista" tableColumnId="1"/>
      <queryTableField id="2" name="Singolo" tableColumnId="2"/>
      <queryTableField id="7" name="Massima posizione raggiunta" tableColumnId="7"/>
      <queryTableField id="8" name="Certificazioni vendite FIMI" tableColumnId="8"/>
      <queryTableField id="9" name="Numero Certificazioni" tableColumnId="9"/>
      <queryTableField id="5" name="Vendite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9" xr16:uid="{4A535E7F-B62E-4496-8310-0B13E62B8559}" autoFormatId="16" applyNumberFormats="0" applyBorderFormats="0" applyFontFormats="0" applyPatternFormats="0" applyAlignmentFormats="0" applyWidthHeightFormats="0">
  <queryTableRefresh nextId="15">
    <queryTableFields count="7">
      <queryTableField id="13" name="Anno" tableColumnId="10"/>
      <queryTableField id="1" name="Artista" tableColumnId="1"/>
      <queryTableField id="2" name="Singolo" tableColumnId="2"/>
      <queryTableField id="7" name="Massima posizione raggiunta" tableColumnId="7"/>
      <queryTableField id="8" name="Certificazioni vendite FIMI" tableColumnId="8"/>
      <queryTableField id="9" name="Numero Certificazioni" tableColumnId="9"/>
      <queryTableField id="5" name="Vendi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B45846-86D8-47CA-958E-14E31F0321EF}" name="FIMI_2016" displayName="FIMI_2016" ref="A1:G12" tableType="queryTable" totalsRowShown="0">
  <autoFilter ref="A1:G12" xr:uid="{5BB45846-86D8-47CA-958E-14E31F0321EF}"/>
  <tableColumns count="7">
    <tableColumn id="9" xr3:uid="{62BE44A6-2F20-4AE2-8B01-E5A5BFEDDC33}" uniqueName="9" name="Anno" queryTableFieldId="12" dataDxfId="62"/>
    <tableColumn id="1" xr3:uid="{607F8F24-0CCC-4B68-A131-1EEBC385F474}" uniqueName="1" name="Artista" queryTableFieldId="1" dataDxfId="61"/>
    <tableColumn id="2" xr3:uid="{A3ABD643-7F95-47FF-A688-CAE59018F66B}" uniqueName="2" name="Singolo" queryTableFieldId="2" dataDxfId="60"/>
    <tableColumn id="6" xr3:uid="{5D32228B-0D6C-4AF8-A233-D7E05E621302}" uniqueName="6" name="Massima posizione raggiunta" queryTableFieldId="6" dataDxfId="59"/>
    <tableColumn id="10" xr3:uid="{778A2BFB-722E-479D-921B-7F804FD451B6}" uniqueName="10" name="Certificazioni vendite FIMI" queryTableFieldId="13" dataDxfId="58"/>
    <tableColumn id="8" xr3:uid="{1BDA0617-44D9-43CD-9F5E-7A59468CC24D}" uniqueName="8" name="Numero Certificazioni" queryTableFieldId="8"/>
    <tableColumn id="5" xr3:uid="{F5A9065F-396C-47C7-8CA2-5E7E68FA7AE1}" uniqueName="5" name="Vendite" queryTableFieldId="5" dataDxfId="5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61AF5E4-BE7B-4826-8199-85FEEA4E14B4}" name="FIMI_DECENNIO" displayName="FIMI_DECENNIO" ref="A1:H153" tableType="queryTable" totalsRowShown="0">
  <autoFilter ref="A1:H153" xr:uid="{D61AF5E4-BE7B-4826-8199-85FEEA4E14B4}"/>
  <tableColumns count="8">
    <tableColumn id="1" xr3:uid="{BBCE54B7-F8E8-4470-ADFA-2544636D07C4}" uniqueName="1" name="Anno" queryTableFieldId="1" dataDxfId="9"/>
    <tableColumn id="2" xr3:uid="{9DC0D743-30E4-4549-AA39-9051D03D53A5}" uniqueName="2" name="Artista" queryTableFieldId="2" dataDxfId="8"/>
    <tableColumn id="3" xr3:uid="{14ECA3B6-6DF4-41CE-A9D3-F4E2D97494B8}" uniqueName="3" name="Singolo" queryTableFieldId="3" dataDxfId="7"/>
    <tableColumn id="4" xr3:uid="{74A6C8E6-F814-4FCE-AEC7-371F6B5D0A3C}" uniqueName="4" name="Massima posizione raggiunta" queryTableFieldId="4"/>
    <tableColumn id="5" xr3:uid="{93B07091-49F8-410A-9CA2-4A9E36E27A9F}" uniqueName="5" name="Certificazioni vendite FIMI" queryTableFieldId="5" dataDxfId="6"/>
    <tableColumn id="6" xr3:uid="{57EBE2AB-B617-4333-8FC8-29390A3619CC}" uniqueName="6" name="Numero Certificazioni" queryTableFieldId="6"/>
    <tableColumn id="7" xr3:uid="{C50D0771-20AE-433F-A673-7A8D2B9031CE}" uniqueName="7" name="Vendite" queryTableFieldId="7"/>
    <tableColumn id="12" xr3:uid="{C587697A-83A4-432C-BC05-D3A766DF95B9}" uniqueName="12" name="Vincitore" queryTableFieldId="12" dataDxfId="0">
      <calculatedColumnFormula>IF(C2=VLOOKUP(A2,[1]Campioni!A:C,3,FALSE),"Sì","No")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56E3A2-053A-4C1D-A626-6DD81C454F5E}" name="FIMI_2025" displayName="FIMI_2025" ref="A1:G21" tableType="queryTable" totalsRowShown="0">
  <autoFilter ref="A1:G21" xr:uid="{4156E3A2-053A-4C1D-A626-6DD81C454F5E}"/>
  <tableColumns count="7">
    <tableColumn id="10" xr3:uid="{D8C942F4-DBF5-4E26-8F45-1CF6B0F697F0}" uniqueName="10" name="Anno" queryTableFieldId="13" dataDxfId="5"/>
    <tableColumn id="1" xr3:uid="{D0D6F423-6707-485B-9892-7371969E5518}" uniqueName="1" name="Artista" queryTableFieldId="1" dataDxfId="4"/>
    <tableColumn id="2" xr3:uid="{93622D57-B01D-41F3-A10A-BB9E8A034429}" uniqueName="2" name="Singolo" queryTableFieldId="2" dataDxfId="3"/>
    <tableColumn id="7" xr3:uid="{8A9B9FE1-79D9-4503-A295-651392592174}" uniqueName="7" name="Massima posizione raggiunta" queryTableFieldId="7" dataDxfId="2"/>
    <tableColumn id="8" xr3:uid="{160BEDF1-B027-4EF8-9558-C6716972D11D}" uniqueName="8" name="Certificazioni vendite FIMI" queryTableFieldId="8" dataDxfId="1"/>
    <tableColumn id="9" xr3:uid="{C685667C-C8EA-40AF-A666-3EDF9A628F7C}" uniqueName="9" name="Numero Certificazioni" queryTableFieldId="9"/>
    <tableColumn id="11" xr3:uid="{1C408182-797B-4E9F-B815-EA088922FEE8}" uniqueName="11" name="Vendite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3E132C-B268-42B5-9D54-15D74E6D7E90}" name="FIMI_2017" displayName="FIMI_2017" ref="A1:G11" tableType="queryTable" totalsRowShown="0">
  <autoFilter ref="A1:G11" xr:uid="{413E132C-B268-42B5-9D54-15D74E6D7E90}"/>
  <tableColumns count="7">
    <tableColumn id="9" xr3:uid="{DA7B6149-3E48-4101-BAD0-9485635F8802}" uniqueName="9" name="Anno" queryTableFieldId="12" dataDxfId="56"/>
    <tableColumn id="1" xr3:uid="{9A970163-074D-488F-8DDD-E85F30DF1A01}" uniqueName="1" name="Artista" queryTableFieldId="1" dataDxfId="55"/>
    <tableColumn id="2" xr3:uid="{DFC7920C-C739-4FDE-AB2B-44D8B9CB0219}" uniqueName="2" name="Singolo" queryTableFieldId="2" dataDxfId="54"/>
    <tableColumn id="6" xr3:uid="{40408284-1C17-4501-9171-02333A70EEB5}" uniqueName="6" name="Massima posizione raggiunta" queryTableFieldId="6" dataDxfId="53"/>
    <tableColumn id="7" xr3:uid="{0D49AC28-6EC2-443A-B0EF-60B23FA505F3}" uniqueName="7" name="Certificazioni vendite FIMI" queryTableFieldId="7" dataDxfId="52"/>
    <tableColumn id="8" xr3:uid="{DA166452-C8DB-413E-91E0-DEA153750D2E}" uniqueName="8" name="Numero Certificazioni" queryTableFieldId="8"/>
    <tableColumn id="5" xr3:uid="{4B20CF34-E099-4E33-84A7-D7D234685A32}" uniqueName="5" name="Vendite" queryTableFieldId="5" dataDxfId="5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7A4E8E-A75E-4FF1-8CE2-AD6B0C3149A5}" name="FIMI_2018" displayName="FIMI_2018" ref="A1:G5" tableType="queryTable" totalsRowShown="0">
  <autoFilter ref="A1:G5" xr:uid="{287A4E8E-A75E-4FF1-8CE2-AD6B0C3149A5}"/>
  <tableColumns count="7">
    <tableColumn id="9" xr3:uid="{F2D20E35-0501-42E4-A521-0006B14668AC}" uniqueName="9" name="Anno" queryTableFieldId="12" dataDxfId="50"/>
    <tableColumn id="1" xr3:uid="{55B403E1-5F52-440B-B1D3-12F14F9E743B}" uniqueName="1" name="Artista" queryTableFieldId="1" dataDxfId="49"/>
    <tableColumn id="2" xr3:uid="{C5D5994E-0CA2-4C8D-8390-549BF4C60F8C}" uniqueName="2" name="Singolo" queryTableFieldId="2" dataDxfId="48"/>
    <tableColumn id="6" xr3:uid="{97208BA8-4D44-4FDA-ABCF-033F9AF9DF98}" uniqueName="6" name="Massima posizione raggiunta" queryTableFieldId="6"/>
    <tableColumn id="7" xr3:uid="{02F2348E-C8D3-4D2A-89AC-058ED8A624B6}" uniqueName="7" name="Certificazioni vendite FIMI" queryTableFieldId="7" dataDxfId="47"/>
    <tableColumn id="8" xr3:uid="{4D046436-63EA-4DBA-93D6-EB27BFCC3DC1}" uniqueName="8" name="Numero Certificazioni" queryTableFieldId="8"/>
    <tableColumn id="5" xr3:uid="{CBA87218-37F6-4900-9372-5032E3207B60}" uniqueName="5" name="Vendite" queryTableFieldId="5" dataDxfId="4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37B8D9-69AF-4B02-9FE7-E4077D3D9705}" name="FIMI_2019" displayName="FIMI_2019" ref="A1:G12" tableType="queryTable" totalsRowShown="0">
  <autoFilter ref="A1:G12" xr:uid="{8137B8D9-69AF-4B02-9FE7-E4077D3D9705}"/>
  <tableColumns count="7">
    <tableColumn id="9" xr3:uid="{5C02E0F8-880B-42E4-8002-8B47A86F6F85}" uniqueName="9" name="Anno" queryTableFieldId="12" dataDxfId="45"/>
    <tableColumn id="1" xr3:uid="{23789019-B818-4791-8E75-5680AF661DF5}" uniqueName="1" name="Artista" queryTableFieldId="1" dataDxfId="44"/>
    <tableColumn id="2" xr3:uid="{240AB0E6-9672-4EAE-BC6F-A3417A7D472C}" uniqueName="2" name="Singolo" queryTableFieldId="2" dataDxfId="43"/>
    <tableColumn id="6" xr3:uid="{4B4B5799-E670-4507-AE5C-3C7C85EC24C4}" uniqueName="6" name="Massima posizione raggiunta" queryTableFieldId="6" dataDxfId="42"/>
    <tableColumn id="7" xr3:uid="{5A32629A-9B90-47A9-B55E-B39A9ADB2280}" uniqueName="7" name="Certificazioni vendite FIMI" queryTableFieldId="7" dataDxfId="41"/>
    <tableColumn id="8" xr3:uid="{AA9580E2-8087-4DE0-9E64-1730FE991C66}" uniqueName="8" name="Numero Certificazioni" queryTableFieldId="8"/>
    <tableColumn id="5" xr3:uid="{FD22D78A-F830-4C43-BBD7-5FFDCCCCFA85}" uniqueName="5" name="Vendite" queryTableFieldId="5" dataDxfId="4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52455E-FC78-4D19-8298-398FA7CBAD9F}" name="FIMI_2020" displayName="FIMI_2020" ref="A1:G12" tableType="queryTable" totalsRowShown="0">
  <autoFilter ref="A1:G12" xr:uid="{F652455E-FC78-4D19-8298-398FA7CBAD9F}"/>
  <tableColumns count="7">
    <tableColumn id="10" xr3:uid="{1F395746-9B49-47FF-B8A7-9200D85B220A}" uniqueName="10" name="Anno" queryTableFieldId="13" dataDxfId="39"/>
    <tableColumn id="1" xr3:uid="{C6D9544D-3B34-4EE0-B361-CC1174E555A6}" uniqueName="1" name="Artista" queryTableFieldId="1" dataDxfId="38"/>
    <tableColumn id="2" xr3:uid="{B7FCA587-A20B-4ABB-A28C-EFDED704D1F9}" uniqueName="2" name="Singolo" queryTableFieldId="2" dataDxfId="37"/>
    <tableColumn id="7" xr3:uid="{9E98AC45-C7EB-49C2-B645-43C5E34E522D}" uniqueName="7" name="Massima posizione raggiunta" queryTableFieldId="7" dataDxfId="36"/>
    <tableColumn id="8" xr3:uid="{94952CDA-2CC7-47F2-8A37-96B4F17F1877}" uniqueName="8" name="Certificazioni vendite FIMI" queryTableFieldId="8" dataDxfId="35"/>
    <tableColumn id="9" xr3:uid="{63C68990-2B49-491C-A8D9-34C91F8A5D24}" uniqueName="9" name="Numero Certificazioni" queryTableFieldId="9"/>
    <tableColumn id="6" xr3:uid="{B7C623C5-9644-4F85-B836-10979BD72A9A}" uniqueName="6" name="Vendite" queryTableFieldId="6" dataDxfId="3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E53596-EE35-4BE1-B11C-7CAE36D46862}" name="FIMI_2021" displayName="FIMI_2021" ref="A1:G17" tableType="queryTable" totalsRowShown="0">
  <autoFilter ref="A1:G17" xr:uid="{F3E53596-EE35-4BE1-B11C-7CAE36D46862}"/>
  <tableColumns count="7">
    <tableColumn id="10" xr3:uid="{A48BB81E-F365-4C59-AFC1-E2039ED1AC8B}" uniqueName="10" name="Anno" queryTableFieldId="13" dataDxfId="33"/>
    <tableColumn id="1" xr3:uid="{5CEBF6EA-92B3-4900-B412-B1B63E260CB7}" uniqueName="1" name="Artista" queryTableFieldId="1" dataDxfId="32"/>
    <tableColumn id="2" xr3:uid="{58EFEBBC-BFB4-4B3C-9231-6901DBCAB3CD}" uniqueName="2" name="Singolo" queryTableFieldId="2" dataDxfId="31"/>
    <tableColumn id="7" xr3:uid="{C610903F-457B-46C6-A15A-7CA7B40920FA}" uniqueName="7" name="Massima posizione raggiunta" queryTableFieldId="7" dataDxfId="30"/>
    <tableColumn id="8" xr3:uid="{CCE31CDB-977B-4A15-BDEA-D129B9D79FFF}" uniqueName="8" name="Certificazioni vendite FIMI" queryTableFieldId="8" dataDxfId="29"/>
    <tableColumn id="9" xr3:uid="{929D8AFB-EEF8-4A0C-9782-C1CD0ECCAE78}" uniqueName="9" name="Numero Certificazioni" queryTableFieldId="9"/>
    <tableColumn id="5" xr3:uid="{E8CDED0C-021B-42A0-A1B3-4F1DF120C47F}" uniqueName="5" name="Vendite" queryTableFieldId="5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88CD0D-FE3D-4884-A8A1-3C5DD07A0097}" name="FIMI_2022" displayName="FIMI_2022" ref="A1:G20" tableType="queryTable" totalsRowShown="0">
  <autoFilter ref="A1:G20" xr:uid="{F088CD0D-FE3D-4884-A8A1-3C5DD07A0097}"/>
  <tableColumns count="7">
    <tableColumn id="10" xr3:uid="{D99F4C7A-9FB5-41A4-BC9B-DDF47D88CAA5}" uniqueName="10" name="Anno" queryTableFieldId="13" dataDxfId="27"/>
    <tableColumn id="1" xr3:uid="{09A37162-BA10-44F0-9848-56D97D6CD18F}" uniqueName="1" name="Artista" queryTableFieldId="1" dataDxfId="26"/>
    <tableColumn id="2" xr3:uid="{B3DD8F77-654F-4B15-831D-BC36EF2B65BE}" uniqueName="2" name="Singolo" queryTableFieldId="2" dataDxfId="25"/>
    <tableColumn id="7" xr3:uid="{51C9CA8C-528F-4CC4-937E-48B89098FA30}" uniqueName="7" name="Massima posizione raggiunta" queryTableFieldId="7" dataDxfId="24"/>
    <tableColumn id="8" xr3:uid="{99629636-4FAC-4038-807C-8A04B134D362}" uniqueName="8" name="Certificazioni vendite FIMI" queryTableFieldId="8" dataDxfId="23"/>
    <tableColumn id="9" xr3:uid="{1884E48C-EE34-41E8-B0D2-F39AD19343D1}" uniqueName="9" name="Numero Certificazioni" queryTableFieldId="9"/>
    <tableColumn id="5" xr3:uid="{5C6BEBAE-B40F-43C3-B018-CC008E961287}" uniqueName="5" name="Vendite" queryTableFieldId="5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CDD860-5DF1-4992-B12E-2CFC580037D0}" name="FIMI_2023" displayName="FIMI_2023" ref="A1:G23" tableType="queryTable" totalsRowShown="0">
  <autoFilter ref="A1:G23" xr:uid="{A4CDD860-5DF1-4992-B12E-2CFC580037D0}"/>
  <tableColumns count="7">
    <tableColumn id="10" xr3:uid="{4F880505-AE1A-42D1-8304-385750DD9A2F}" uniqueName="10" name="Anno" queryTableFieldId="13" dataDxfId="21"/>
    <tableColumn id="1" xr3:uid="{3CFAD25A-9D62-4ED1-A816-4DD5C1F1D0DE}" uniqueName="1" name="Artista" queryTableFieldId="1" dataDxfId="20"/>
    <tableColumn id="2" xr3:uid="{002FF9C0-AF2D-4273-9268-C50955D79634}" uniqueName="2" name="Singolo" queryTableFieldId="2" dataDxfId="19"/>
    <tableColumn id="7" xr3:uid="{0AE847AE-ADFC-4EA5-8C38-9BBC2368EC7A}" uniqueName="7" name="Massima posizione raggiunta" queryTableFieldId="7" dataDxfId="18"/>
    <tableColumn id="8" xr3:uid="{00D79910-C820-42FE-9776-B608941A630E}" uniqueName="8" name="Certificazioni vendite FIMI" queryTableFieldId="8" dataDxfId="17"/>
    <tableColumn id="9" xr3:uid="{6AA85053-1195-4C00-84C7-0D02ED4E616A}" uniqueName="9" name="Numero Certificazioni" queryTableFieldId="9"/>
    <tableColumn id="5" xr3:uid="{6C4E8ED4-B491-4E19-A660-AD81F1924800}" uniqueName="5" name="Vendite" queryTableFieldId="5" dataDxf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6B0BD4-D575-4570-90D5-51B7CCBCE351}" name="FIMI_2024" displayName="FIMI_2024" ref="A1:G29" tableType="queryTable" totalsRowShown="0">
  <autoFilter ref="A1:G29" xr:uid="{226B0BD4-D575-4570-90D5-51B7CCBCE351}"/>
  <tableColumns count="7">
    <tableColumn id="10" xr3:uid="{C074198A-6066-4A49-8875-BCE6665FCD76}" uniqueName="10" name="Anno" queryTableFieldId="13" dataDxfId="15"/>
    <tableColumn id="1" xr3:uid="{A5C3F61B-CB75-4FE8-BEBB-7D036A519C20}" uniqueName="1" name="Artista" queryTableFieldId="1" dataDxfId="14"/>
    <tableColumn id="2" xr3:uid="{0D8C50E4-2DBB-4411-A5D1-2AB6D8F5074B}" uniqueName="2" name="Singolo" queryTableFieldId="2" dataDxfId="13"/>
    <tableColumn id="7" xr3:uid="{297B0343-6FDC-4982-8ADE-30FCD7DEACD1}" uniqueName="7" name="Massima posizione raggiunta" queryTableFieldId="7" dataDxfId="12"/>
    <tableColumn id="8" xr3:uid="{891454A3-FB5C-4D45-B6EA-9B93466EA52F}" uniqueName="8" name="Certificazioni vendite FIMI" queryTableFieldId="8" dataDxfId="11"/>
    <tableColumn id="9" xr3:uid="{E98F9CFA-BAF1-4992-9C24-297875FA1F7E}" uniqueName="9" name="Numero Certificazioni" queryTableFieldId="9"/>
    <tableColumn id="5" xr3:uid="{FC040D94-108C-446A-A166-AE78283628F4}" uniqueName="5" name="Vendite" queryTableFieldId="5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2B77-F68C-4EDC-BA6E-7FE2EE58BEDA}">
  <dimension ref="A1:G12"/>
  <sheetViews>
    <sheetView workbookViewId="0"/>
  </sheetViews>
  <sheetFormatPr defaultRowHeight="14.4" x14ac:dyDescent="0.3"/>
  <cols>
    <col min="1" max="1" width="7.77734375" bestFit="1" customWidth="1"/>
    <col min="2" max="2" width="17" bestFit="1" customWidth="1"/>
    <col min="3" max="3" width="24.44140625" bestFit="1" customWidth="1"/>
    <col min="4" max="4" width="27.88671875" bestFit="1" customWidth="1"/>
    <col min="5" max="5" width="25.33203125" bestFit="1" customWidth="1"/>
    <col min="6" max="6" width="21.5546875" bestFit="1" customWidth="1"/>
    <col min="7" max="7" width="9.77734375" customWidth="1"/>
    <col min="8" max="8" width="7.77734375" bestFit="1" customWidth="1"/>
    <col min="9" max="9" width="31.33203125" bestFit="1" customWidth="1"/>
    <col min="10" max="10" width="9.77734375" bestFit="1" customWidth="1"/>
  </cols>
  <sheetData>
    <row r="1" spans="1:7" x14ac:dyDescent="0.3">
      <c r="A1" t="s">
        <v>298</v>
      </c>
      <c r="B1" t="s">
        <v>0</v>
      </c>
      <c r="C1" t="s">
        <v>1</v>
      </c>
      <c r="D1" t="s">
        <v>294</v>
      </c>
      <c r="E1" t="s">
        <v>295</v>
      </c>
      <c r="F1" t="s">
        <v>296</v>
      </c>
      <c r="G1" t="s">
        <v>69</v>
      </c>
    </row>
    <row r="2" spans="1:7" x14ac:dyDescent="0.3">
      <c r="A2" t="s">
        <v>308</v>
      </c>
      <c r="B2" t="s">
        <v>63</v>
      </c>
      <c r="C2" t="s">
        <v>286</v>
      </c>
      <c r="D2" t="s">
        <v>48</v>
      </c>
      <c r="E2" t="s">
        <v>22</v>
      </c>
      <c r="F2">
        <v>1</v>
      </c>
      <c r="G2">
        <v>25000</v>
      </c>
    </row>
    <row r="3" spans="1:7" x14ac:dyDescent="0.3">
      <c r="A3" t="s">
        <v>308</v>
      </c>
      <c r="B3" t="s">
        <v>279</v>
      </c>
      <c r="C3" t="s">
        <v>280</v>
      </c>
      <c r="D3" t="s">
        <v>16</v>
      </c>
      <c r="E3" t="s">
        <v>22</v>
      </c>
      <c r="F3">
        <v>1</v>
      </c>
      <c r="G3">
        <v>25000</v>
      </c>
    </row>
    <row r="4" spans="1:7" x14ac:dyDescent="0.3">
      <c r="A4" t="s">
        <v>308</v>
      </c>
      <c r="B4" t="s">
        <v>289</v>
      </c>
      <c r="C4" t="s">
        <v>290</v>
      </c>
      <c r="D4" t="s">
        <v>52</v>
      </c>
      <c r="E4" t="s">
        <v>22</v>
      </c>
      <c r="F4">
        <v>1</v>
      </c>
      <c r="G4">
        <v>25000</v>
      </c>
    </row>
    <row r="5" spans="1:7" x14ac:dyDescent="0.3">
      <c r="A5" t="s">
        <v>308</v>
      </c>
      <c r="B5" t="s">
        <v>221</v>
      </c>
      <c r="C5" t="s">
        <v>291</v>
      </c>
      <c r="D5" t="s">
        <v>56</v>
      </c>
      <c r="E5" t="s">
        <v>22</v>
      </c>
      <c r="F5">
        <v>1</v>
      </c>
      <c r="G5">
        <v>25000</v>
      </c>
    </row>
    <row r="6" spans="1:7" x14ac:dyDescent="0.3">
      <c r="A6" t="s">
        <v>308</v>
      </c>
      <c r="B6" t="s">
        <v>292</v>
      </c>
      <c r="C6" t="s">
        <v>293</v>
      </c>
      <c r="D6" t="s">
        <v>123</v>
      </c>
      <c r="E6" t="s">
        <v>22</v>
      </c>
      <c r="F6">
        <v>1</v>
      </c>
      <c r="G6">
        <v>25000</v>
      </c>
    </row>
    <row r="7" spans="1:7" x14ac:dyDescent="0.3">
      <c r="A7" t="s">
        <v>308</v>
      </c>
      <c r="B7" t="s">
        <v>281</v>
      </c>
      <c r="C7" t="s">
        <v>282</v>
      </c>
      <c r="D7" t="s">
        <v>5</v>
      </c>
      <c r="E7" t="s">
        <v>9</v>
      </c>
      <c r="F7">
        <v>1</v>
      </c>
      <c r="G7">
        <v>50000</v>
      </c>
    </row>
    <row r="8" spans="1:7" x14ac:dyDescent="0.3">
      <c r="A8" t="s">
        <v>308</v>
      </c>
      <c r="B8" t="s">
        <v>283</v>
      </c>
      <c r="C8" t="s">
        <v>284</v>
      </c>
      <c r="D8" t="s">
        <v>32</v>
      </c>
      <c r="E8" t="s">
        <v>9</v>
      </c>
      <c r="F8">
        <v>1</v>
      </c>
      <c r="G8">
        <v>50000</v>
      </c>
    </row>
    <row r="9" spans="1:7" x14ac:dyDescent="0.3">
      <c r="A9" t="s">
        <v>308</v>
      </c>
      <c r="B9" t="s">
        <v>65</v>
      </c>
      <c r="C9" t="s">
        <v>288</v>
      </c>
      <c r="D9" t="s">
        <v>153</v>
      </c>
      <c r="E9" t="s">
        <v>9</v>
      </c>
      <c r="F9">
        <v>1</v>
      </c>
      <c r="G9">
        <v>50000</v>
      </c>
    </row>
    <row r="10" spans="1:7" x14ac:dyDescent="0.3">
      <c r="A10" t="s">
        <v>308</v>
      </c>
      <c r="B10" t="s">
        <v>276</v>
      </c>
      <c r="C10" t="s">
        <v>287</v>
      </c>
      <c r="D10" t="s">
        <v>51</v>
      </c>
      <c r="E10" t="s">
        <v>9</v>
      </c>
      <c r="F10">
        <v>1</v>
      </c>
      <c r="G10">
        <v>50000</v>
      </c>
    </row>
    <row r="11" spans="1:7" x14ac:dyDescent="0.3">
      <c r="A11" t="s">
        <v>308</v>
      </c>
      <c r="B11" t="s">
        <v>277</v>
      </c>
      <c r="C11" t="s">
        <v>285</v>
      </c>
      <c r="D11" t="s">
        <v>43</v>
      </c>
      <c r="E11" t="s">
        <v>9</v>
      </c>
      <c r="F11">
        <v>1</v>
      </c>
      <c r="G11">
        <v>50000</v>
      </c>
    </row>
    <row r="12" spans="1:7" x14ac:dyDescent="0.3">
      <c r="A12" t="s">
        <v>308</v>
      </c>
      <c r="B12" t="s">
        <v>61</v>
      </c>
      <c r="C12" t="s">
        <v>278</v>
      </c>
      <c r="D12" t="s">
        <v>4</v>
      </c>
      <c r="E12" t="s">
        <v>297</v>
      </c>
      <c r="F12">
        <v>2</v>
      </c>
      <c r="G12">
        <v>100000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31B0-D084-4453-AAF6-06537470AEBE}">
  <dimension ref="A1:H153"/>
  <sheetViews>
    <sheetView tabSelected="1" workbookViewId="0">
      <selection activeCell="H2" sqref="H2"/>
    </sheetView>
  </sheetViews>
  <sheetFormatPr defaultRowHeight="14.4" x14ac:dyDescent="0.3"/>
  <cols>
    <col min="1" max="1" width="7.77734375" bestFit="1" customWidth="1"/>
    <col min="2" max="2" width="32.5546875" bestFit="1" customWidth="1"/>
    <col min="3" max="3" width="25.88671875" bestFit="1" customWidth="1"/>
    <col min="4" max="4" width="27.88671875" bestFit="1" customWidth="1"/>
    <col min="5" max="5" width="25.33203125" bestFit="1" customWidth="1"/>
    <col min="6" max="6" width="21.5546875" bestFit="1" customWidth="1"/>
    <col min="7" max="7" width="9.77734375" bestFit="1" customWidth="1"/>
  </cols>
  <sheetData>
    <row r="1" spans="1:8" x14ac:dyDescent="0.3">
      <c r="A1" t="s">
        <v>298</v>
      </c>
      <c r="B1" t="s">
        <v>0</v>
      </c>
      <c r="C1" t="s">
        <v>1</v>
      </c>
      <c r="D1" t="s">
        <v>294</v>
      </c>
      <c r="E1" t="s">
        <v>295</v>
      </c>
      <c r="F1" t="s">
        <v>296</v>
      </c>
      <c r="G1" t="s">
        <v>69</v>
      </c>
      <c r="H1" t="s">
        <v>309</v>
      </c>
    </row>
    <row r="2" spans="1:8" x14ac:dyDescent="0.3">
      <c r="A2" t="s">
        <v>299</v>
      </c>
      <c r="B2" t="s">
        <v>2</v>
      </c>
      <c r="C2" t="s">
        <v>3</v>
      </c>
      <c r="D2" t="s">
        <v>4</v>
      </c>
      <c r="E2" t="s">
        <v>297</v>
      </c>
      <c r="F2">
        <v>2</v>
      </c>
      <c r="G2">
        <v>400000</v>
      </c>
      <c r="H2" s="1" t="str">
        <f>IF(C2=VLOOKUP(A2,[1]Campioni!A:C,3,FALSE),"Sì","No")</f>
        <v>Sì</v>
      </c>
    </row>
    <row r="3" spans="1:8" x14ac:dyDescent="0.3">
      <c r="A3" t="s">
        <v>299</v>
      </c>
      <c r="B3" t="s">
        <v>6</v>
      </c>
      <c r="C3" t="s">
        <v>7</v>
      </c>
      <c r="D3" t="s">
        <v>8</v>
      </c>
      <c r="E3" t="s">
        <v>9</v>
      </c>
      <c r="F3">
        <v>1</v>
      </c>
      <c r="G3">
        <v>200000</v>
      </c>
      <c r="H3" s="1" t="str">
        <f>IF(C3=VLOOKUP(A3,[1]Campioni!A:C,3,FALSE),"Sì","No")</f>
        <v>No</v>
      </c>
    </row>
    <row r="4" spans="1:8" x14ac:dyDescent="0.3">
      <c r="A4" t="s">
        <v>299</v>
      </c>
      <c r="B4" t="s">
        <v>11</v>
      </c>
      <c r="C4" t="s">
        <v>12</v>
      </c>
      <c r="D4" t="s">
        <v>8</v>
      </c>
      <c r="E4" t="s">
        <v>9</v>
      </c>
      <c r="F4">
        <v>1</v>
      </c>
      <c r="G4">
        <v>200000</v>
      </c>
      <c r="H4" s="1" t="str">
        <f>IF(C4=VLOOKUP(A4,[1]Campioni!A:C,3,FALSE),"Sì","No")</f>
        <v>No</v>
      </c>
    </row>
    <row r="5" spans="1:8" x14ac:dyDescent="0.3">
      <c r="A5" t="s">
        <v>299</v>
      </c>
      <c r="B5" t="s">
        <v>14</v>
      </c>
      <c r="C5" t="s">
        <v>15</v>
      </c>
      <c r="D5" t="s">
        <v>16</v>
      </c>
      <c r="E5" t="s">
        <v>9</v>
      </c>
      <c r="F5">
        <v>1</v>
      </c>
      <c r="G5">
        <v>200000</v>
      </c>
      <c r="H5" s="1" t="str">
        <f>IF(C5=VLOOKUP(A5,[1]Campioni!A:C,3,FALSE),"Sì","No")</f>
        <v>No</v>
      </c>
    </row>
    <row r="6" spans="1:8" x14ac:dyDescent="0.3">
      <c r="A6" t="s">
        <v>299</v>
      </c>
      <c r="B6" t="s">
        <v>18</v>
      </c>
      <c r="C6" t="s">
        <v>19</v>
      </c>
      <c r="D6" t="s">
        <v>16</v>
      </c>
      <c r="E6" t="s">
        <v>9</v>
      </c>
      <c r="F6">
        <v>1</v>
      </c>
      <c r="G6">
        <v>200000</v>
      </c>
      <c r="H6" s="1" t="str">
        <f>IF(C6=VLOOKUP(A6,[1]Campioni!A:C,3,FALSE),"Sì","No")</f>
        <v>No</v>
      </c>
    </row>
    <row r="7" spans="1:8" x14ac:dyDescent="0.3">
      <c r="A7" t="s">
        <v>299</v>
      </c>
      <c r="B7" t="s">
        <v>20</v>
      </c>
      <c r="C7" t="s">
        <v>21</v>
      </c>
      <c r="D7" t="s">
        <v>16</v>
      </c>
      <c r="E7" t="s">
        <v>22</v>
      </c>
      <c r="F7">
        <v>1</v>
      </c>
      <c r="G7">
        <v>100000</v>
      </c>
      <c r="H7" s="1" t="str">
        <f>IF(C7=VLOOKUP(A7,[1]Campioni!A:C,3,FALSE),"Sì","No")</f>
        <v>No</v>
      </c>
    </row>
    <row r="8" spans="1:8" x14ac:dyDescent="0.3">
      <c r="A8" t="s">
        <v>299</v>
      </c>
      <c r="B8" t="s">
        <v>23</v>
      </c>
      <c r="C8" t="s">
        <v>24</v>
      </c>
      <c r="D8" t="s">
        <v>25</v>
      </c>
      <c r="E8" t="s">
        <v>9</v>
      </c>
      <c r="F8">
        <v>1</v>
      </c>
      <c r="G8">
        <v>200000</v>
      </c>
      <c r="H8" s="1" t="str">
        <f>IF(C8=VLOOKUP(A8,[1]Campioni!A:C,3,FALSE),"Sì","No")</f>
        <v>No</v>
      </c>
    </row>
    <row r="9" spans="1:8" x14ac:dyDescent="0.3">
      <c r="A9" t="s">
        <v>299</v>
      </c>
      <c r="B9" t="s">
        <v>26</v>
      </c>
      <c r="C9" t="s">
        <v>27</v>
      </c>
      <c r="D9" t="s">
        <v>5</v>
      </c>
      <c r="E9" t="s">
        <v>9</v>
      </c>
      <c r="F9">
        <v>1</v>
      </c>
      <c r="G9">
        <v>200000</v>
      </c>
      <c r="H9" s="1" t="str">
        <f>IF(C9=VLOOKUP(A9,[1]Campioni!A:C,3,FALSE),"Sì","No")</f>
        <v>No</v>
      </c>
    </row>
    <row r="10" spans="1:8" x14ac:dyDescent="0.3">
      <c r="A10" t="s">
        <v>299</v>
      </c>
      <c r="B10" t="s">
        <v>28</v>
      </c>
      <c r="C10" t="s">
        <v>29</v>
      </c>
      <c r="D10" t="s">
        <v>5</v>
      </c>
      <c r="E10" t="s">
        <v>22</v>
      </c>
      <c r="F10">
        <v>1</v>
      </c>
      <c r="G10">
        <v>100000</v>
      </c>
      <c r="H10" s="1" t="str">
        <f>IF(C10=VLOOKUP(A10,[1]Campioni!A:C,3,FALSE),"Sì","No")</f>
        <v>No</v>
      </c>
    </row>
    <row r="11" spans="1:8" x14ac:dyDescent="0.3">
      <c r="A11" t="s">
        <v>299</v>
      </c>
      <c r="B11" t="s">
        <v>30</v>
      </c>
      <c r="C11" t="s">
        <v>31</v>
      </c>
      <c r="D11" t="s">
        <v>32</v>
      </c>
      <c r="E11" t="s">
        <v>22</v>
      </c>
      <c r="F11">
        <v>1</v>
      </c>
      <c r="G11">
        <v>100000</v>
      </c>
      <c r="H11" s="1" t="str">
        <f>IF(C11=VLOOKUP(A11,[1]Campioni!A:C,3,FALSE),"Sì","No")</f>
        <v>No</v>
      </c>
    </row>
    <row r="12" spans="1:8" x14ac:dyDescent="0.3">
      <c r="A12" t="s">
        <v>299</v>
      </c>
      <c r="B12" t="s">
        <v>33</v>
      </c>
      <c r="C12" t="s">
        <v>34</v>
      </c>
      <c r="D12" t="s">
        <v>32</v>
      </c>
      <c r="E12" t="s">
        <v>22</v>
      </c>
      <c r="F12">
        <v>1</v>
      </c>
      <c r="G12">
        <v>100000</v>
      </c>
      <c r="H12" s="1" t="str">
        <f>IF(C12=VLOOKUP(A12,[1]Campioni!A:C,3,FALSE),"Sì","No")</f>
        <v>No</v>
      </c>
    </row>
    <row r="13" spans="1:8" x14ac:dyDescent="0.3">
      <c r="A13" t="s">
        <v>299</v>
      </c>
      <c r="B13" t="s">
        <v>35</v>
      </c>
      <c r="C13" t="s">
        <v>36</v>
      </c>
      <c r="D13" t="s">
        <v>37</v>
      </c>
      <c r="E13" t="s">
        <v>22</v>
      </c>
      <c r="F13">
        <v>1</v>
      </c>
      <c r="G13">
        <v>100000</v>
      </c>
      <c r="H13" s="1" t="str">
        <f>IF(C13=VLOOKUP(A13,[1]Campioni!A:C,3,FALSE),"Sì","No")</f>
        <v>No</v>
      </c>
    </row>
    <row r="14" spans="1:8" x14ac:dyDescent="0.3">
      <c r="A14" t="s">
        <v>299</v>
      </c>
      <c r="B14" t="s">
        <v>38</v>
      </c>
      <c r="C14" t="s">
        <v>39</v>
      </c>
      <c r="D14" t="s">
        <v>40</v>
      </c>
      <c r="E14" t="s">
        <v>22</v>
      </c>
      <c r="F14">
        <v>1</v>
      </c>
      <c r="G14">
        <v>100000</v>
      </c>
      <c r="H14" s="1" t="str">
        <f>IF(C14=VLOOKUP(A14,[1]Campioni!A:C,3,FALSE),"Sì","No")</f>
        <v>No</v>
      </c>
    </row>
    <row r="15" spans="1:8" x14ac:dyDescent="0.3">
      <c r="A15" t="s">
        <v>299</v>
      </c>
      <c r="B15" t="s">
        <v>41</v>
      </c>
      <c r="C15" t="s">
        <v>42</v>
      </c>
      <c r="D15" t="s">
        <v>43</v>
      </c>
      <c r="E15" t="s">
        <v>22</v>
      </c>
      <c r="F15">
        <v>1</v>
      </c>
      <c r="G15">
        <v>100000</v>
      </c>
      <c r="H15" s="1" t="str">
        <f>IF(C15=VLOOKUP(A15,[1]Campioni!A:C,3,FALSE),"Sì","No")</f>
        <v>No</v>
      </c>
    </row>
    <row r="16" spans="1:8" x14ac:dyDescent="0.3">
      <c r="A16" t="s">
        <v>299</v>
      </c>
      <c r="B16" t="s">
        <v>44</v>
      </c>
      <c r="C16" t="s">
        <v>45</v>
      </c>
      <c r="D16" t="s">
        <v>43</v>
      </c>
      <c r="E16" t="s">
        <v>22</v>
      </c>
      <c r="F16">
        <v>1</v>
      </c>
      <c r="G16">
        <v>100000</v>
      </c>
      <c r="H16" s="1" t="str">
        <f>IF(C16=VLOOKUP(A16,[1]Campioni!A:C,3,FALSE),"Sì","No")</f>
        <v>No</v>
      </c>
    </row>
    <row r="17" spans="1:8" x14ac:dyDescent="0.3">
      <c r="A17" t="s">
        <v>299</v>
      </c>
      <c r="B17" t="s">
        <v>46</v>
      </c>
      <c r="C17" t="s">
        <v>47</v>
      </c>
      <c r="D17" t="s">
        <v>48</v>
      </c>
      <c r="E17" t="s">
        <v>22</v>
      </c>
      <c r="F17">
        <v>1</v>
      </c>
      <c r="G17">
        <v>100000</v>
      </c>
      <c r="H17" s="1" t="str">
        <f>IF(C17=VLOOKUP(A17,[1]Campioni!A:C,3,FALSE),"Sì","No")</f>
        <v>No</v>
      </c>
    </row>
    <row r="18" spans="1:8" x14ac:dyDescent="0.3">
      <c r="A18" t="s">
        <v>299</v>
      </c>
      <c r="B18" t="s">
        <v>49</v>
      </c>
      <c r="C18" t="s">
        <v>50</v>
      </c>
      <c r="D18" t="s">
        <v>51</v>
      </c>
      <c r="E18" t="s">
        <v>22</v>
      </c>
      <c r="F18">
        <v>1</v>
      </c>
      <c r="G18">
        <v>100000</v>
      </c>
      <c r="H18" s="1" t="str">
        <f>IF(C18=VLOOKUP(A18,[1]Campioni!A:C,3,FALSE),"Sì","No")</f>
        <v>No</v>
      </c>
    </row>
    <row r="19" spans="1:8" x14ac:dyDescent="0.3">
      <c r="A19" t="s">
        <v>299</v>
      </c>
      <c r="B19" t="s">
        <v>54</v>
      </c>
      <c r="C19" t="s">
        <v>55</v>
      </c>
      <c r="D19" t="s">
        <v>56</v>
      </c>
      <c r="E19" t="s">
        <v>22</v>
      </c>
      <c r="F19">
        <v>1</v>
      </c>
      <c r="G19">
        <v>100000</v>
      </c>
      <c r="H19" s="1" t="str">
        <f>IF(C19=VLOOKUP(A19,[1]Campioni!A:C,3,FALSE),"Sì","No")</f>
        <v>No</v>
      </c>
    </row>
    <row r="20" spans="1:8" x14ac:dyDescent="0.3">
      <c r="A20" t="s">
        <v>299</v>
      </c>
      <c r="B20" t="s">
        <v>57</v>
      </c>
      <c r="C20" t="s">
        <v>58</v>
      </c>
      <c r="D20" t="s">
        <v>56</v>
      </c>
      <c r="E20" t="s">
        <v>22</v>
      </c>
      <c r="F20">
        <v>1</v>
      </c>
      <c r="G20">
        <v>100000</v>
      </c>
      <c r="H20" s="1" t="str">
        <f>IF(C20=VLOOKUP(A20,[1]Campioni!A:C,3,FALSE),"Sì","No")</f>
        <v>No</v>
      </c>
    </row>
    <row r="21" spans="1:8" x14ac:dyDescent="0.3">
      <c r="A21" t="s">
        <v>299</v>
      </c>
      <c r="B21" t="s">
        <v>66</v>
      </c>
      <c r="C21" t="s">
        <v>67</v>
      </c>
      <c r="D21" t="s">
        <v>68</v>
      </c>
      <c r="E21" t="s">
        <v>22</v>
      </c>
      <c r="F21">
        <v>1</v>
      </c>
      <c r="G21">
        <v>100000</v>
      </c>
      <c r="H21" s="1" t="str">
        <f>IF(C21=VLOOKUP(A21,[1]Campioni!A:C,3,FALSE),"Sì","No")</f>
        <v>No</v>
      </c>
    </row>
    <row r="22" spans="1:8" x14ac:dyDescent="0.3">
      <c r="A22" t="s">
        <v>301</v>
      </c>
      <c r="B22" t="s">
        <v>70</v>
      </c>
      <c r="C22" t="s">
        <v>71</v>
      </c>
      <c r="D22" t="s">
        <v>4</v>
      </c>
      <c r="E22" t="s">
        <v>297</v>
      </c>
      <c r="F22">
        <v>5</v>
      </c>
      <c r="G22">
        <v>500000</v>
      </c>
      <c r="H22" s="1" t="str">
        <f>IF(C22=VLOOKUP(A22,[1]Campioni!A:C,3,FALSE),"Sì","No")</f>
        <v>No</v>
      </c>
    </row>
    <row r="23" spans="1:8" x14ac:dyDescent="0.3">
      <c r="A23" t="s">
        <v>301</v>
      </c>
      <c r="B23" t="s">
        <v>72</v>
      </c>
      <c r="C23" t="s">
        <v>73</v>
      </c>
      <c r="D23" t="s">
        <v>4</v>
      </c>
      <c r="E23" t="s">
        <v>297</v>
      </c>
      <c r="F23">
        <v>4</v>
      </c>
      <c r="G23">
        <v>400000</v>
      </c>
      <c r="H23" s="1" t="str">
        <f>IF(C23=VLOOKUP(A23,[1]Campioni!A:C,3,FALSE),"Sì","No")</f>
        <v>No</v>
      </c>
    </row>
    <row r="24" spans="1:8" x14ac:dyDescent="0.3">
      <c r="A24" t="s">
        <v>301</v>
      </c>
      <c r="B24" t="s">
        <v>75</v>
      </c>
      <c r="C24" t="s">
        <v>76</v>
      </c>
      <c r="D24" t="s">
        <v>8</v>
      </c>
      <c r="E24" t="s">
        <v>297</v>
      </c>
      <c r="F24">
        <v>4</v>
      </c>
      <c r="G24">
        <v>400000</v>
      </c>
      <c r="H24" s="1" t="str">
        <f>IF(C24=VLOOKUP(A24,[1]Campioni!A:C,3,FALSE),"Sì","No")</f>
        <v>No</v>
      </c>
    </row>
    <row r="25" spans="1:8" x14ac:dyDescent="0.3">
      <c r="A25" t="s">
        <v>301</v>
      </c>
      <c r="B25" t="s">
        <v>77</v>
      </c>
      <c r="C25" t="s">
        <v>78</v>
      </c>
      <c r="D25" t="s">
        <v>25</v>
      </c>
      <c r="E25" t="s">
        <v>297</v>
      </c>
      <c r="F25">
        <v>3</v>
      </c>
      <c r="G25">
        <v>300000</v>
      </c>
      <c r="H25" s="1" t="str">
        <f>IF(C25=VLOOKUP(A25,[1]Campioni!A:C,3,FALSE),"Sì","No")</f>
        <v>Sì</v>
      </c>
    </row>
    <row r="26" spans="1:8" x14ac:dyDescent="0.3">
      <c r="A26" t="s">
        <v>301</v>
      </c>
      <c r="B26" t="s">
        <v>79</v>
      </c>
      <c r="C26" t="s">
        <v>80</v>
      </c>
      <c r="D26" t="s">
        <v>81</v>
      </c>
      <c r="E26" t="s">
        <v>297</v>
      </c>
      <c r="F26">
        <v>3</v>
      </c>
      <c r="G26">
        <v>300000</v>
      </c>
      <c r="H26" s="1" t="str">
        <f>IF(C26=VLOOKUP(A26,[1]Campioni!A:C,3,FALSE),"Sì","No")</f>
        <v>No</v>
      </c>
    </row>
    <row r="27" spans="1:8" x14ac:dyDescent="0.3">
      <c r="A27" t="s">
        <v>301</v>
      </c>
      <c r="B27" t="s">
        <v>26</v>
      </c>
      <c r="C27" t="s">
        <v>83</v>
      </c>
      <c r="D27" t="s">
        <v>37</v>
      </c>
      <c r="E27" t="s">
        <v>297</v>
      </c>
      <c r="F27">
        <v>3</v>
      </c>
      <c r="G27">
        <v>300000</v>
      </c>
      <c r="H27" s="1" t="str">
        <f>IF(C27=VLOOKUP(A27,[1]Campioni!A:C,3,FALSE),"Sì","No")</f>
        <v>No</v>
      </c>
    </row>
    <row r="28" spans="1:8" x14ac:dyDescent="0.3">
      <c r="A28" t="s">
        <v>301</v>
      </c>
      <c r="B28" t="s">
        <v>49</v>
      </c>
      <c r="C28" t="s">
        <v>84</v>
      </c>
      <c r="D28" t="s">
        <v>81</v>
      </c>
      <c r="E28" t="s">
        <v>297</v>
      </c>
      <c r="F28">
        <v>2</v>
      </c>
      <c r="G28">
        <v>200000</v>
      </c>
      <c r="H28" s="1" t="str">
        <f>IF(C28=VLOOKUP(A28,[1]Campioni!A:C,3,FALSE),"Sì","No")</f>
        <v>No</v>
      </c>
    </row>
    <row r="29" spans="1:8" x14ac:dyDescent="0.3">
      <c r="A29" t="s">
        <v>301</v>
      </c>
      <c r="B29" t="s">
        <v>85</v>
      </c>
      <c r="C29" t="s">
        <v>86</v>
      </c>
      <c r="D29" t="s">
        <v>5</v>
      </c>
      <c r="E29" t="s">
        <v>297</v>
      </c>
      <c r="F29">
        <v>2</v>
      </c>
      <c r="G29">
        <v>200000</v>
      </c>
      <c r="H29" s="1" t="str">
        <f>IF(C29=VLOOKUP(A29,[1]Campioni!A:C,3,FALSE),"Sì","No")</f>
        <v>No</v>
      </c>
    </row>
    <row r="30" spans="1:8" x14ac:dyDescent="0.3">
      <c r="A30" t="s">
        <v>301</v>
      </c>
      <c r="B30" t="s">
        <v>28</v>
      </c>
      <c r="C30" t="s">
        <v>87</v>
      </c>
      <c r="D30" t="s">
        <v>32</v>
      </c>
      <c r="E30" t="s">
        <v>297</v>
      </c>
      <c r="F30">
        <v>2</v>
      </c>
      <c r="G30">
        <v>200000</v>
      </c>
      <c r="H30" s="1" t="str">
        <f>IF(C30=VLOOKUP(A30,[1]Campioni!A:C,3,FALSE),"Sì","No")</f>
        <v>No</v>
      </c>
    </row>
    <row r="31" spans="1:8" x14ac:dyDescent="0.3">
      <c r="A31" t="s">
        <v>301</v>
      </c>
      <c r="B31" t="s">
        <v>88</v>
      </c>
      <c r="C31" t="s">
        <v>89</v>
      </c>
      <c r="D31" t="s">
        <v>40</v>
      </c>
      <c r="E31" t="s">
        <v>297</v>
      </c>
      <c r="F31">
        <v>2</v>
      </c>
      <c r="G31">
        <v>200000</v>
      </c>
      <c r="H31" s="1" t="str">
        <f>IF(C31=VLOOKUP(A31,[1]Campioni!A:C,3,FALSE),"Sì","No")</f>
        <v>No</v>
      </c>
    </row>
    <row r="32" spans="1:8" x14ac:dyDescent="0.3">
      <c r="A32" t="s">
        <v>301</v>
      </c>
      <c r="B32" t="s">
        <v>90</v>
      </c>
      <c r="C32" t="s">
        <v>91</v>
      </c>
      <c r="D32" t="s">
        <v>40</v>
      </c>
      <c r="E32" t="s">
        <v>297</v>
      </c>
      <c r="F32">
        <v>2</v>
      </c>
      <c r="G32">
        <v>200000</v>
      </c>
      <c r="H32" s="1" t="str">
        <f>IF(C32=VLOOKUP(A32,[1]Campioni!A:C,3,FALSE),"Sì","No")</f>
        <v>No</v>
      </c>
    </row>
    <row r="33" spans="1:8" x14ac:dyDescent="0.3">
      <c r="A33" t="s">
        <v>301</v>
      </c>
      <c r="B33" t="s">
        <v>92</v>
      </c>
      <c r="C33" t="s">
        <v>93</v>
      </c>
      <c r="D33" t="s">
        <v>48</v>
      </c>
      <c r="E33" t="s">
        <v>297</v>
      </c>
      <c r="F33">
        <v>2</v>
      </c>
      <c r="G33">
        <v>200000</v>
      </c>
      <c r="H33" s="1" t="str">
        <f>IF(C33=VLOOKUP(A33,[1]Campioni!A:C,3,FALSE),"Sì","No")</f>
        <v>No</v>
      </c>
    </row>
    <row r="34" spans="1:8" x14ac:dyDescent="0.3">
      <c r="A34" t="s">
        <v>301</v>
      </c>
      <c r="B34" t="s">
        <v>94</v>
      </c>
      <c r="C34" t="s">
        <v>95</v>
      </c>
      <c r="D34" t="s">
        <v>37</v>
      </c>
      <c r="E34" t="s">
        <v>9</v>
      </c>
      <c r="F34">
        <v>1</v>
      </c>
      <c r="G34">
        <v>100000</v>
      </c>
      <c r="H34" s="1" t="str">
        <f>IF(C34=VLOOKUP(A34,[1]Campioni!A:C,3,FALSE),"Sì","No")</f>
        <v>No</v>
      </c>
    </row>
    <row r="35" spans="1:8" x14ac:dyDescent="0.3">
      <c r="A35" t="s">
        <v>301</v>
      </c>
      <c r="B35" t="s">
        <v>96</v>
      </c>
      <c r="C35" t="s">
        <v>97</v>
      </c>
      <c r="D35" t="s">
        <v>43</v>
      </c>
      <c r="E35" t="s">
        <v>9</v>
      </c>
      <c r="F35">
        <v>1</v>
      </c>
      <c r="G35">
        <v>100000</v>
      </c>
      <c r="H35" s="1" t="str">
        <f>IF(C35=VLOOKUP(A35,[1]Campioni!A:C,3,FALSE),"Sì","No")</f>
        <v>No</v>
      </c>
    </row>
    <row r="36" spans="1:8" x14ac:dyDescent="0.3">
      <c r="A36" t="s">
        <v>301</v>
      </c>
      <c r="B36" t="s">
        <v>98</v>
      </c>
      <c r="C36" t="s">
        <v>99</v>
      </c>
      <c r="D36" t="s">
        <v>48</v>
      </c>
      <c r="E36" t="s">
        <v>9</v>
      </c>
      <c r="F36">
        <v>1</v>
      </c>
      <c r="G36">
        <v>100000</v>
      </c>
      <c r="H36" s="1" t="str">
        <f>IF(C36=VLOOKUP(A36,[1]Campioni!A:C,3,FALSE),"Sì","No")</f>
        <v>No</v>
      </c>
    </row>
    <row r="37" spans="1:8" x14ac:dyDescent="0.3">
      <c r="A37" t="s">
        <v>301</v>
      </c>
      <c r="B37" t="s">
        <v>59</v>
      </c>
      <c r="C37" t="s">
        <v>100</v>
      </c>
      <c r="D37" t="s">
        <v>51</v>
      </c>
      <c r="E37" t="s">
        <v>9</v>
      </c>
      <c r="F37">
        <v>1</v>
      </c>
      <c r="G37">
        <v>100000</v>
      </c>
      <c r="H37" s="1" t="str">
        <f>IF(C37=VLOOKUP(A37,[1]Campioni!A:C,3,FALSE),"Sì","No")</f>
        <v>No</v>
      </c>
    </row>
    <row r="38" spans="1:8" x14ac:dyDescent="0.3">
      <c r="A38" t="s">
        <v>301</v>
      </c>
      <c r="B38" t="s">
        <v>101</v>
      </c>
      <c r="C38" t="s">
        <v>102</v>
      </c>
      <c r="D38" t="s">
        <v>51</v>
      </c>
      <c r="E38" t="s">
        <v>9</v>
      </c>
      <c r="F38">
        <v>1</v>
      </c>
      <c r="G38">
        <v>100000</v>
      </c>
      <c r="H38" s="1" t="str">
        <f>IF(C38=VLOOKUP(A38,[1]Campioni!A:C,3,FALSE),"Sì","No")</f>
        <v>No</v>
      </c>
    </row>
    <row r="39" spans="1:8" x14ac:dyDescent="0.3">
      <c r="A39" t="s">
        <v>301</v>
      </c>
      <c r="B39" t="s">
        <v>103</v>
      </c>
      <c r="C39" t="s">
        <v>104</v>
      </c>
      <c r="D39" t="s">
        <v>10</v>
      </c>
      <c r="E39" t="s">
        <v>9</v>
      </c>
      <c r="F39">
        <v>1</v>
      </c>
      <c r="G39">
        <v>100000</v>
      </c>
      <c r="H39" s="1" t="str">
        <f>IF(C39=VLOOKUP(A39,[1]Campioni!A:C,3,FALSE),"Sì","No")</f>
        <v>No</v>
      </c>
    </row>
    <row r="40" spans="1:8" x14ac:dyDescent="0.3">
      <c r="A40" t="s">
        <v>301</v>
      </c>
      <c r="B40" t="s">
        <v>105</v>
      </c>
      <c r="C40" t="s">
        <v>106</v>
      </c>
      <c r="D40" t="s">
        <v>13</v>
      </c>
      <c r="E40" t="s">
        <v>9</v>
      </c>
      <c r="F40">
        <v>1</v>
      </c>
      <c r="G40">
        <v>100000</v>
      </c>
      <c r="H40" s="1" t="str">
        <f>IF(C40=VLOOKUP(A40,[1]Campioni!A:C,3,FALSE),"Sì","No")</f>
        <v>No</v>
      </c>
    </row>
    <row r="41" spans="1:8" x14ac:dyDescent="0.3">
      <c r="A41" t="s">
        <v>301</v>
      </c>
      <c r="B41" t="s">
        <v>107</v>
      </c>
      <c r="C41" t="s">
        <v>108</v>
      </c>
      <c r="D41" t="s">
        <v>109</v>
      </c>
      <c r="E41" t="s">
        <v>22</v>
      </c>
      <c r="F41">
        <v>1</v>
      </c>
      <c r="G41">
        <v>50000</v>
      </c>
      <c r="H41" s="1" t="str">
        <f>IF(C41=VLOOKUP(A41,[1]Campioni!A:C,3,FALSE),"Sì","No")</f>
        <v>No</v>
      </c>
    </row>
    <row r="42" spans="1:8" x14ac:dyDescent="0.3">
      <c r="A42" t="s">
        <v>301</v>
      </c>
      <c r="B42" t="s">
        <v>110</v>
      </c>
      <c r="C42" t="s">
        <v>111</v>
      </c>
      <c r="D42" t="s">
        <v>109</v>
      </c>
      <c r="E42" t="s">
        <v>22</v>
      </c>
      <c r="F42">
        <v>1</v>
      </c>
      <c r="G42">
        <v>50000</v>
      </c>
      <c r="H42" s="1" t="str">
        <f>IF(C42=VLOOKUP(A42,[1]Campioni!A:C,3,FALSE),"Sì","No")</f>
        <v>No</v>
      </c>
    </row>
    <row r="43" spans="1:8" x14ac:dyDescent="0.3">
      <c r="A43" t="s">
        <v>301</v>
      </c>
      <c r="B43" t="s">
        <v>112</v>
      </c>
      <c r="C43" t="s">
        <v>113</v>
      </c>
      <c r="D43" t="s">
        <v>114</v>
      </c>
      <c r="E43" t="s">
        <v>22</v>
      </c>
      <c r="F43">
        <v>1</v>
      </c>
      <c r="G43">
        <v>50000</v>
      </c>
      <c r="H43" s="1" t="str">
        <f>IF(C43=VLOOKUP(A43,[1]Campioni!A:C,3,FALSE),"Sì","No")</f>
        <v>No</v>
      </c>
    </row>
    <row r="44" spans="1:8" x14ac:dyDescent="0.3">
      <c r="A44" t="s">
        <v>301</v>
      </c>
      <c r="B44" t="s">
        <v>115</v>
      </c>
      <c r="C44" t="s">
        <v>116</v>
      </c>
      <c r="D44" t="s">
        <v>60</v>
      </c>
      <c r="E44" t="s">
        <v>22</v>
      </c>
      <c r="F44">
        <v>1</v>
      </c>
      <c r="G44">
        <v>50000</v>
      </c>
      <c r="H44" s="1" t="str">
        <f>IF(C44=VLOOKUP(A44,[1]Campioni!A:C,3,FALSE),"Sì","No")</f>
        <v>No</v>
      </c>
    </row>
    <row r="45" spans="1:8" x14ac:dyDescent="0.3">
      <c r="A45" t="s">
        <v>301</v>
      </c>
      <c r="B45" t="s">
        <v>117</v>
      </c>
      <c r="C45" t="s">
        <v>118</v>
      </c>
      <c r="D45" t="s">
        <v>62</v>
      </c>
      <c r="E45" t="s">
        <v>22</v>
      </c>
      <c r="F45">
        <v>1</v>
      </c>
      <c r="G45">
        <v>50000</v>
      </c>
      <c r="H45" s="1" t="str">
        <f>IF(C45=VLOOKUP(A45,[1]Campioni!A:C,3,FALSE),"Sì","No")</f>
        <v>No</v>
      </c>
    </row>
    <row r="46" spans="1:8" x14ac:dyDescent="0.3">
      <c r="A46" t="s">
        <v>301</v>
      </c>
      <c r="B46" t="s">
        <v>119</v>
      </c>
      <c r="C46" t="s">
        <v>120</v>
      </c>
      <c r="D46" t="s">
        <v>82</v>
      </c>
      <c r="E46" t="s">
        <v>22</v>
      </c>
      <c r="F46">
        <v>1</v>
      </c>
      <c r="G46">
        <v>50000</v>
      </c>
      <c r="H46" s="1" t="str">
        <f>IF(C46=VLOOKUP(A46,[1]Campioni!A:C,3,FALSE),"Sì","No")</f>
        <v>No</v>
      </c>
    </row>
    <row r="47" spans="1:8" x14ac:dyDescent="0.3">
      <c r="A47" t="s">
        <v>301</v>
      </c>
      <c r="B47" t="s">
        <v>121</v>
      </c>
      <c r="C47" t="s">
        <v>122</v>
      </c>
      <c r="D47" t="s">
        <v>123</v>
      </c>
      <c r="E47" t="s">
        <v>22</v>
      </c>
      <c r="F47">
        <v>1</v>
      </c>
      <c r="G47">
        <v>50000</v>
      </c>
      <c r="H47" s="1" t="str">
        <f>IF(C47=VLOOKUP(A47,[1]Campioni!A:C,3,FALSE),"Sì","No")</f>
        <v>No</v>
      </c>
    </row>
    <row r="48" spans="1:8" x14ac:dyDescent="0.3">
      <c r="A48" t="s">
        <v>301</v>
      </c>
      <c r="B48" t="s">
        <v>124</v>
      </c>
      <c r="C48" t="s">
        <v>125</v>
      </c>
      <c r="D48" t="s">
        <v>126</v>
      </c>
      <c r="E48" t="s">
        <v>22</v>
      </c>
      <c r="F48">
        <v>1</v>
      </c>
      <c r="G48">
        <v>50000</v>
      </c>
      <c r="H48" s="1" t="str">
        <f>IF(C48=VLOOKUP(A48,[1]Campioni!A:C,3,FALSE),"Sì","No")</f>
        <v>No</v>
      </c>
    </row>
    <row r="49" spans="1:8" x14ac:dyDescent="0.3">
      <c r="A49" t="s">
        <v>301</v>
      </c>
      <c r="B49" t="s">
        <v>127</v>
      </c>
      <c r="C49" t="s">
        <v>128</v>
      </c>
      <c r="D49" t="s">
        <v>17</v>
      </c>
      <c r="E49" t="s">
        <v>22</v>
      </c>
      <c r="F49">
        <v>1</v>
      </c>
      <c r="G49">
        <v>50000</v>
      </c>
      <c r="H49" s="1" t="str">
        <f>IF(C49=VLOOKUP(A49,[1]Campioni!A:C,3,FALSE),"Sì","No")</f>
        <v>No</v>
      </c>
    </row>
    <row r="50" spans="1:8" x14ac:dyDescent="0.3">
      <c r="A50" t="s">
        <v>302</v>
      </c>
      <c r="B50" t="s">
        <v>129</v>
      </c>
      <c r="C50" t="s">
        <v>130</v>
      </c>
      <c r="D50" t="s">
        <v>4</v>
      </c>
      <c r="E50" t="s">
        <v>297</v>
      </c>
      <c r="F50">
        <v>9</v>
      </c>
      <c r="G50">
        <v>900000</v>
      </c>
      <c r="H50" s="1" t="str">
        <f>IF(C50=VLOOKUP(A50,[1]Campioni!A:C,3,FALSE),"Sì","No")</f>
        <v>No</v>
      </c>
    </row>
    <row r="51" spans="1:8" x14ac:dyDescent="0.3">
      <c r="A51" t="s">
        <v>302</v>
      </c>
      <c r="B51" t="s">
        <v>131</v>
      </c>
      <c r="C51" t="s">
        <v>132</v>
      </c>
      <c r="D51" t="s">
        <v>4</v>
      </c>
      <c r="E51" t="s">
        <v>297</v>
      </c>
      <c r="F51">
        <v>6</v>
      </c>
      <c r="G51">
        <v>600000</v>
      </c>
      <c r="H51" s="1" t="str">
        <f>IF(C51=VLOOKUP(A51,[1]Campioni!A:C,3,FALSE),"Sì","No")</f>
        <v>Sì</v>
      </c>
    </row>
    <row r="52" spans="1:8" x14ac:dyDescent="0.3">
      <c r="A52" t="s">
        <v>302</v>
      </c>
      <c r="B52" t="s">
        <v>96</v>
      </c>
      <c r="C52" t="s">
        <v>133</v>
      </c>
      <c r="D52" t="s">
        <v>8</v>
      </c>
      <c r="E52" t="s">
        <v>297</v>
      </c>
      <c r="F52">
        <v>6</v>
      </c>
      <c r="G52">
        <v>600000</v>
      </c>
      <c r="H52" s="1" t="str">
        <f>IF(C52=VLOOKUP(A52,[1]Campioni!A:C,3,FALSE),"Sì","No")</f>
        <v>No</v>
      </c>
    </row>
    <row r="53" spans="1:8" x14ac:dyDescent="0.3">
      <c r="A53" t="s">
        <v>302</v>
      </c>
      <c r="B53" t="s">
        <v>134</v>
      </c>
      <c r="C53" t="s">
        <v>135</v>
      </c>
      <c r="D53" t="s">
        <v>8</v>
      </c>
      <c r="E53" t="s">
        <v>297</v>
      </c>
      <c r="F53">
        <v>6</v>
      </c>
      <c r="G53">
        <v>600000</v>
      </c>
      <c r="H53" s="1" t="str">
        <f>IF(C53=VLOOKUP(A53,[1]Campioni!A:C,3,FALSE),"Sì","No")</f>
        <v>No</v>
      </c>
    </row>
    <row r="54" spans="1:8" x14ac:dyDescent="0.3">
      <c r="A54" t="s">
        <v>302</v>
      </c>
      <c r="B54" t="s">
        <v>136</v>
      </c>
      <c r="C54" t="s">
        <v>137</v>
      </c>
      <c r="D54" t="s">
        <v>25</v>
      </c>
      <c r="E54" t="s">
        <v>297</v>
      </c>
      <c r="F54">
        <v>3</v>
      </c>
      <c r="G54">
        <v>300000</v>
      </c>
      <c r="H54" s="1" t="str">
        <f>IF(C54=VLOOKUP(A54,[1]Campioni!A:C,3,FALSE),"Sì","No")</f>
        <v>No</v>
      </c>
    </row>
    <row r="55" spans="1:8" x14ac:dyDescent="0.3">
      <c r="A55" t="s">
        <v>302</v>
      </c>
      <c r="B55" t="s">
        <v>138</v>
      </c>
      <c r="C55" t="s">
        <v>139</v>
      </c>
      <c r="D55" t="s">
        <v>5</v>
      </c>
      <c r="E55" t="s">
        <v>297</v>
      </c>
      <c r="F55">
        <v>2</v>
      </c>
      <c r="G55">
        <v>200000</v>
      </c>
      <c r="H55" s="1" t="str">
        <f>IF(C55=VLOOKUP(A55,[1]Campioni!A:C,3,FALSE),"Sì","No")</f>
        <v>No</v>
      </c>
    </row>
    <row r="56" spans="1:8" x14ac:dyDescent="0.3">
      <c r="A56" t="s">
        <v>302</v>
      </c>
      <c r="B56" t="s">
        <v>30</v>
      </c>
      <c r="C56" t="s">
        <v>140</v>
      </c>
      <c r="D56" t="s">
        <v>32</v>
      </c>
      <c r="E56" t="s">
        <v>297</v>
      </c>
      <c r="F56">
        <v>3</v>
      </c>
      <c r="G56">
        <v>300000</v>
      </c>
      <c r="H56" s="1" t="str">
        <f>IF(C56=VLOOKUP(A56,[1]Campioni!A:C,3,FALSE),"Sì","No")</f>
        <v>No</v>
      </c>
    </row>
    <row r="57" spans="1:8" x14ac:dyDescent="0.3">
      <c r="A57" t="s">
        <v>302</v>
      </c>
      <c r="B57" t="s">
        <v>141</v>
      </c>
      <c r="C57" t="s">
        <v>142</v>
      </c>
      <c r="D57" t="s">
        <v>37</v>
      </c>
      <c r="E57" t="s">
        <v>297</v>
      </c>
      <c r="F57">
        <v>2</v>
      </c>
      <c r="G57">
        <v>200000</v>
      </c>
      <c r="H57" s="1" t="str">
        <f>IF(C57=VLOOKUP(A57,[1]Campioni!A:C,3,FALSE),"Sì","No")</f>
        <v>No</v>
      </c>
    </row>
    <row r="58" spans="1:8" x14ac:dyDescent="0.3">
      <c r="A58" t="s">
        <v>302</v>
      </c>
      <c r="B58" t="s">
        <v>143</v>
      </c>
      <c r="C58" t="s">
        <v>144</v>
      </c>
      <c r="D58" t="s">
        <v>40</v>
      </c>
      <c r="E58" t="s">
        <v>297</v>
      </c>
      <c r="F58">
        <v>2</v>
      </c>
      <c r="G58">
        <v>200000</v>
      </c>
      <c r="H58" s="1" t="str">
        <f>IF(C58=VLOOKUP(A58,[1]Campioni!A:C,3,FALSE),"Sì","No")</f>
        <v>No</v>
      </c>
    </row>
    <row r="59" spans="1:8" x14ac:dyDescent="0.3">
      <c r="A59" t="s">
        <v>302</v>
      </c>
      <c r="B59" t="s">
        <v>145</v>
      </c>
      <c r="C59" t="s">
        <v>146</v>
      </c>
      <c r="D59" t="s">
        <v>43</v>
      </c>
      <c r="E59" t="s">
        <v>297</v>
      </c>
      <c r="F59">
        <v>2</v>
      </c>
      <c r="G59">
        <v>200000</v>
      </c>
      <c r="H59" s="1" t="str">
        <f>IF(C59=VLOOKUP(A59,[1]Campioni!A:C,3,FALSE),"Sì","No")</f>
        <v>No</v>
      </c>
    </row>
    <row r="60" spans="1:8" x14ac:dyDescent="0.3">
      <c r="A60" t="s">
        <v>302</v>
      </c>
      <c r="B60" t="s">
        <v>23</v>
      </c>
      <c r="C60" t="s">
        <v>147</v>
      </c>
      <c r="D60" t="s">
        <v>43</v>
      </c>
      <c r="E60" t="s">
        <v>297</v>
      </c>
      <c r="F60">
        <v>2</v>
      </c>
      <c r="G60">
        <v>200000</v>
      </c>
      <c r="H60" s="1" t="str">
        <f>IF(C60=VLOOKUP(A60,[1]Campioni!A:C,3,FALSE),"Sì","No")</f>
        <v>No</v>
      </c>
    </row>
    <row r="61" spans="1:8" x14ac:dyDescent="0.3">
      <c r="A61" t="s">
        <v>302</v>
      </c>
      <c r="B61" t="s">
        <v>148</v>
      </c>
      <c r="C61" t="s">
        <v>149</v>
      </c>
      <c r="D61" t="s">
        <v>51</v>
      </c>
      <c r="E61" t="s">
        <v>9</v>
      </c>
      <c r="F61">
        <v>1</v>
      </c>
      <c r="G61">
        <v>100000</v>
      </c>
      <c r="H61" s="1" t="str">
        <f>IF(C61=VLOOKUP(A61,[1]Campioni!A:C,3,FALSE),"Sì","No")</f>
        <v>No</v>
      </c>
    </row>
    <row r="62" spans="1:8" x14ac:dyDescent="0.3">
      <c r="A62" t="s">
        <v>302</v>
      </c>
      <c r="B62" t="s">
        <v>150</v>
      </c>
      <c r="C62" t="s">
        <v>151</v>
      </c>
      <c r="D62" t="s">
        <v>74</v>
      </c>
      <c r="E62" t="s">
        <v>9</v>
      </c>
      <c r="F62">
        <v>1</v>
      </c>
      <c r="G62">
        <v>100000</v>
      </c>
      <c r="H62" s="1" t="str">
        <f>IF(C62=VLOOKUP(A62,[1]Campioni!A:C,3,FALSE),"Sì","No")</f>
        <v>No</v>
      </c>
    </row>
    <row r="63" spans="1:8" x14ac:dyDescent="0.3">
      <c r="A63" t="s">
        <v>302</v>
      </c>
      <c r="B63" t="s">
        <v>2</v>
      </c>
      <c r="C63" t="s">
        <v>152</v>
      </c>
      <c r="D63" t="s">
        <v>153</v>
      </c>
      <c r="E63" t="s">
        <v>9</v>
      </c>
      <c r="F63">
        <v>1</v>
      </c>
      <c r="G63">
        <v>100000</v>
      </c>
      <c r="H63" s="1" t="str">
        <f>IF(C63=VLOOKUP(A63,[1]Campioni!A:C,3,FALSE),"Sì","No")</f>
        <v>No</v>
      </c>
    </row>
    <row r="64" spans="1:8" x14ac:dyDescent="0.3">
      <c r="A64" t="s">
        <v>302</v>
      </c>
      <c r="B64" t="s">
        <v>154</v>
      </c>
      <c r="C64" t="s">
        <v>155</v>
      </c>
      <c r="D64" t="s">
        <v>52</v>
      </c>
      <c r="E64" t="s">
        <v>9</v>
      </c>
      <c r="F64">
        <v>1</v>
      </c>
      <c r="G64">
        <v>100000</v>
      </c>
      <c r="H64" s="1" t="str">
        <f>IF(C64=VLOOKUP(A64,[1]Campioni!A:C,3,FALSE),"Sì","No")</f>
        <v>No</v>
      </c>
    </row>
    <row r="65" spans="1:8" x14ac:dyDescent="0.3">
      <c r="A65" t="s">
        <v>302</v>
      </c>
      <c r="B65" t="s">
        <v>156</v>
      </c>
      <c r="C65" t="s">
        <v>157</v>
      </c>
      <c r="D65" t="s">
        <v>13</v>
      </c>
      <c r="E65" t="s">
        <v>22</v>
      </c>
      <c r="F65">
        <v>1</v>
      </c>
      <c r="G65">
        <v>50000</v>
      </c>
      <c r="H65" s="1" t="str">
        <f>IF(C65=VLOOKUP(A65,[1]Campioni!A:C,3,FALSE),"Sì","No")</f>
        <v>No</v>
      </c>
    </row>
    <row r="66" spans="1:8" x14ac:dyDescent="0.3">
      <c r="A66" t="s">
        <v>302</v>
      </c>
      <c r="B66" t="s">
        <v>11</v>
      </c>
      <c r="C66" t="s">
        <v>158</v>
      </c>
      <c r="D66" t="s">
        <v>159</v>
      </c>
      <c r="E66" t="s">
        <v>22</v>
      </c>
      <c r="F66">
        <v>1</v>
      </c>
      <c r="G66">
        <v>50000</v>
      </c>
      <c r="H66" s="1" t="str">
        <f>IF(C66=VLOOKUP(A66,[1]Campioni!A:C,3,FALSE),"Sì","No")</f>
        <v>No</v>
      </c>
    </row>
    <row r="67" spans="1:8" x14ac:dyDescent="0.3">
      <c r="A67" t="s">
        <v>302</v>
      </c>
      <c r="B67" t="s">
        <v>160</v>
      </c>
      <c r="C67" t="s">
        <v>161</v>
      </c>
      <c r="D67" t="s">
        <v>56</v>
      </c>
      <c r="E67" t="s">
        <v>22</v>
      </c>
      <c r="F67">
        <v>1</v>
      </c>
      <c r="G67">
        <v>50000</v>
      </c>
      <c r="H67" s="1" t="str">
        <f>IF(C67=VLOOKUP(A67,[1]Campioni!A:C,3,FALSE),"Sì","No")</f>
        <v>No</v>
      </c>
    </row>
    <row r="68" spans="1:8" x14ac:dyDescent="0.3">
      <c r="A68" t="s">
        <v>302</v>
      </c>
      <c r="B68" t="s">
        <v>162</v>
      </c>
      <c r="C68" t="s">
        <v>163</v>
      </c>
      <c r="D68" t="s">
        <v>60</v>
      </c>
      <c r="E68" t="s">
        <v>22</v>
      </c>
      <c r="F68">
        <v>1</v>
      </c>
      <c r="G68">
        <v>50000</v>
      </c>
      <c r="H68" s="1" t="str">
        <f>IF(C68=VLOOKUP(A68,[1]Campioni!A:C,3,FALSE),"Sì","No")</f>
        <v>No</v>
      </c>
    </row>
    <row r="69" spans="1:8" x14ac:dyDescent="0.3">
      <c r="A69" t="s">
        <v>302</v>
      </c>
      <c r="B69" t="s">
        <v>164</v>
      </c>
      <c r="C69" t="s">
        <v>165</v>
      </c>
      <c r="D69" t="s">
        <v>82</v>
      </c>
      <c r="E69" t="s">
        <v>22</v>
      </c>
      <c r="F69">
        <v>1</v>
      </c>
      <c r="G69">
        <v>50000</v>
      </c>
      <c r="H69" s="1" t="str">
        <f>IF(C69=VLOOKUP(A69,[1]Campioni!A:C,3,FALSE),"Sì","No")</f>
        <v>No</v>
      </c>
    </row>
    <row r="70" spans="1:8" x14ac:dyDescent="0.3">
      <c r="A70" t="s">
        <v>302</v>
      </c>
      <c r="B70" t="s">
        <v>166</v>
      </c>
      <c r="C70" t="s">
        <v>167</v>
      </c>
      <c r="D70" t="s">
        <v>17</v>
      </c>
      <c r="E70" t="s">
        <v>22</v>
      </c>
      <c r="F70">
        <v>1</v>
      </c>
      <c r="G70">
        <v>50000</v>
      </c>
      <c r="H70" s="1" t="str">
        <f>IF(C70=VLOOKUP(A70,[1]Campioni!A:C,3,FALSE),"Sì","No")</f>
        <v>No</v>
      </c>
    </row>
    <row r="71" spans="1:8" x14ac:dyDescent="0.3">
      <c r="A71" t="s">
        <v>302</v>
      </c>
      <c r="B71" t="s">
        <v>64</v>
      </c>
      <c r="C71" t="s">
        <v>168</v>
      </c>
      <c r="D71" t="s">
        <v>68</v>
      </c>
      <c r="E71" t="s">
        <v>22</v>
      </c>
      <c r="F71">
        <v>1</v>
      </c>
      <c r="G71">
        <v>50000</v>
      </c>
      <c r="H71" s="1" t="str">
        <f>IF(C71=VLOOKUP(A71,[1]Campioni!A:C,3,FALSE),"Sì","No")</f>
        <v>No</v>
      </c>
    </row>
    <row r="72" spans="1:8" x14ac:dyDescent="0.3">
      <c r="A72" t="s">
        <v>303</v>
      </c>
      <c r="B72" t="s">
        <v>169</v>
      </c>
      <c r="C72" t="s">
        <v>170</v>
      </c>
      <c r="D72" t="s">
        <v>4</v>
      </c>
      <c r="E72" t="s">
        <v>297</v>
      </c>
      <c r="F72">
        <v>8</v>
      </c>
      <c r="G72">
        <v>800000</v>
      </c>
      <c r="H72" s="1" t="str">
        <f>IF(C72=VLOOKUP(A72,[1]Campioni!A:C,3,FALSE),"Sì","No")</f>
        <v>Sì</v>
      </c>
    </row>
    <row r="73" spans="1:8" x14ac:dyDescent="0.3">
      <c r="A73" t="s">
        <v>303</v>
      </c>
      <c r="B73" t="s">
        <v>127</v>
      </c>
      <c r="C73" t="s">
        <v>171</v>
      </c>
      <c r="D73" t="s">
        <v>8</v>
      </c>
      <c r="E73" t="s">
        <v>297</v>
      </c>
      <c r="F73">
        <v>6</v>
      </c>
      <c r="G73">
        <v>600000</v>
      </c>
      <c r="H73" s="1" t="str">
        <f>IF(C73=VLOOKUP(A73,[1]Campioni!A:C,3,FALSE),"Sì","No")</f>
        <v>No</v>
      </c>
    </row>
    <row r="74" spans="1:8" x14ac:dyDescent="0.3">
      <c r="A74" t="s">
        <v>303</v>
      </c>
      <c r="B74" t="s">
        <v>49</v>
      </c>
      <c r="C74" t="s">
        <v>172</v>
      </c>
      <c r="D74" t="s">
        <v>8</v>
      </c>
      <c r="E74" t="s">
        <v>297</v>
      </c>
      <c r="F74">
        <v>4</v>
      </c>
      <c r="G74">
        <v>400000</v>
      </c>
      <c r="H74" s="1" t="str">
        <f>IF(C74=VLOOKUP(A74,[1]Campioni!A:C,3,FALSE),"Sì","No")</f>
        <v>No</v>
      </c>
    </row>
    <row r="75" spans="1:8" x14ac:dyDescent="0.3">
      <c r="A75" t="s">
        <v>303</v>
      </c>
      <c r="B75" t="s">
        <v>98</v>
      </c>
      <c r="C75" t="s">
        <v>173</v>
      </c>
      <c r="D75" t="s">
        <v>16</v>
      </c>
      <c r="E75" t="s">
        <v>297</v>
      </c>
      <c r="F75">
        <v>7</v>
      </c>
      <c r="G75">
        <v>700000</v>
      </c>
      <c r="H75" s="1" t="str">
        <f>IF(C75=VLOOKUP(A75,[1]Campioni!A:C,3,FALSE),"Sì","No")</f>
        <v>No</v>
      </c>
    </row>
    <row r="76" spans="1:8" x14ac:dyDescent="0.3">
      <c r="A76" t="s">
        <v>303</v>
      </c>
      <c r="B76" t="s">
        <v>174</v>
      </c>
      <c r="C76" t="s">
        <v>175</v>
      </c>
      <c r="D76" t="s">
        <v>16</v>
      </c>
      <c r="E76" t="s">
        <v>297</v>
      </c>
      <c r="F76">
        <v>4</v>
      </c>
      <c r="G76">
        <v>400000</v>
      </c>
      <c r="H76" s="1" t="str">
        <f>IF(C76=VLOOKUP(A76,[1]Campioni!A:C,3,FALSE),"Sì","No")</f>
        <v>No</v>
      </c>
    </row>
    <row r="77" spans="1:8" x14ac:dyDescent="0.3">
      <c r="A77" t="s">
        <v>303</v>
      </c>
      <c r="B77" t="s">
        <v>176</v>
      </c>
      <c r="C77" t="s">
        <v>177</v>
      </c>
      <c r="D77" t="s">
        <v>25</v>
      </c>
      <c r="E77" t="s">
        <v>297</v>
      </c>
      <c r="F77">
        <v>2</v>
      </c>
      <c r="G77">
        <v>200000</v>
      </c>
      <c r="H77" s="1" t="str">
        <f>IF(C77=VLOOKUP(A77,[1]Campioni!A:C,3,FALSE),"Sì","No")</f>
        <v>No</v>
      </c>
    </row>
    <row r="78" spans="1:8" x14ac:dyDescent="0.3">
      <c r="A78" t="s">
        <v>303</v>
      </c>
      <c r="B78" t="s">
        <v>41</v>
      </c>
      <c r="C78" t="s">
        <v>178</v>
      </c>
      <c r="D78" t="s">
        <v>5</v>
      </c>
      <c r="E78" t="s">
        <v>297</v>
      </c>
      <c r="F78">
        <v>3</v>
      </c>
      <c r="G78">
        <v>300000</v>
      </c>
      <c r="H78" s="1" t="str">
        <f>IF(C78=VLOOKUP(A78,[1]Campioni!A:C,3,FALSE),"Sì","No")</f>
        <v>No</v>
      </c>
    </row>
    <row r="79" spans="1:8" x14ac:dyDescent="0.3">
      <c r="A79" t="s">
        <v>303</v>
      </c>
      <c r="B79" t="s">
        <v>134</v>
      </c>
      <c r="C79" t="s">
        <v>179</v>
      </c>
      <c r="D79" t="s">
        <v>37</v>
      </c>
      <c r="E79" t="s">
        <v>297</v>
      </c>
      <c r="F79">
        <v>3</v>
      </c>
      <c r="G79">
        <v>300000</v>
      </c>
      <c r="H79" s="1" t="str">
        <f>IF(C79=VLOOKUP(A79,[1]Campioni!A:C,3,FALSE),"Sì","No")</f>
        <v>No</v>
      </c>
    </row>
    <row r="80" spans="1:8" x14ac:dyDescent="0.3">
      <c r="A80" t="s">
        <v>303</v>
      </c>
      <c r="B80" t="s">
        <v>180</v>
      </c>
      <c r="C80" t="s">
        <v>181</v>
      </c>
      <c r="D80" t="s">
        <v>37</v>
      </c>
      <c r="E80" t="s">
        <v>9</v>
      </c>
      <c r="F80">
        <v>1</v>
      </c>
      <c r="G80">
        <v>100000</v>
      </c>
      <c r="H80" s="1" t="str">
        <f>IF(C80=VLOOKUP(A80,[1]Campioni!A:C,3,FALSE),"Sì","No")</f>
        <v>No</v>
      </c>
    </row>
    <row r="81" spans="1:8" x14ac:dyDescent="0.3">
      <c r="A81" t="s">
        <v>303</v>
      </c>
      <c r="B81" t="s">
        <v>182</v>
      </c>
      <c r="C81" t="s">
        <v>183</v>
      </c>
      <c r="D81" t="s">
        <v>40</v>
      </c>
      <c r="E81" t="s">
        <v>9</v>
      </c>
      <c r="F81">
        <v>1</v>
      </c>
      <c r="G81">
        <v>100000</v>
      </c>
      <c r="H81" s="1" t="str">
        <f>IF(C81=VLOOKUP(A81,[1]Campioni!A:C,3,FALSE),"Sì","No")</f>
        <v>No</v>
      </c>
    </row>
    <row r="82" spans="1:8" x14ac:dyDescent="0.3">
      <c r="A82" t="s">
        <v>303</v>
      </c>
      <c r="B82" t="s">
        <v>184</v>
      </c>
      <c r="C82" t="s">
        <v>185</v>
      </c>
      <c r="D82" t="s">
        <v>43</v>
      </c>
      <c r="E82" t="s">
        <v>9</v>
      </c>
      <c r="F82">
        <v>1</v>
      </c>
      <c r="G82">
        <v>100000</v>
      </c>
      <c r="H82" s="1" t="str">
        <f>IF(C82=VLOOKUP(A82,[1]Campioni!A:C,3,FALSE),"Sì","No")</f>
        <v>No</v>
      </c>
    </row>
    <row r="83" spans="1:8" x14ac:dyDescent="0.3">
      <c r="A83" t="s">
        <v>303</v>
      </c>
      <c r="B83" t="s">
        <v>186</v>
      </c>
      <c r="C83" t="s">
        <v>187</v>
      </c>
      <c r="D83" t="s">
        <v>43</v>
      </c>
      <c r="E83" t="s">
        <v>9</v>
      </c>
      <c r="F83">
        <v>1</v>
      </c>
      <c r="G83">
        <v>100000</v>
      </c>
      <c r="H83" s="1" t="str">
        <f>IF(C83=VLOOKUP(A83,[1]Campioni!A:C,3,FALSE),"Sì","No")</f>
        <v>No</v>
      </c>
    </row>
    <row r="84" spans="1:8" x14ac:dyDescent="0.3">
      <c r="A84" t="s">
        <v>303</v>
      </c>
      <c r="B84" t="s">
        <v>54</v>
      </c>
      <c r="C84" t="s">
        <v>188</v>
      </c>
      <c r="D84" t="s">
        <v>48</v>
      </c>
      <c r="E84" t="s">
        <v>9</v>
      </c>
      <c r="F84">
        <v>1</v>
      </c>
      <c r="G84">
        <v>100000</v>
      </c>
      <c r="H84" s="1" t="str">
        <f>IF(C84=VLOOKUP(A84,[1]Campioni!A:C,3,FALSE),"Sì","No")</f>
        <v>No</v>
      </c>
    </row>
    <row r="85" spans="1:8" x14ac:dyDescent="0.3">
      <c r="A85" t="s">
        <v>303</v>
      </c>
      <c r="B85" t="s">
        <v>90</v>
      </c>
      <c r="C85" t="s">
        <v>189</v>
      </c>
      <c r="D85" t="s">
        <v>74</v>
      </c>
      <c r="E85" t="s">
        <v>9</v>
      </c>
      <c r="F85">
        <v>1</v>
      </c>
      <c r="G85">
        <v>100000</v>
      </c>
      <c r="H85" s="1" t="str">
        <f>IF(C85=VLOOKUP(A85,[1]Campioni!A:C,3,FALSE),"Sì","No")</f>
        <v>No</v>
      </c>
    </row>
    <row r="86" spans="1:8" x14ac:dyDescent="0.3">
      <c r="A86" t="s">
        <v>303</v>
      </c>
      <c r="B86" t="s">
        <v>190</v>
      </c>
      <c r="C86" t="s">
        <v>191</v>
      </c>
      <c r="D86" t="s">
        <v>153</v>
      </c>
      <c r="E86" t="s">
        <v>22</v>
      </c>
      <c r="F86">
        <v>1</v>
      </c>
      <c r="G86">
        <v>50000</v>
      </c>
      <c r="H86" s="1" t="str">
        <f>IF(C86=VLOOKUP(A86,[1]Campioni!A:C,3,FALSE),"Sì","No")</f>
        <v>No</v>
      </c>
    </row>
    <row r="87" spans="1:8" x14ac:dyDescent="0.3">
      <c r="A87" t="s">
        <v>303</v>
      </c>
      <c r="B87" t="s">
        <v>192</v>
      </c>
      <c r="C87" t="s">
        <v>193</v>
      </c>
      <c r="D87" t="s">
        <v>10</v>
      </c>
      <c r="E87" t="s">
        <v>9</v>
      </c>
      <c r="F87">
        <v>1</v>
      </c>
      <c r="G87">
        <v>100000</v>
      </c>
      <c r="H87" s="1" t="str">
        <f>IF(C87=VLOOKUP(A87,[1]Campioni!A:C,3,FALSE),"Sì","No")</f>
        <v>No</v>
      </c>
    </row>
    <row r="88" spans="1:8" x14ac:dyDescent="0.3">
      <c r="A88" t="s">
        <v>303</v>
      </c>
      <c r="B88" t="s">
        <v>194</v>
      </c>
      <c r="C88" t="s">
        <v>195</v>
      </c>
      <c r="D88" t="s">
        <v>159</v>
      </c>
      <c r="E88" t="s">
        <v>22</v>
      </c>
      <c r="F88">
        <v>1</v>
      </c>
      <c r="G88">
        <v>50000</v>
      </c>
      <c r="H88" s="1" t="str">
        <f>IF(C88=VLOOKUP(A88,[1]Campioni!A:C,3,FALSE),"Sì","No")</f>
        <v>No</v>
      </c>
    </row>
    <row r="89" spans="1:8" x14ac:dyDescent="0.3">
      <c r="A89" t="s">
        <v>303</v>
      </c>
      <c r="B89" t="s">
        <v>196</v>
      </c>
      <c r="C89" t="s">
        <v>197</v>
      </c>
      <c r="D89" t="s">
        <v>109</v>
      </c>
      <c r="E89" t="s">
        <v>22</v>
      </c>
      <c r="F89">
        <v>1</v>
      </c>
      <c r="G89">
        <v>50000</v>
      </c>
      <c r="H89" s="1" t="str">
        <f>IF(C89=VLOOKUP(A89,[1]Campioni!A:C,3,FALSE),"Sì","No")</f>
        <v>No</v>
      </c>
    </row>
    <row r="90" spans="1:8" x14ac:dyDescent="0.3">
      <c r="A90" t="s">
        <v>303</v>
      </c>
      <c r="B90" t="s">
        <v>198</v>
      </c>
      <c r="C90" t="s">
        <v>199</v>
      </c>
      <c r="D90" t="s">
        <v>200</v>
      </c>
      <c r="E90" t="s">
        <v>22</v>
      </c>
      <c r="F90">
        <v>1</v>
      </c>
      <c r="G90">
        <v>50000</v>
      </c>
      <c r="H90" s="1" t="str">
        <f>IF(C90=VLOOKUP(A90,[1]Campioni!A:C,3,FALSE),"Sì","No")</f>
        <v>No</v>
      </c>
    </row>
    <row r="91" spans="1:8" x14ac:dyDescent="0.3">
      <c r="A91" t="s">
        <v>304</v>
      </c>
      <c r="B91" t="s">
        <v>141</v>
      </c>
      <c r="C91" t="s">
        <v>202</v>
      </c>
      <c r="D91" t="s">
        <v>4</v>
      </c>
      <c r="E91" t="s">
        <v>297</v>
      </c>
      <c r="F91">
        <v>5</v>
      </c>
      <c r="G91">
        <v>350000</v>
      </c>
      <c r="H91" s="1" t="str">
        <f>IF(C91=VLOOKUP(A91,[1]Campioni!A:C,3,FALSE),"Sì","No")</f>
        <v>No</v>
      </c>
    </row>
    <row r="92" spans="1:8" x14ac:dyDescent="0.3">
      <c r="A92" t="s">
        <v>304</v>
      </c>
      <c r="B92" t="s">
        <v>203</v>
      </c>
      <c r="C92" t="s">
        <v>204</v>
      </c>
      <c r="D92" t="s">
        <v>4</v>
      </c>
      <c r="E92" t="s">
        <v>297</v>
      </c>
      <c r="F92">
        <v>3</v>
      </c>
      <c r="G92">
        <v>210000</v>
      </c>
      <c r="H92" s="1" t="str">
        <f>IF(C92=VLOOKUP(A92,[1]Campioni!A:C,3,FALSE),"Sì","No")</f>
        <v>No</v>
      </c>
    </row>
    <row r="93" spans="1:8" x14ac:dyDescent="0.3">
      <c r="A93" t="s">
        <v>304</v>
      </c>
      <c r="B93" t="s">
        <v>205</v>
      </c>
      <c r="C93" t="s">
        <v>206</v>
      </c>
      <c r="D93" t="s">
        <v>8</v>
      </c>
      <c r="E93" t="s">
        <v>297</v>
      </c>
      <c r="F93">
        <v>5</v>
      </c>
      <c r="G93">
        <v>350000</v>
      </c>
      <c r="H93" s="1" t="str">
        <f>IF(C93=VLOOKUP(A93,[1]Campioni!A:C,3,FALSE),"Sì","No")</f>
        <v>Sì</v>
      </c>
    </row>
    <row r="94" spans="1:8" x14ac:dyDescent="0.3">
      <c r="A94" t="s">
        <v>304</v>
      </c>
      <c r="B94" t="s">
        <v>136</v>
      </c>
      <c r="C94" t="s">
        <v>207</v>
      </c>
      <c r="D94" t="s">
        <v>8</v>
      </c>
      <c r="E94" t="s">
        <v>297</v>
      </c>
      <c r="F94">
        <v>4</v>
      </c>
      <c r="G94">
        <v>280000</v>
      </c>
      <c r="H94" s="1" t="str">
        <f>IF(C94=VLOOKUP(A94,[1]Campioni!A:C,3,FALSE),"Sì","No")</f>
        <v>No</v>
      </c>
    </row>
    <row r="95" spans="1:8" x14ac:dyDescent="0.3">
      <c r="A95" t="s">
        <v>304</v>
      </c>
      <c r="B95" t="s">
        <v>49</v>
      </c>
      <c r="C95" t="s">
        <v>208</v>
      </c>
      <c r="D95" t="s">
        <v>16</v>
      </c>
      <c r="E95" t="s">
        <v>297</v>
      </c>
      <c r="F95">
        <v>3</v>
      </c>
      <c r="G95">
        <v>210000</v>
      </c>
      <c r="H95" s="1" t="str">
        <f>IF(C95=VLOOKUP(A95,[1]Campioni!A:C,3,FALSE),"Sì","No")</f>
        <v>No</v>
      </c>
    </row>
    <row r="96" spans="1:8" x14ac:dyDescent="0.3">
      <c r="A96" t="s">
        <v>304</v>
      </c>
      <c r="B96" t="s">
        <v>23</v>
      </c>
      <c r="C96" t="s">
        <v>209</v>
      </c>
      <c r="D96" t="s">
        <v>5</v>
      </c>
      <c r="E96" t="s">
        <v>297</v>
      </c>
      <c r="F96">
        <v>2</v>
      </c>
      <c r="G96">
        <v>140000</v>
      </c>
      <c r="H96" s="1" t="str">
        <f>IF(C96=VLOOKUP(A96,[1]Campioni!A:C,3,FALSE),"Sì","No")</f>
        <v>No</v>
      </c>
    </row>
    <row r="97" spans="1:8" x14ac:dyDescent="0.3">
      <c r="A97" t="s">
        <v>304</v>
      </c>
      <c r="B97" t="s">
        <v>75</v>
      </c>
      <c r="C97" t="s">
        <v>210</v>
      </c>
      <c r="D97" t="s">
        <v>32</v>
      </c>
      <c r="E97" t="s">
        <v>297</v>
      </c>
      <c r="F97">
        <v>2</v>
      </c>
      <c r="G97">
        <v>140000</v>
      </c>
      <c r="H97" s="1" t="str">
        <f>IF(C97=VLOOKUP(A97,[1]Campioni!A:C,3,FALSE),"Sì","No")</f>
        <v>No</v>
      </c>
    </row>
    <row r="98" spans="1:8" x14ac:dyDescent="0.3">
      <c r="A98" t="s">
        <v>304</v>
      </c>
      <c r="B98" t="s">
        <v>53</v>
      </c>
      <c r="C98" t="s">
        <v>211</v>
      </c>
      <c r="D98" t="s">
        <v>37</v>
      </c>
      <c r="E98" t="s">
        <v>9</v>
      </c>
      <c r="F98">
        <v>1</v>
      </c>
      <c r="G98">
        <v>70000</v>
      </c>
      <c r="H98" s="1" t="str">
        <f>IF(C98=VLOOKUP(A98,[1]Campioni!A:C,3,FALSE),"Sì","No")</f>
        <v>No</v>
      </c>
    </row>
    <row r="99" spans="1:8" x14ac:dyDescent="0.3">
      <c r="A99" t="s">
        <v>304</v>
      </c>
      <c r="B99" t="s">
        <v>212</v>
      </c>
      <c r="C99" t="s">
        <v>213</v>
      </c>
      <c r="D99" t="s">
        <v>40</v>
      </c>
      <c r="E99" t="s">
        <v>297</v>
      </c>
      <c r="F99">
        <v>2</v>
      </c>
      <c r="G99">
        <v>200000</v>
      </c>
      <c r="H99" s="1" t="str">
        <f>IF(C99=VLOOKUP(A99,[1]Campioni!A:C,3,FALSE),"Sì","No")</f>
        <v>No</v>
      </c>
    </row>
    <row r="100" spans="1:8" x14ac:dyDescent="0.3">
      <c r="A100" t="s">
        <v>304</v>
      </c>
      <c r="B100" t="s">
        <v>214</v>
      </c>
      <c r="C100" t="s">
        <v>215</v>
      </c>
      <c r="D100" t="s">
        <v>43</v>
      </c>
      <c r="E100" t="s">
        <v>22</v>
      </c>
      <c r="F100">
        <v>1</v>
      </c>
      <c r="G100">
        <v>35000</v>
      </c>
      <c r="H100" s="1" t="str">
        <f>IF(C100=VLOOKUP(A100,[1]Campioni!A:C,3,FALSE),"Sì","No")</f>
        <v>No</v>
      </c>
    </row>
    <row r="101" spans="1:8" x14ac:dyDescent="0.3">
      <c r="A101" t="s">
        <v>304</v>
      </c>
      <c r="B101" t="s">
        <v>174</v>
      </c>
      <c r="C101" t="s">
        <v>216</v>
      </c>
      <c r="D101" t="s">
        <v>48</v>
      </c>
      <c r="E101" t="s">
        <v>9</v>
      </c>
      <c r="F101">
        <v>1</v>
      </c>
      <c r="G101">
        <v>70000</v>
      </c>
      <c r="H101" s="1" t="str">
        <f>IF(C101=VLOOKUP(A101,[1]Campioni!A:C,3,FALSE),"Sì","No")</f>
        <v>No</v>
      </c>
    </row>
    <row r="102" spans="1:8" x14ac:dyDescent="0.3">
      <c r="A102" t="s">
        <v>304</v>
      </c>
      <c r="B102" t="s">
        <v>54</v>
      </c>
      <c r="C102" t="s">
        <v>217</v>
      </c>
      <c r="D102" t="s">
        <v>51</v>
      </c>
      <c r="E102" t="s">
        <v>9</v>
      </c>
      <c r="F102">
        <v>1</v>
      </c>
      <c r="G102">
        <v>70000</v>
      </c>
      <c r="H102" s="1" t="str">
        <f>IF(C102=VLOOKUP(A102,[1]Campioni!A:C,3,FALSE),"Sì","No")</f>
        <v>No</v>
      </c>
    </row>
    <row r="103" spans="1:8" x14ac:dyDescent="0.3">
      <c r="A103" t="s">
        <v>304</v>
      </c>
      <c r="B103" t="s">
        <v>218</v>
      </c>
      <c r="C103" t="s">
        <v>219</v>
      </c>
      <c r="D103" t="s">
        <v>153</v>
      </c>
      <c r="E103" t="s">
        <v>22</v>
      </c>
      <c r="F103">
        <v>1</v>
      </c>
      <c r="G103">
        <v>35000</v>
      </c>
      <c r="H103" s="1" t="str">
        <f>IF(C103=VLOOKUP(A103,[1]Campioni!A:C,3,FALSE),"Sì","No")</f>
        <v>No</v>
      </c>
    </row>
    <row r="104" spans="1:8" x14ac:dyDescent="0.3">
      <c r="A104" t="s">
        <v>304</v>
      </c>
      <c r="B104" t="s">
        <v>221</v>
      </c>
      <c r="C104" t="s">
        <v>222</v>
      </c>
      <c r="D104" t="s">
        <v>52</v>
      </c>
      <c r="E104" t="s">
        <v>22</v>
      </c>
      <c r="F104">
        <v>1</v>
      </c>
      <c r="G104">
        <v>35000</v>
      </c>
      <c r="H104" s="1" t="str">
        <f>IF(C104=VLOOKUP(A104,[1]Campioni!A:C,3,FALSE),"Sì","No")</f>
        <v>No</v>
      </c>
    </row>
    <row r="105" spans="1:8" x14ac:dyDescent="0.3">
      <c r="A105" t="s">
        <v>304</v>
      </c>
      <c r="B105" t="s">
        <v>38</v>
      </c>
      <c r="C105" t="s">
        <v>223</v>
      </c>
      <c r="D105" t="s">
        <v>13</v>
      </c>
      <c r="E105" t="s">
        <v>22</v>
      </c>
      <c r="F105">
        <v>1</v>
      </c>
      <c r="G105">
        <v>35000</v>
      </c>
      <c r="H105" s="1" t="str">
        <f>IF(C105=VLOOKUP(A105,[1]Campioni!A:C,3,FALSE),"Sì","No")</f>
        <v>No</v>
      </c>
    </row>
    <row r="106" spans="1:8" x14ac:dyDescent="0.3">
      <c r="A106" t="s">
        <v>304</v>
      </c>
      <c r="B106" t="s">
        <v>224</v>
      </c>
      <c r="C106" t="s">
        <v>225</v>
      </c>
      <c r="D106" t="s">
        <v>56</v>
      </c>
      <c r="E106" t="s">
        <v>22</v>
      </c>
      <c r="F106">
        <v>1</v>
      </c>
      <c r="G106">
        <v>35000</v>
      </c>
      <c r="H106" s="1" t="str">
        <f>IF(C106=VLOOKUP(A106,[1]Campioni!A:C,3,FALSE),"Sì","No")</f>
        <v>No</v>
      </c>
    </row>
    <row r="107" spans="1:8" x14ac:dyDescent="0.3">
      <c r="A107" t="s">
        <v>305</v>
      </c>
      <c r="B107" t="s">
        <v>110</v>
      </c>
      <c r="C107" t="s">
        <v>227</v>
      </c>
      <c r="D107" t="s">
        <v>4</v>
      </c>
      <c r="E107" t="s">
        <v>297</v>
      </c>
      <c r="F107">
        <v>3</v>
      </c>
      <c r="G107">
        <v>210000</v>
      </c>
      <c r="H107" s="1" t="str">
        <f>IF(C107=VLOOKUP(A107,[1]Campioni!A:C,3,FALSE),"Sì","No")</f>
        <v>Sì</v>
      </c>
    </row>
    <row r="108" spans="1:8" x14ac:dyDescent="0.3">
      <c r="A108" t="s">
        <v>305</v>
      </c>
      <c r="B108" t="s">
        <v>65</v>
      </c>
      <c r="C108" t="s">
        <v>228</v>
      </c>
      <c r="D108" t="s">
        <v>8</v>
      </c>
      <c r="E108" t="s">
        <v>297</v>
      </c>
      <c r="F108">
        <v>3</v>
      </c>
      <c r="G108">
        <v>300000</v>
      </c>
      <c r="H108" s="1" t="str">
        <f>IF(C108=VLOOKUP(A108,[1]Campioni!A:C,3,FALSE),"Sì","No")</f>
        <v>No</v>
      </c>
    </row>
    <row r="109" spans="1:8" x14ac:dyDescent="0.3">
      <c r="A109" t="s">
        <v>305</v>
      </c>
      <c r="B109" t="s">
        <v>229</v>
      </c>
      <c r="C109" t="s">
        <v>230</v>
      </c>
      <c r="D109" t="s">
        <v>16</v>
      </c>
      <c r="E109" t="s">
        <v>297</v>
      </c>
      <c r="F109">
        <v>4</v>
      </c>
      <c r="G109">
        <v>400000</v>
      </c>
      <c r="H109" s="1" t="str">
        <f>IF(C109=VLOOKUP(A109,[1]Campioni!A:C,3,FALSE),"Sì","No")</f>
        <v>No</v>
      </c>
    </row>
    <row r="110" spans="1:8" x14ac:dyDescent="0.3">
      <c r="A110" t="s">
        <v>305</v>
      </c>
      <c r="B110" t="s">
        <v>14</v>
      </c>
      <c r="C110" t="s">
        <v>231</v>
      </c>
      <c r="D110" t="s">
        <v>25</v>
      </c>
      <c r="E110" t="s">
        <v>297</v>
      </c>
      <c r="F110">
        <v>2</v>
      </c>
      <c r="G110">
        <v>140000</v>
      </c>
      <c r="H110" s="1" t="str">
        <f>IF(C110=VLOOKUP(A110,[1]Campioni!A:C,3,FALSE),"Sì","No")</f>
        <v>No</v>
      </c>
    </row>
    <row r="111" spans="1:8" x14ac:dyDescent="0.3">
      <c r="A111" t="s">
        <v>305</v>
      </c>
      <c r="B111" t="s">
        <v>232</v>
      </c>
      <c r="C111" t="s">
        <v>233</v>
      </c>
      <c r="D111" t="s">
        <v>81</v>
      </c>
      <c r="E111" t="s">
        <v>297</v>
      </c>
      <c r="F111">
        <v>2</v>
      </c>
      <c r="G111">
        <v>140000</v>
      </c>
      <c r="H111" s="1" t="str">
        <f>IF(C111=VLOOKUP(A111,[1]Campioni!A:C,3,FALSE),"Sì","No")</f>
        <v>No</v>
      </c>
    </row>
    <row r="112" spans="1:8" x14ac:dyDescent="0.3">
      <c r="A112" t="s">
        <v>305</v>
      </c>
      <c r="B112" t="s">
        <v>212</v>
      </c>
      <c r="C112" t="s">
        <v>234</v>
      </c>
      <c r="D112" t="s">
        <v>5</v>
      </c>
      <c r="E112" t="s">
        <v>297</v>
      </c>
      <c r="F112">
        <v>2</v>
      </c>
      <c r="G112">
        <v>140000</v>
      </c>
      <c r="H112" s="1" t="str">
        <f>IF(C112=VLOOKUP(A112,[1]Campioni!A:C,3,FALSE),"Sì","No")</f>
        <v>No</v>
      </c>
    </row>
    <row r="113" spans="1:8" x14ac:dyDescent="0.3">
      <c r="A113" t="s">
        <v>305</v>
      </c>
      <c r="B113" t="s">
        <v>30</v>
      </c>
      <c r="C113" t="s">
        <v>235</v>
      </c>
      <c r="D113" t="s">
        <v>5</v>
      </c>
      <c r="E113" t="s">
        <v>9</v>
      </c>
      <c r="F113">
        <v>1</v>
      </c>
      <c r="G113">
        <v>70000</v>
      </c>
      <c r="H113" s="1" t="str">
        <f>IF(C113=VLOOKUP(A113,[1]Campioni!A:C,3,FALSE),"Sì","No")</f>
        <v>No</v>
      </c>
    </row>
    <row r="114" spans="1:8" x14ac:dyDescent="0.3">
      <c r="A114" t="s">
        <v>305</v>
      </c>
      <c r="B114" t="s">
        <v>156</v>
      </c>
      <c r="C114" t="s">
        <v>236</v>
      </c>
      <c r="D114" t="s">
        <v>37</v>
      </c>
      <c r="E114" t="s">
        <v>9</v>
      </c>
      <c r="F114">
        <v>1</v>
      </c>
      <c r="G114">
        <v>70000</v>
      </c>
      <c r="H114" s="1" t="str">
        <f>IF(C114=VLOOKUP(A114,[1]Campioni!A:C,3,FALSE),"Sì","No")</f>
        <v>No</v>
      </c>
    </row>
    <row r="115" spans="1:8" x14ac:dyDescent="0.3">
      <c r="A115" t="s">
        <v>305</v>
      </c>
      <c r="B115" t="s">
        <v>201</v>
      </c>
      <c r="C115" t="s">
        <v>237</v>
      </c>
      <c r="D115" t="s">
        <v>40</v>
      </c>
      <c r="E115" t="s">
        <v>22</v>
      </c>
      <c r="F115">
        <v>1</v>
      </c>
      <c r="G115">
        <v>35000</v>
      </c>
      <c r="H115" s="1" t="str">
        <f>IF(C115=VLOOKUP(A115,[1]Campioni!A:C,3,FALSE),"Sì","No")</f>
        <v>No</v>
      </c>
    </row>
    <row r="116" spans="1:8" x14ac:dyDescent="0.3">
      <c r="A116" t="s">
        <v>305</v>
      </c>
      <c r="B116" t="s">
        <v>238</v>
      </c>
      <c r="C116" t="s">
        <v>239</v>
      </c>
      <c r="D116" t="s">
        <v>52</v>
      </c>
      <c r="E116" t="s">
        <v>22</v>
      </c>
      <c r="F116">
        <v>1</v>
      </c>
      <c r="G116">
        <v>35000</v>
      </c>
      <c r="H116" s="1" t="str">
        <f>IF(C116=VLOOKUP(A116,[1]Campioni!A:C,3,FALSE),"Sì","No")</f>
        <v>No</v>
      </c>
    </row>
    <row r="117" spans="1:8" x14ac:dyDescent="0.3">
      <c r="A117" t="s">
        <v>305</v>
      </c>
      <c r="B117" t="s">
        <v>240</v>
      </c>
      <c r="C117" t="s">
        <v>241</v>
      </c>
      <c r="D117" t="s">
        <v>17</v>
      </c>
      <c r="E117" t="s">
        <v>22</v>
      </c>
      <c r="F117">
        <v>1</v>
      </c>
      <c r="G117">
        <v>50000</v>
      </c>
      <c r="H117" s="1" t="str">
        <f>IF(C117=VLOOKUP(A117,[1]Campioni!A:C,3,FALSE),"Sì","No")</f>
        <v>No</v>
      </c>
    </row>
    <row r="118" spans="1:8" x14ac:dyDescent="0.3">
      <c r="A118" t="s">
        <v>300</v>
      </c>
      <c r="B118" t="s">
        <v>70</v>
      </c>
      <c r="C118" t="s">
        <v>242</v>
      </c>
      <c r="D118" t="s">
        <v>4</v>
      </c>
      <c r="E118" t="s">
        <v>297</v>
      </c>
      <c r="F118">
        <v>4</v>
      </c>
      <c r="G118">
        <v>200000</v>
      </c>
      <c r="H118" s="1" t="str">
        <f>IF(C118=VLOOKUP(A118,[1]Campioni!A:C,3,FALSE),"Sì","No")</f>
        <v>Sì</v>
      </c>
    </row>
    <row r="119" spans="1:8" x14ac:dyDescent="0.3">
      <c r="A119" t="s">
        <v>300</v>
      </c>
      <c r="B119" t="s">
        <v>143</v>
      </c>
      <c r="C119" t="s">
        <v>243</v>
      </c>
      <c r="D119" t="s">
        <v>8</v>
      </c>
      <c r="E119" t="s">
        <v>297</v>
      </c>
      <c r="F119">
        <v>4</v>
      </c>
      <c r="G119">
        <v>280000</v>
      </c>
      <c r="H119" s="1" t="str">
        <f>IF(C119=VLOOKUP(A119,[1]Campioni!A:C,3,FALSE),"Sì","No")</f>
        <v>No</v>
      </c>
    </row>
    <row r="120" spans="1:8" x14ac:dyDescent="0.3">
      <c r="A120" t="s">
        <v>300</v>
      </c>
      <c r="B120" t="s">
        <v>244</v>
      </c>
      <c r="C120" t="s">
        <v>245</v>
      </c>
      <c r="D120" t="s">
        <v>16</v>
      </c>
      <c r="E120" t="s">
        <v>297</v>
      </c>
      <c r="F120">
        <v>4</v>
      </c>
      <c r="G120">
        <v>200000</v>
      </c>
      <c r="H120" s="1" t="str">
        <f>IF(C120=VLOOKUP(A120,[1]Campioni!A:C,3,FALSE),"Sì","No")</f>
        <v>No</v>
      </c>
    </row>
    <row r="121" spans="1:8" x14ac:dyDescent="0.3">
      <c r="A121" t="s">
        <v>300</v>
      </c>
      <c r="B121" t="s">
        <v>49</v>
      </c>
      <c r="C121" t="s">
        <v>246</v>
      </c>
      <c r="D121" t="s">
        <v>16</v>
      </c>
      <c r="E121" t="s">
        <v>297</v>
      </c>
      <c r="F121">
        <v>2</v>
      </c>
      <c r="G121">
        <v>100000</v>
      </c>
      <c r="H121" s="1" t="str">
        <f>IF(C121=VLOOKUP(A121,[1]Campioni!A:C,3,FALSE),"Sì","No")</f>
        <v>No</v>
      </c>
    </row>
    <row r="122" spans="1:8" x14ac:dyDescent="0.3">
      <c r="A122" t="s">
        <v>300</v>
      </c>
      <c r="B122" t="s">
        <v>14</v>
      </c>
      <c r="C122" t="s">
        <v>247</v>
      </c>
      <c r="D122" t="s">
        <v>25</v>
      </c>
      <c r="E122" t="s">
        <v>9</v>
      </c>
      <c r="F122">
        <v>1</v>
      </c>
      <c r="G122">
        <v>50000</v>
      </c>
      <c r="H122" s="1" t="str">
        <f>IF(C122=VLOOKUP(A122,[1]Campioni!A:C,3,FALSE),"Sì","No")</f>
        <v>No</v>
      </c>
    </row>
    <row r="123" spans="1:8" x14ac:dyDescent="0.3">
      <c r="A123" t="s">
        <v>300</v>
      </c>
      <c r="B123" t="s">
        <v>248</v>
      </c>
      <c r="C123" t="s">
        <v>249</v>
      </c>
      <c r="D123" t="s">
        <v>81</v>
      </c>
      <c r="E123" t="s">
        <v>9</v>
      </c>
      <c r="F123">
        <v>1</v>
      </c>
      <c r="G123">
        <v>50000</v>
      </c>
      <c r="H123" s="1" t="str">
        <f>IF(C123=VLOOKUP(A123,[1]Campioni!A:C,3,FALSE),"Sì","No")</f>
        <v>No</v>
      </c>
    </row>
    <row r="124" spans="1:8" x14ac:dyDescent="0.3">
      <c r="A124" t="s">
        <v>300</v>
      </c>
      <c r="B124" t="s">
        <v>94</v>
      </c>
      <c r="C124" t="s">
        <v>250</v>
      </c>
      <c r="D124" t="s">
        <v>5</v>
      </c>
      <c r="E124" t="s">
        <v>9</v>
      </c>
      <c r="F124">
        <v>1</v>
      </c>
      <c r="G124">
        <v>50000</v>
      </c>
      <c r="H124" s="1" t="str">
        <f>IF(C124=VLOOKUP(A124,[1]Campioni!A:C,3,FALSE),"Sì","No")</f>
        <v>No</v>
      </c>
    </row>
    <row r="125" spans="1:8" x14ac:dyDescent="0.3">
      <c r="A125" t="s">
        <v>300</v>
      </c>
      <c r="B125" t="s">
        <v>240</v>
      </c>
      <c r="C125" t="s">
        <v>251</v>
      </c>
      <c r="D125" t="s">
        <v>48</v>
      </c>
      <c r="E125" t="s">
        <v>22</v>
      </c>
      <c r="F125">
        <v>1</v>
      </c>
      <c r="G125">
        <v>25000</v>
      </c>
      <c r="H125" s="1" t="str">
        <f>IF(C125=VLOOKUP(A125,[1]Campioni!A:C,3,FALSE),"Sì","No")</f>
        <v>No</v>
      </c>
    </row>
    <row r="126" spans="1:8" x14ac:dyDescent="0.3">
      <c r="A126" t="s">
        <v>300</v>
      </c>
      <c r="B126" t="s">
        <v>252</v>
      </c>
      <c r="C126" t="s">
        <v>253</v>
      </c>
      <c r="D126" t="s">
        <v>10</v>
      </c>
      <c r="E126" t="s">
        <v>22</v>
      </c>
      <c r="F126">
        <v>1</v>
      </c>
      <c r="G126">
        <v>25000</v>
      </c>
      <c r="H126" s="1" t="str">
        <f>IF(C126=VLOOKUP(A126,[1]Campioni!A:C,3,FALSE),"Sì","No")</f>
        <v>No</v>
      </c>
    </row>
    <row r="127" spans="1:8" x14ac:dyDescent="0.3">
      <c r="A127" t="s">
        <v>300</v>
      </c>
      <c r="B127" t="s">
        <v>226</v>
      </c>
      <c r="C127" t="s">
        <v>254</v>
      </c>
      <c r="D127" t="s">
        <v>56</v>
      </c>
      <c r="E127" t="s">
        <v>22</v>
      </c>
      <c r="F127">
        <v>1</v>
      </c>
      <c r="G127">
        <v>25000</v>
      </c>
      <c r="H127" s="1" t="str">
        <f>IF(C127=VLOOKUP(A127,[1]Campioni!A:C,3,FALSE),"Sì","No")</f>
        <v>No</v>
      </c>
    </row>
    <row r="128" spans="1:8" x14ac:dyDescent="0.3">
      <c r="A128" t="s">
        <v>300</v>
      </c>
      <c r="B128" t="s">
        <v>255</v>
      </c>
      <c r="C128" t="s">
        <v>256</v>
      </c>
      <c r="D128" t="s">
        <v>82</v>
      </c>
      <c r="E128" t="s">
        <v>22</v>
      </c>
      <c r="F128">
        <v>1</v>
      </c>
      <c r="G128">
        <v>25000</v>
      </c>
      <c r="H128" s="1" t="str">
        <f>IF(C128=VLOOKUP(A128,[1]Campioni!A:C,3,FALSE),"Sì","No")</f>
        <v>No</v>
      </c>
    </row>
    <row r="129" spans="1:8" x14ac:dyDescent="0.3">
      <c r="A129" t="s">
        <v>306</v>
      </c>
      <c r="B129" t="s">
        <v>220</v>
      </c>
      <c r="C129" t="s">
        <v>258</v>
      </c>
      <c r="D129">
        <v>1</v>
      </c>
      <c r="E129" t="s">
        <v>297</v>
      </c>
      <c r="F129">
        <v>2</v>
      </c>
      <c r="G129">
        <v>100000</v>
      </c>
      <c r="H129" s="1" t="str">
        <f>IF(C129=VLOOKUP(A129,[1]Campioni!A:C,3,FALSE),"Sì","No")</f>
        <v>No</v>
      </c>
    </row>
    <row r="130" spans="1:8" x14ac:dyDescent="0.3">
      <c r="A130" t="s">
        <v>306</v>
      </c>
      <c r="B130" t="s">
        <v>259</v>
      </c>
      <c r="C130" t="s">
        <v>260</v>
      </c>
      <c r="D130">
        <v>2</v>
      </c>
      <c r="E130" t="s">
        <v>9</v>
      </c>
      <c r="F130">
        <v>1</v>
      </c>
      <c r="G130">
        <v>50000</v>
      </c>
      <c r="H130" s="1" t="str">
        <f>IF(C130=VLOOKUP(A130,[1]Campioni!A:C,3,FALSE),"Sì","No")</f>
        <v>Sì</v>
      </c>
    </row>
    <row r="131" spans="1:8" x14ac:dyDescent="0.3">
      <c r="A131" t="s">
        <v>306</v>
      </c>
      <c r="B131" t="s">
        <v>75</v>
      </c>
      <c r="C131" t="s">
        <v>261</v>
      </c>
      <c r="D131">
        <v>3</v>
      </c>
      <c r="E131" t="s">
        <v>9</v>
      </c>
      <c r="F131">
        <v>1</v>
      </c>
      <c r="G131">
        <v>50000</v>
      </c>
      <c r="H131" s="1" t="str">
        <f>IF(C131=VLOOKUP(A131,[1]Campioni!A:C,3,FALSE),"Sì","No")</f>
        <v>No</v>
      </c>
    </row>
    <row r="132" spans="1:8" x14ac:dyDescent="0.3">
      <c r="A132" t="s">
        <v>306</v>
      </c>
      <c r="B132" t="s">
        <v>143</v>
      </c>
      <c r="C132" t="s">
        <v>262</v>
      </c>
      <c r="D132">
        <v>6</v>
      </c>
      <c r="E132" t="s">
        <v>297</v>
      </c>
      <c r="F132">
        <v>3</v>
      </c>
      <c r="G132">
        <v>150000</v>
      </c>
      <c r="H132" s="1" t="str">
        <f>IF(C132=VLOOKUP(A132,[1]Campioni!A:C,3,FALSE),"Sì","No")</f>
        <v>No</v>
      </c>
    </row>
    <row r="133" spans="1:8" x14ac:dyDescent="0.3">
      <c r="A133" t="s">
        <v>307</v>
      </c>
      <c r="B133" t="s">
        <v>274</v>
      </c>
      <c r="C133" t="s">
        <v>275</v>
      </c>
      <c r="D133" t="s">
        <v>126</v>
      </c>
      <c r="E133" t="s">
        <v>22</v>
      </c>
      <c r="F133">
        <v>1</v>
      </c>
      <c r="G133">
        <v>25000</v>
      </c>
      <c r="H133" s="1" t="str">
        <f>IF(C133=VLOOKUP(A133,[1]Campioni!A:C,3,FALSE),"Sì","No")</f>
        <v>No</v>
      </c>
    </row>
    <row r="134" spans="1:8" x14ac:dyDescent="0.3">
      <c r="A134" t="s">
        <v>307</v>
      </c>
      <c r="B134" t="s">
        <v>269</v>
      </c>
      <c r="C134" t="s">
        <v>270</v>
      </c>
      <c r="D134" t="s">
        <v>74</v>
      </c>
      <c r="E134" t="s">
        <v>22</v>
      </c>
      <c r="F134">
        <v>1</v>
      </c>
      <c r="G134">
        <v>25000</v>
      </c>
      <c r="H134" s="1" t="str">
        <f>IF(C134=VLOOKUP(A134,[1]Campioni!A:C,3,FALSE),"Sì","No")</f>
        <v>No</v>
      </c>
    </row>
    <row r="135" spans="1:8" x14ac:dyDescent="0.3">
      <c r="A135" t="s">
        <v>307</v>
      </c>
      <c r="B135" t="s">
        <v>271</v>
      </c>
      <c r="C135" t="s">
        <v>272</v>
      </c>
      <c r="D135" t="s">
        <v>200</v>
      </c>
      <c r="E135" t="s">
        <v>22</v>
      </c>
      <c r="F135">
        <v>1</v>
      </c>
      <c r="G135">
        <v>25000</v>
      </c>
      <c r="H135" s="1" t="str">
        <f>IF(C135=VLOOKUP(A135,[1]Campioni!A:C,3,FALSE),"Sì","No")</f>
        <v>No</v>
      </c>
    </row>
    <row r="136" spans="1:8" x14ac:dyDescent="0.3">
      <c r="A136" t="s">
        <v>307</v>
      </c>
      <c r="B136" t="s">
        <v>257</v>
      </c>
      <c r="C136" t="s">
        <v>273</v>
      </c>
      <c r="D136" t="s">
        <v>123</v>
      </c>
      <c r="E136" t="s">
        <v>22</v>
      </c>
      <c r="F136">
        <v>1</v>
      </c>
      <c r="G136">
        <v>25000</v>
      </c>
      <c r="H136" s="1" t="str">
        <f>IF(C136=VLOOKUP(A136,[1]Campioni!A:C,3,FALSE),"Sì","No")</f>
        <v>No</v>
      </c>
    </row>
    <row r="137" spans="1:8" x14ac:dyDescent="0.3">
      <c r="A137" t="s">
        <v>307</v>
      </c>
      <c r="B137" t="s">
        <v>112</v>
      </c>
      <c r="C137" t="s">
        <v>264</v>
      </c>
      <c r="D137" t="s">
        <v>16</v>
      </c>
      <c r="E137" t="s">
        <v>9</v>
      </c>
      <c r="F137">
        <v>1</v>
      </c>
      <c r="G137">
        <v>50000</v>
      </c>
      <c r="H137" s="1" t="str">
        <f>IF(C137=VLOOKUP(A137,[1]Campioni!A:C,3,FALSE),"Sì","No")</f>
        <v>No</v>
      </c>
    </row>
    <row r="138" spans="1:8" x14ac:dyDescent="0.3">
      <c r="A138" t="s">
        <v>307</v>
      </c>
      <c r="B138" t="s">
        <v>30</v>
      </c>
      <c r="C138" t="s">
        <v>268</v>
      </c>
      <c r="D138" t="s">
        <v>51</v>
      </c>
      <c r="E138" t="s">
        <v>9</v>
      </c>
      <c r="F138">
        <v>1</v>
      </c>
      <c r="G138">
        <v>50000</v>
      </c>
      <c r="H138" s="1" t="str">
        <f>IF(C138=VLOOKUP(A138,[1]Campioni!A:C,3,FALSE),"Sì","No")</f>
        <v>No</v>
      </c>
    </row>
    <row r="139" spans="1:8" x14ac:dyDescent="0.3">
      <c r="A139" t="s">
        <v>307</v>
      </c>
      <c r="B139" t="s">
        <v>190</v>
      </c>
      <c r="C139" t="s">
        <v>265</v>
      </c>
      <c r="D139" t="s">
        <v>25</v>
      </c>
      <c r="E139" t="s">
        <v>297</v>
      </c>
      <c r="F139">
        <v>2</v>
      </c>
      <c r="G139">
        <v>100000</v>
      </c>
      <c r="H139" s="1" t="str">
        <f>IF(C139=VLOOKUP(A139,[1]Campioni!A:C,3,FALSE),"Sì","No")</f>
        <v>No</v>
      </c>
    </row>
    <row r="140" spans="1:8" x14ac:dyDescent="0.3">
      <c r="A140" t="s">
        <v>307</v>
      </c>
      <c r="B140" t="s">
        <v>214</v>
      </c>
      <c r="C140" t="s">
        <v>267</v>
      </c>
      <c r="D140" t="s">
        <v>32</v>
      </c>
      <c r="E140" t="s">
        <v>297</v>
      </c>
      <c r="F140">
        <v>2</v>
      </c>
      <c r="G140">
        <v>100000</v>
      </c>
      <c r="H140" s="1" t="str">
        <f>IF(C140=VLOOKUP(A140,[1]Campioni!A:C,3,FALSE),"Sì","No")</f>
        <v>No</v>
      </c>
    </row>
    <row r="141" spans="1:8" x14ac:dyDescent="0.3">
      <c r="A141" t="s">
        <v>307</v>
      </c>
      <c r="B141" t="s">
        <v>196</v>
      </c>
      <c r="C141" t="s">
        <v>266</v>
      </c>
      <c r="D141" t="s">
        <v>5</v>
      </c>
      <c r="E141" t="s">
        <v>297</v>
      </c>
      <c r="F141">
        <v>2</v>
      </c>
      <c r="G141">
        <v>100000</v>
      </c>
      <c r="H141" s="1" t="str">
        <f>IF(C141=VLOOKUP(A141,[1]Campioni!A:C,3,FALSE),"Sì","No")</f>
        <v>No</v>
      </c>
    </row>
    <row r="142" spans="1:8" x14ac:dyDescent="0.3">
      <c r="A142" t="s">
        <v>307</v>
      </c>
      <c r="B142" t="s">
        <v>65</v>
      </c>
      <c r="C142" t="s">
        <v>263</v>
      </c>
      <c r="D142" t="s">
        <v>4</v>
      </c>
      <c r="E142" t="s">
        <v>297</v>
      </c>
      <c r="F142">
        <v>6</v>
      </c>
      <c r="G142">
        <v>300000</v>
      </c>
      <c r="H142" s="1" t="str">
        <f>IF(C142=VLOOKUP(A142,[1]Campioni!A:C,3,FALSE),"Sì","No")</f>
        <v>Sì</v>
      </c>
    </row>
    <row r="143" spans="1:8" x14ac:dyDescent="0.3">
      <c r="A143" t="s">
        <v>308</v>
      </c>
      <c r="B143" t="s">
        <v>63</v>
      </c>
      <c r="C143" t="s">
        <v>286</v>
      </c>
      <c r="D143" t="s">
        <v>48</v>
      </c>
      <c r="E143" t="s">
        <v>22</v>
      </c>
      <c r="F143">
        <v>1</v>
      </c>
      <c r="G143">
        <v>25000</v>
      </c>
      <c r="H143" s="1" t="str">
        <f>IF(C143=VLOOKUP(A143,[1]Campioni!A:C,3,FALSE),"Sì","No")</f>
        <v>No</v>
      </c>
    </row>
    <row r="144" spans="1:8" x14ac:dyDescent="0.3">
      <c r="A144" t="s">
        <v>308</v>
      </c>
      <c r="B144" t="s">
        <v>279</v>
      </c>
      <c r="C144" t="s">
        <v>280</v>
      </c>
      <c r="D144" t="s">
        <v>16</v>
      </c>
      <c r="E144" t="s">
        <v>22</v>
      </c>
      <c r="F144">
        <v>1</v>
      </c>
      <c r="G144">
        <v>25000</v>
      </c>
      <c r="H144" s="1" t="str">
        <f>IF(C144=VLOOKUP(A144,[1]Campioni!A:C,3,FALSE),"Sì","No")</f>
        <v>Sì</v>
      </c>
    </row>
    <row r="145" spans="1:8" x14ac:dyDescent="0.3">
      <c r="A145" t="s">
        <v>308</v>
      </c>
      <c r="B145" t="s">
        <v>289</v>
      </c>
      <c r="C145" t="s">
        <v>290</v>
      </c>
      <c r="D145" t="s">
        <v>52</v>
      </c>
      <c r="E145" t="s">
        <v>22</v>
      </c>
      <c r="F145">
        <v>1</v>
      </c>
      <c r="G145">
        <v>25000</v>
      </c>
      <c r="H145" s="1" t="str">
        <f>IF(C145=VLOOKUP(A145,[1]Campioni!A:C,3,FALSE),"Sì","No")</f>
        <v>No</v>
      </c>
    </row>
    <row r="146" spans="1:8" x14ac:dyDescent="0.3">
      <c r="A146" t="s">
        <v>308</v>
      </c>
      <c r="B146" t="s">
        <v>221</v>
      </c>
      <c r="C146" t="s">
        <v>291</v>
      </c>
      <c r="D146" t="s">
        <v>56</v>
      </c>
      <c r="E146" t="s">
        <v>22</v>
      </c>
      <c r="F146">
        <v>1</v>
      </c>
      <c r="G146">
        <v>25000</v>
      </c>
      <c r="H146" s="1" t="str">
        <f>IF(C146=VLOOKUP(A146,[1]Campioni!A:C,3,FALSE),"Sì","No")</f>
        <v>No</v>
      </c>
    </row>
    <row r="147" spans="1:8" x14ac:dyDescent="0.3">
      <c r="A147" t="s">
        <v>308</v>
      </c>
      <c r="B147" t="s">
        <v>292</v>
      </c>
      <c r="C147" t="s">
        <v>293</v>
      </c>
      <c r="D147" t="s">
        <v>123</v>
      </c>
      <c r="E147" t="s">
        <v>22</v>
      </c>
      <c r="F147">
        <v>1</v>
      </c>
      <c r="G147">
        <v>25000</v>
      </c>
      <c r="H147" s="1" t="str">
        <f>IF(C147=VLOOKUP(A147,[1]Campioni!A:C,3,FALSE),"Sì","No")</f>
        <v>No</v>
      </c>
    </row>
    <row r="148" spans="1:8" x14ac:dyDescent="0.3">
      <c r="A148" t="s">
        <v>308</v>
      </c>
      <c r="B148" t="s">
        <v>281</v>
      </c>
      <c r="C148" t="s">
        <v>282</v>
      </c>
      <c r="D148" t="s">
        <v>5</v>
      </c>
      <c r="E148" t="s">
        <v>9</v>
      </c>
      <c r="F148">
        <v>1</v>
      </c>
      <c r="G148">
        <v>50000</v>
      </c>
      <c r="H148" s="1" t="str">
        <f>IF(C148=VLOOKUP(A148,[1]Campioni!A:C,3,FALSE),"Sì","No")</f>
        <v>No</v>
      </c>
    </row>
    <row r="149" spans="1:8" x14ac:dyDescent="0.3">
      <c r="A149" t="s">
        <v>308</v>
      </c>
      <c r="B149" t="s">
        <v>283</v>
      </c>
      <c r="C149" t="s">
        <v>284</v>
      </c>
      <c r="D149" t="s">
        <v>32</v>
      </c>
      <c r="E149" t="s">
        <v>9</v>
      </c>
      <c r="F149">
        <v>1</v>
      </c>
      <c r="G149">
        <v>50000</v>
      </c>
      <c r="H149" s="1" t="str">
        <f>IF(C149=VLOOKUP(A149,[1]Campioni!A:C,3,FALSE),"Sì","No")</f>
        <v>No</v>
      </c>
    </row>
    <row r="150" spans="1:8" x14ac:dyDescent="0.3">
      <c r="A150" t="s">
        <v>308</v>
      </c>
      <c r="B150" t="s">
        <v>65</v>
      </c>
      <c r="C150" t="s">
        <v>288</v>
      </c>
      <c r="D150" t="s">
        <v>153</v>
      </c>
      <c r="E150" t="s">
        <v>9</v>
      </c>
      <c r="F150">
        <v>1</v>
      </c>
      <c r="G150">
        <v>50000</v>
      </c>
      <c r="H150" s="1" t="str">
        <f>IF(C150=VLOOKUP(A150,[1]Campioni!A:C,3,FALSE),"Sì","No")</f>
        <v>No</v>
      </c>
    </row>
    <row r="151" spans="1:8" x14ac:dyDescent="0.3">
      <c r="A151" t="s">
        <v>308</v>
      </c>
      <c r="B151" t="s">
        <v>276</v>
      </c>
      <c r="C151" t="s">
        <v>287</v>
      </c>
      <c r="D151" t="s">
        <v>51</v>
      </c>
      <c r="E151" t="s">
        <v>9</v>
      </c>
      <c r="F151">
        <v>1</v>
      </c>
      <c r="G151">
        <v>50000</v>
      </c>
      <c r="H151" s="1" t="str">
        <f>IF(C151=VLOOKUP(A151,[1]Campioni!A:C,3,FALSE),"Sì","No")</f>
        <v>No</v>
      </c>
    </row>
    <row r="152" spans="1:8" x14ac:dyDescent="0.3">
      <c r="A152" t="s">
        <v>308</v>
      </c>
      <c r="B152" t="s">
        <v>277</v>
      </c>
      <c r="C152" t="s">
        <v>285</v>
      </c>
      <c r="D152" t="s">
        <v>43</v>
      </c>
      <c r="E152" t="s">
        <v>9</v>
      </c>
      <c r="F152">
        <v>1</v>
      </c>
      <c r="G152">
        <v>50000</v>
      </c>
      <c r="H152" s="1" t="str">
        <f>IF(C152=VLOOKUP(A152,[1]Campioni!A:C,3,FALSE),"Sì","No")</f>
        <v>No</v>
      </c>
    </row>
    <row r="153" spans="1:8" x14ac:dyDescent="0.3">
      <c r="A153" t="s">
        <v>308</v>
      </c>
      <c r="B153" t="s">
        <v>61</v>
      </c>
      <c r="C153" t="s">
        <v>278</v>
      </c>
      <c r="D153" t="s">
        <v>4</v>
      </c>
      <c r="E153" t="s">
        <v>297</v>
      </c>
      <c r="F153">
        <v>2</v>
      </c>
      <c r="G153">
        <v>100000</v>
      </c>
      <c r="H153" s="1" t="str">
        <f>IF(C153=VLOOKUP(A153,[1]Campioni!A:C,3,FALSE),"Sì","No")</f>
        <v>No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37E5-7974-4BF8-857A-BC24BCAE5830}">
  <dimension ref="A1:G21"/>
  <sheetViews>
    <sheetView workbookViewId="0">
      <selection activeCell="I16" sqref="I16"/>
    </sheetView>
  </sheetViews>
  <sheetFormatPr defaultRowHeight="14.4" x14ac:dyDescent="0.3"/>
  <cols>
    <col min="1" max="1" width="7.77734375" bestFit="1" customWidth="1"/>
    <col min="2" max="2" width="30.5546875" bestFit="1" customWidth="1"/>
    <col min="3" max="3" width="19.21875" bestFit="1" customWidth="1"/>
    <col min="4" max="4" width="27.88671875" bestFit="1" customWidth="1"/>
    <col min="5" max="5" width="25.33203125" bestFit="1" customWidth="1"/>
    <col min="6" max="6" width="21.5546875" bestFit="1" customWidth="1"/>
    <col min="7" max="7" width="9.77734375" bestFit="1" customWidth="1"/>
    <col min="8" max="8" width="16.6640625" customWidth="1"/>
    <col min="9" max="9" width="31.33203125" bestFit="1" customWidth="1"/>
    <col min="10" max="10" width="16.6640625" bestFit="1" customWidth="1"/>
    <col min="11" max="11" width="13.21875" bestFit="1" customWidth="1"/>
  </cols>
  <sheetData>
    <row r="1" spans="1:7" x14ac:dyDescent="0.3">
      <c r="A1" t="s">
        <v>298</v>
      </c>
      <c r="B1" t="s">
        <v>0</v>
      </c>
      <c r="C1" t="s">
        <v>1</v>
      </c>
      <c r="D1" t="s">
        <v>294</v>
      </c>
      <c r="E1" t="s">
        <v>295</v>
      </c>
      <c r="F1" t="s">
        <v>296</v>
      </c>
      <c r="G1" t="s">
        <v>69</v>
      </c>
    </row>
    <row r="2" spans="1:7" x14ac:dyDescent="0.3">
      <c r="A2" t="s">
        <v>299</v>
      </c>
      <c r="B2" t="s">
        <v>2</v>
      </c>
      <c r="C2" t="s">
        <v>3</v>
      </c>
      <c r="D2" t="s">
        <v>4</v>
      </c>
      <c r="E2" t="s">
        <v>297</v>
      </c>
      <c r="F2">
        <v>2</v>
      </c>
      <c r="G2">
        <v>400000</v>
      </c>
    </row>
    <row r="3" spans="1:7" x14ac:dyDescent="0.3">
      <c r="A3" t="s">
        <v>299</v>
      </c>
      <c r="B3" t="s">
        <v>6</v>
      </c>
      <c r="C3" t="s">
        <v>7</v>
      </c>
      <c r="D3" t="s">
        <v>8</v>
      </c>
      <c r="E3" t="s">
        <v>9</v>
      </c>
      <c r="F3">
        <v>1</v>
      </c>
      <c r="G3">
        <v>200000</v>
      </c>
    </row>
    <row r="4" spans="1:7" x14ac:dyDescent="0.3">
      <c r="A4" t="s">
        <v>299</v>
      </c>
      <c r="B4" t="s">
        <v>11</v>
      </c>
      <c r="C4" t="s">
        <v>12</v>
      </c>
      <c r="D4" t="s">
        <v>8</v>
      </c>
      <c r="E4" t="s">
        <v>9</v>
      </c>
      <c r="F4">
        <v>1</v>
      </c>
      <c r="G4">
        <v>200000</v>
      </c>
    </row>
    <row r="5" spans="1:7" x14ac:dyDescent="0.3">
      <c r="A5" t="s">
        <v>299</v>
      </c>
      <c r="B5" t="s">
        <v>14</v>
      </c>
      <c r="C5" t="s">
        <v>15</v>
      </c>
      <c r="D5" t="s">
        <v>16</v>
      </c>
      <c r="E5" t="s">
        <v>9</v>
      </c>
      <c r="F5">
        <v>1</v>
      </c>
      <c r="G5">
        <v>200000</v>
      </c>
    </row>
    <row r="6" spans="1:7" x14ac:dyDescent="0.3">
      <c r="A6" t="s">
        <v>299</v>
      </c>
      <c r="B6" t="s">
        <v>18</v>
      </c>
      <c r="C6" t="s">
        <v>19</v>
      </c>
      <c r="D6" t="s">
        <v>16</v>
      </c>
      <c r="E6" t="s">
        <v>9</v>
      </c>
      <c r="F6">
        <v>1</v>
      </c>
      <c r="G6">
        <v>200000</v>
      </c>
    </row>
    <row r="7" spans="1:7" x14ac:dyDescent="0.3">
      <c r="A7" t="s">
        <v>299</v>
      </c>
      <c r="B7" t="s">
        <v>20</v>
      </c>
      <c r="C7" t="s">
        <v>21</v>
      </c>
      <c r="D7" t="s">
        <v>16</v>
      </c>
      <c r="E7" t="s">
        <v>22</v>
      </c>
      <c r="F7">
        <v>1</v>
      </c>
      <c r="G7">
        <v>100000</v>
      </c>
    </row>
    <row r="8" spans="1:7" x14ac:dyDescent="0.3">
      <c r="A8" t="s">
        <v>299</v>
      </c>
      <c r="B8" t="s">
        <v>23</v>
      </c>
      <c r="C8" t="s">
        <v>24</v>
      </c>
      <c r="D8" t="s">
        <v>25</v>
      </c>
      <c r="E8" t="s">
        <v>9</v>
      </c>
      <c r="F8">
        <v>1</v>
      </c>
      <c r="G8">
        <v>200000</v>
      </c>
    </row>
    <row r="9" spans="1:7" x14ac:dyDescent="0.3">
      <c r="A9" t="s">
        <v>299</v>
      </c>
      <c r="B9" t="s">
        <v>26</v>
      </c>
      <c r="C9" t="s">
        <v>27</v>
      </c>
      <c r="D9" t="s">
        <v>5</v>
      </c>
      <c r="E9" t="s">
        <v>9</v>
      </c>
      <c r="F9">
        <v>1</v>
      </c>
      <c r="G9">
        <v>200000</v>
      </c>
    </row>
    <row r="10" spans="1:7" x14ac:dyDescent="0.3">
      <c r="A10" t="s">
        <v>299</v>
      </c>
      <c r="B10" t="s">
        <v>28</v>
      </c>
      <c r="C10" t="s">
        <v>29</v>
      </c>
      <c r="D10" t="s">
        <v>5</v>
      </c>
      <c r="E10" t="s">
        <v>22</v>
      </c>
      <c r="F10">
        <v>1</v>
      </c>
      <c r="G10">
        <v>100000</v>
      </c>
    </row>
    <row r="11" spans="1:7" x14ac:dyDescent="0.3">
      <c r="A11" t="s">
        <v>299</v>
      </c>
      <c r="B11" t="s">
        <v>30</v>
      </c>
      <c r="C11" t="s">
        <v>31</v>
      </c>
      <c r="D11" t="s">
        <v>32</v>
      </c>
      <c r="E11" t="s">
        <v>22</v>
      </c>
      <c r="F11">
        <v>1</v>
      </c>
      <c r="G11">
        <v>100000</v>
      </c>
    </row>
    <row r="12" spans="1:7" x14ac:dyDescent="0.3">
      <c r="A12" t="s">
        <v>299</v>
      </c>
      <c r="B12" t="s">
        <v>33</v>
      </c>
      <c r="C12" t="s">
        <v>34</v>
      </c>
      <c r="D12" t="s">
        <v>32</v>
      </c>
      <c r="E12" t="s">
        <v>22</v>
      </c>
      <c r="F12">
        <v>1</v>
      </c>
      <c r="G12">
        <v>100000</v>
      </c>
    </row>
    <row r="13" spans="1:7" x14ac:dyDescent="0.3">
      <c r="A13" t="s">
        <v>299</v>
      </c>
      <c r="B13" t="s">
        <v>35</v>
      </c>
      <c r="C13" t="s">
        <v>36</v>
      </c>
      <c r="D13" t="s">
        <v>37</v>
      </c>
      <c r="E13" t="s">
        <v>22</v>
      </c>
      <c r="F13">
        <v>1</v>
      </c>
      <c r="G13">
        <v>100000</v>
      </c>
    </row>
    <row r="14" spans="1:7" x14ac:dyDescent="0.3">
      <c r="A14" t="s">
        <v>299</v>
      </c>
      <c r="B14" t="s">
        <v>38</v>
      </c>
      <c r="C14" t="s">
        <v>39</v>
      </c>
      <c r="D14" t="s">
        <v>40</v>
      </c>
      <c r="E14" t="s">
        <v>22</v>
      </c>
      <c r="F14">
        <v>1</v>
      </c>
      <c r="G14">
        <v>100000</v>
      </c>
    </row>
    <row r="15" spans="1:7" x14ac:dyDescent="0.3">
      <c r="A15" t="s">
        <v>299</v>
      </c>
      <c r="B15" t="s">
        <v>41</v>
      </c>
      <c r="C15" t="s">
        <v>42</v>
      </c>
      <c r="D15" t="s">
        <v>43</v>
      </c>
      <c r="E15" t="s">
        <v>22</v>
      </c>
      <c r="F15">
        <v>1</v>
      </c>
      <c r="G15">
        <v>100000</v>
      </c>
    </row>
    <row r="16" spans="1:7" x14ac:dyDescent="0.3">
      <c r="A16" t="s">
        <v>299</v>
      </c>
      <c r="B16" t="s">
        <v>44</v>
      </c>
      <c r="C16" t="s">
        <v>45</v>
      </c>
      <c r="D16" t="s">
        <v>43</v>
      </c>
      <c r="E16" t="s">
        <v>22</v>
      </c>
      <c r="F16">
        <v>1</v>
      </c>
      <c r="G16">
        <v>100000</v>
      </c>
    </row>
    <row r="17" spans="1:7" x14ac:dyDescent="0.3">
      <c r="A17" t="s">
        <v>299</v>
      </c>
      <c r="B17" t="s">
        <v>46</v>
      </c>
      <c r="C17" t="s">
        <v>47</v>
      </c>
      <c r="D17" t="s">
        <v>48</v>
      </c>
      <c r="E17" t="s">
        <v>22</v>
      </c>
      <c r="F17">
        <v>1</v>
      </c>
      <c r="G17">
        <v>100000</v>
      </c>
    </row>
    <row r="18" spans="1:7" x14ac:dyDescent="0.3">
      <c r="A18" t="s">
        <v>299</v>
      </c>
      <c r="B18" t="s">
        <v>49</v>
      </c>
      <c r="C18" t="s">
        <v>50</v>
      </c>
      <c r="D18" t="s">
        <v>51</v>
      </c>
      <c r="E18" t="s">
        <v>22</v>
      </c>
      <c r="F18">
        <v>1</v>
      </c>
      <c r="G18">
        <v>100000</v>
      </c>
    </row>
    <row r="19" spans="1:7" x14ac:dyDescent="0.3">
      <c r="A19" t="s">
        <v>299</v>
      </c>
      <c r="B19" t="s">
        <v>54</v>
      </c>
      <c r="C19" t="s">
        <v>55</v>
      </c>
      <c r="D19" t="s">
        <v>56</v>
      </c>
      <c r="E19" t="s">
        <v>22</v>
      </c>
      <c r="F19">
        <v>1</v>
      </c>
      <c r="G19">
        <v>100000</v>
      </c>
    </row>
    <row r="20" spans="1:7" x14ac:dyDescent="0.3">
      <c r="A20" t="s">
        <v>299</v>
      </c>
      <c r="B20" t="s">
        <v>57</v>
      </c>
      <c r="C20" t="s">
        <v>58</v>
      </c>
      <c r="D20" t="s">
        <v>56</v>
      </c>
      <c r="E20" t="s">
        <v>22</v>
      </c>
      <c r="F20">
        <v>1</v>
      </c>
      <c r="G20">
        <v>100000</v>
      </c>
    </row>
    <row r="21" spans="1:7" x14ac:dyDescent="0.3">
      <c r="A21" t="s">
        <v>299</v>
      </c>
      <c r="B21" t="s">
        <v>66</v>
      </c>
      <c r="C21" t="s">
        <v>67</v>
      </c>
      <c r="D21" t="s">
        <v>68</v>
      </c>
      <c r="E21" t="s">
        <v>22</v>
      </c>
      <c r="F21">
        <v>1</v>
      </c>
      <c r="G21">
        <v>100000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0716-4863-4CEF-BCFA-5A64A5337059}">
  <dimension ref="A1:G11"/>
  <sheetViews>
    <sheetView workbookViewId="0"/>
  </sheetViews>
  <sheetFormatPr defaultRowHeight="14.4" x14ac:dyDescent="0.3"/>
  <cols>
    <col min="1" max="1" width="7.77734375" bestFit="1" customWidth="1"/>
    <col min="2" max="2" width="16.44140625" bestFit="1" customWidth="1"/>
    <col min="3" max="3" width="17.21875" bestFit="1" customWidth="1"/>
    <col min="4" max="4" width="27.88671875" bestFit="1" customWidth="1"/>
    <col min="5" max="5" width="25.33203125" bestFit="1" customWidth="1"/>
    <col min="6" max="6" width="21.5546875" bestFit="1" customWidth="1"/>
    <col min="7" max="7" width="9.77734375" customWidth="1"/>
    <col min="8" max="8" width="31.33203125" bestFit="1" customWidth="1"/>
    <col min="9" max="9" width="9.77734375" bestFit="1" customWidth="1"/>
  </cols>
  <sheetData>
    <row r="1" spans="1:7" x14ac:dyDescent="0.3">
      <c r="A1" t="s">
        <v>298</v>
      </c>
      <c r="B1" t="s">
        <v>0</v>
      </c>
      <c r="C1" t="s">
        <v>1</v>
      </c>
      <c r="D1" t="s">
        <v>294</v>
      </c>
      <c r="E1" t="s">
        <v>295</v>
      </c>
      <c r="F1" t="s">
        <v>296</v>
      </c>
      <c r="G1" t="s">
        <v>69</v>
      </c>
    </row>
    <row r="2" spans="1:7" x14ac:dyDescent="0.3">
      <c r="A2" t="s">
        <v>307</v>
      </c>
      <c r="B2" t="s">
        <v>274</v>
      </c>
      <c r="C2" t="s">
        <v>275</v>
      </c>
      <c r="D2" t="s">
        <v>126</v>
      </c>
      <c r="E2" t="s">
        <v>22</v>
      </c>
      <c r="F2">
        <v>1</v>
      </c>
      <c r="G2">
        <v>25000</v>
      </c>
    </row>
    <row r="3" spans="1:7" x14ac:dyDescent="0.3">
      <c r="A3" t="s">
        <v>307</v>
      </c>
      <c r="B3" t="s">
        <v>269</v>
      </c>
      <c r="C3" t="s">
        <v>270</v>
      </c>
      <c r="D3" t="s">
        <v>74</v>
      </c>
      <c r="E3" t="s">
        <v>22</v>
      </c>
      <c r="F3">
        <v>1</v>
      </c>
      <c r="G3">
        <v>25000</v>
      </c>
    </row>
    <row r="4" spans="1:7" x14ac:dyDescent="0.3">
      <c r="A4" t="s">
        <v>307</v>
      </c>
      <c r="B4" t="s">
        <v>271</v>
      </c>
      <c r="C4" t="s">
        <v>272</v>
      </c>
      <c r="D4" t="s">
        <v>200</v>
      </c>
      <c r="E4" t="s">
        <v>22</v>
      </c>
      <c r="F4">
        <v>1</v>
      </c>
      <c r="G4">
        <v>25000</v>
      </c>
    </row>
    <row r="5" spans="1:7" x14ac:dyDescent="0.3">
      <c r="A5" t="s">
        <v>307</v>
      </c>
      <c r="B5" t="s">
        <v>257</v>
      </c>
      <c r="C5" t="s">
        <v>273</v>
      </c>
      <c r="D5" t="s">
        <v>123</v>
      </c>
      <c r="E5" t="s">
        <v>22</v>
      </c>
      <c r="F5">
        <v>1</v>
      </c>
      <c r="G5">
        <v>25000</v>
      </c>
    </row>
    <row r="6" spans="1:7" x14ac:dyDescent="0.3">
      <c r="A6" t="s">
        <v>307</v>
      </c>
      <c r="B6" t="s">
        <v>112</v>
      </c>
      <c r="C6" t="s">
        <v>264</v>
      </c>
      <c r="D6" t="s">
        <v>16</v>
      </c>
      <c r="E6" t="s">
        <v>9</v>
      </c>
      <c r="F6">
        <v>1</v>
      </c>
      <c r="G6">
        <v>50000</v>
      </c>
    </row>
    <row r="7" spans="1:7" x14ac:dyDescent="0.3">
      <c r="A7" t="s">
        <v>307</v>
      </c>
      <c r="B7" t="s">
        <v>30</v>
      </c>
      <c r="C7" t="s">
        <v>268</v>
      </c>
      <c r="D7" t="s">
        <v>51</v>
      </c>
      <c r="E7" t="s">
        <v>9</v>
      </c>
      <c r="F7">
        <v>1</v>
      </c>
      <c r="G7">
        <v>50000</v>
      </c>
    </row>
    <row r="8" spans="1:7" x14ac:dyDescent="0.3">
      <c r="A8" t="s">
        <v>307</v>
      </c>
      <c r="B8" t="s">
        <v>190</v>
      </c>
      <c r="C8" t="s">
        <v>265</v>
      </c>
      <c r="D8" t="s">
        <v>25</v>
      </c>
      <c r="E8" t="s">
        <v>297</v>
      </c>
      <c r="F8">
        <v>2</v>
      </c>
      <c r="G8">
        <v>100000</v>
      </c>
    </row>
    <row r="9" spans="1:7" x14ac:dyDescent="0.3">
      <c r="A9" t="s">
        <v>307</v>
      </c>
      <c r="B9" t="s">
        <v>214</v>
      </c>
      <c r="C9" t="s">
        <v>267</v>
      </c>
      <c r="D9" t="s">
        <v>32</v>
      </c>
      <c r="E9" t="s">
        <v>297</v>
      </c>
      <c r="F9">
        <v>2</v>
      </c>
      <c r="G9">
        <v>100000</v>
      </c>
    </row>
    <row r="10" spans="1:7" x14ac:dyDescent="0.3">
      <c r="A10" t="s">
        <v>307</v>
      </c>
      <c r="B10" t="s">
        <v>196</v>
      </c>
      <c r="C10" t="s">
        <v>266</v>
      </c>
      <c r="D10" t="s">
        <v>5</v>
      </c>
      <c r="E10" t="s">
        <v>297</v>
      </c>
      <c r="F10">
        <v>2</v>
      </c>
      <c r="G10">
        <v>100000</v>
      </c>
    </row>
    <row r="11" spans="1:7" x14ac:dyDescent="0.3">
      <c r="A11" t="s">
        <v>307</v>
      </c>
      <c r="B11" t="s">
        <v>65</v>
      </c>
      <c r="C11" t="s">
        <v>263</v>
      </c>
      <c r="D11" t="s">
        <v>4</v>
      </c>
      <c r="E11" t="s">
        <v>297</v>
      </c>
      <c r="F11">
        <v>6</v>
      </c>
      <c r="G11">
        <v>300000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6EA1-B90E-4C4F-99AF-35973B0A1DB7}">
  <dimension ref="A1:G5"/>
  <sheetViews>
    <sheetView workbookViewId="0"/>
  </sheetViews>
  <sheetFormatPr defaultRowHeight="14.4" x14ac:dyDescent="0.3"/>
  <cols>
    <col min="1" max="1" width="7.77734375" bestFit="1" customWidth="1"/>
    <col min="2" max="2" width="24" bestFit="1" customWidth="1"/>
    <col min="3" max="3" width="22.33203125" bestFit="1" customWidth="1"/>
    <col min="4" max="4" width="27.88671875" bestFit="1" customWidth="1"/>
    <col min="5" max="5" width="25.33203125" bestFit="1" customWidth="1"/>
    <col min="6" max="6" width="21.5546875" bestFit="1" customWidth="1"/>
    <col min="7" max="7" width="9.77734375" customWidth="1"/>
    <col min="8" max="8" width="31.33203125" bestFit="1" customWidth="1"/>
    <col min="9" max="9" width="9.77734375" bestFit="1" customWidth="1"/>
  </cols>
  <sheetData>
    <row r="1" spans="1:7" x14ac:dyDescent="0.3">
      <c r="A1" t="s">
        <v>298</v>
      </c>
      <c r="B1" t="s">
        <v>0</v>
      </c>
      <c r="C1" t="s">
        <v>1</v>
      </c>
      <c r="D1" t="s">
        <v>294</v>
      </c>
      <c r="E1" t="s">
        <v>295</v>
      </c>
      <c r="F1" t="s">
        <v>296</v>
      </c>
      <c r="G1" t="s">
        <v>69</v>
      </c>
    </row>
    <row r="2" spans="1:7" x14ac:dyDescent="0.3">
      <c r="A2" t="s">
        <v>306</v>
      </c>
      <c r="B2" t="s">
        <v>220</v>
      </c>
      <c r="C2" t="s">
        <v>258</v>
      </c>
      <c r="D2">
        <v>1</v>
      </c>
      <c r="E2" t="s">
        <v>297</v>
      </c>
      <c r="F2">
        <v>2</v>
      </c>
      <c r="G2">
        <v>100000</v>
      </c>
    </row>
    <row r="3" spans="1:7" x14ac:dyDescent="0.3">
      <c r="A3" t="s">
        <v>306</v>
      </c>
      <c r="B3" t="s">
        <v>259</v>
      </c>
      <c r="C3" t="s">
        <v>260</v>
      </c>
      <c r="D3">
        <v>2</v>
      </c>
      <c r="E3" t="s">
        <v>9</v>
      </c>
      <c r="F3">
        <v>1</v>
      </c>
      <c r="G3">
        <v>50000</v>
      </c>
    </row>
    <row r="4" spans="1:7" x14ac:dyDescent="0.3">
      <c r="A4" t="s">
        <v>306</v>
      </c>
      <c r="B4" t="s">
        <v>75</v>
      </c>
      <c r="C4" t="s">
        <v>261</v>
      </c>
      <c r="D4">
        <v>3</v>
      </c>
      <c r="E4" t="s">
        <v>9</v>
      </c>
      <c r="F4">
        <v>1</v>
      </c>
      <c r="G4">
        <v>50000</v>
      </c>
    </row>
    <row r="5" spans="1:7" x14ac:dyDescent="0.3">
      <c r="A5" t="s">
        <v>306</v>
      </c>
      <c r="B5" t="s">
        <v>143</v>
      </c>
      <c r="C5" t="s">
        <v>262</v>
      </c>
      <c r="D5">
        <v>6</v>
      </c>
      <c r="E5" t="s">
        <v>297</v>
      </c>
      <c r="F5">
        <v>3</v>
      </c>
      <c r="G5">
        <v>150000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1C8C-86C8-49F4-97B9-89D5EF891C2F}">
  <dimension ref="A1:G12"/>
  <sheetViews>
    <sheetView workbookViewId="0"/>
  </sheetViews>
  <sheetFormatPr defaultRowHeight="14.4" x14ac:dyDescent="0.3"/>
  <cols>
    <col min="1" max="1" width="7.77734375" bestFit="1" customWidth="1"/>
    <col min="2" max="2" width="19.77734375" bestFit="1" customWidth="1"/>
    <col min="3" max="3" width="25.88671875" bestFit="1" customWidth="1"/>
    <col min="4" max="4" width="27.88671875" bestFit="1" customWidth="1"/>
    <col min="5" max="5" width="25.33203125" bestFit="1" customWidth="1"/>
    <col min="6" max="6" width="21.5546875" bestFit="1" customWidth="1"/>
    <col min="7" max="7" width="9.77734375" bestFit="1" customWidth="1"/>
    <col min="8" max="8" width="31.33203125" bestFit="1" customWidth="1"/>
    <col min="9" max="9" width="9.77734375" bestFit="1" customWidth="1"/>
  </cols>
  <sheetData>
    <row r="1" spans="1:7" x14ac:dyDescent="0.3">
      <c r="A1" t="s">
        <v>298</v>
      </c>
      <c r="B1" t="s">
        <v>0</v>
      </c>
      <c r="C1" t="s">
        <v>1</v>
      </c>
      <c r="D1" t="s">
        <v>294</v>
      </c>
      <c r="E1" t="s">
        <v>295</v>
      </c>
      <c r="F1" t="s">
        <v>296</v>
      </c>
      <c r="G1" t="s">
        <v>69</v>
      </c>
    </row>
    <row r="2" spans="1:7" x14ac:dyDescent="0.3">
      <c r="A2" t="s">
        <v>300</v>
      </c>
      <c r="B2" t="s">
        <v>70</v>
      </c>
      <c r="C2" t="s">
        <v>242</v>
      </c>
      <c r="D2" t="s">
        <v>4</v>
      </c>
      <c r="E2" t="s">
        <v>297</v>
      </c>
      <c r="F2">
        <v>4</v>
      </c>
      <c r="G2">
        <v>200000</v>
      </c>
    </row>
    <row r="3" spans="1:7" x14ac:dyDescent="0.3">
      <c r="A3" t="s">
        <v>300</v>
      </c>
      <c r="B3" t="s">
        <v>143</v>
      </c>
      <c r="C3" t="s">
        <v>243</v>
      </c>
      <c r="D3" t="s">
        <v>8</v>
      </c>
      <c r="E3" t="s">
        <v>297</v>
      </c>
      <c r="F3">
        <v>4</v>
      </c>
      <c r="G3">
        <v>280000</v>
      </c>
    </row>
    <row r="4" spans="1:7" x14ac:dyDescent="0.3">
      <c r="A4" t="s">
        <v>300</v>
      </c>
      <c r="B4" t="s">
        <v>244</v>
      </c>
      <c r="C4" t="s">
        <v>245</v>
      </c>
      <c r="D4" t="s">
        <v>16</v>
      </c>
      <c r="E4" t="s">
        <v>297</v>
      </c>
      <c r="F4">
        <v>4</v>
      </c>
      <c r="G4">
        <v>200000</v>
      </c>
    </row>
    <row r="5" spans="1:7" x14ac:dyDescent="0.3">
      <c r="A5" t="s">
        <v>300</v>
      </c>
      <c r="B5" t="s">
        <v>49</v>
      </c>
      <c r="C5" t="s">
        <v>246</v>
      </c>
      <c r="D5" t="s">
        <v>16</v>
      </c>
      <c r="E5" t="s">
        <v>297</v>
      </c>
      <c r="F5">
        <v>2</v>
      </c>
      <c r="G5">
        <v>100000</v>
      </c>
    </row>
    <row r="6" spans="1:7" x14ac:dyDescent="0.3">
      <c r="A6" t="s">
        <v>300</v>
      </c>
      <c r="B6" t="s">
        <v>14</v>
      </c>
      <c r="C6" t="s">
        <v>247</v>
      </c>
      <c r="D6" t="s">
        <v>25</v>
      </c>
      <c r="E6" t="s">
        <v>9</v>
      </c>
      <c r="F6">
        <v>1</v>
      </c>
      <c r="G6">
        <v>50000</v>
      </c>
    </row>
    <row r="7" spans="1:7" x14ac:dyDescent="0.3">
      <c r="A7" t="s">
        <v>300</v>
      </c>
      <c r="B7" t="s">
        <v>248</v>
      </c>
      <c r="C7" t="s">
        <v>249</v>
      </c>
      <c r="D7" t="s">
        <v>81</v>
      </c>
      <c r="E7" t="s">
        <v>9</v>
      </c>
      <c r="F7">
        <v>1</v>
      </c>
      <c r="G7">
        <v>50000</v>
      </c>
    </row>
    <row r="8" spans="1:7" x14ac:dyDescent="0.3">
      <c r="A8" t="s">
        <v>300</v>
      </c>
      <c r="B8" t="s">
        <v>94</v>
      </c>
      <c r="C8" t="s">
        <v>250</v>
      </c>
      <c r="D8" t="s">
        <v>5</v>
      </c>
      <c r="E8" t="s">
        <v>9</v>
      </c>
      <c r="F8">
        <v>1</v>
      </c>
      <c r="G8">
        <v>50000</v>
      </c>
    </row>
    <row r="9" spans="1:7" x14ac:dyDescent="0.3">
      <c r="A9" t="s">
        <v>300</v>
      </c>
      <c r="B9" t="s">
        <v>240</v>
      </c>
      <c r="C9" t="s">
        <v>251</v>
      </c>
      <c r="D9" t="s">
        <v>48</v>
      </c>
      <c r="E9" t="s">
        <v>22</v>
      </c>
      <c r="F9">
        <v>1</v>
      </c>
      <c r="G9">
        <v>25000</v>
      </c>
    </row>
    <row r="10" spans="1:7" x14ac:dyDescent="0.3">
      <c r="A10" t="s">
        <v>300</v>
      </c>
      <c r="B10" t="s">
        <v>252</v>
      </c>
      <c r="C10" t="s">
        <v>253</v>
      </c>
      <c r="D10" t="s">
        <v>10</v>
      </c>
      <c r="E10" t="s">
        <v>22</v>
      </c>
      <c r="F10">
        <v>1</v>
      </c>
      <c r="G10">
        <v>25000</v>
      </c>
    </row>
    <row r="11" spans="1:7" x14ac:dyDescent="0.3">
      <c r="A11" t="s">
        <v>300</v>
      </c>
      <c r="B11" t="s">
        <v>226</v>
      </c>
      <c r="C11" t="s">
        <v>254</v>
      </c>
      <c r="D11" t="s">
        <v>56</v>
      </c>
      <c r="E11" t="s">
        <v>22</v>
      </c>
      <c r="F11">
        <v>1</v>
      </c>
      <c r="G11">
        <v>25000</v>
      </c>
    </row>
    <row r="12" spans="1:7" x14ac:dyDescent="0.3">
      <c r="A12" t="s">
        <v>300</v>
      </c>
      <c r="B12" t="s">
        <v>255</v>
      </c>
      <c r="C12" t="s">
        <v>256</v>
      </c>
      <c r="D12" t="s">
        <v>82</v>
      </c>
      <c r="E12" t="s">
        <v>22</v>
      </c>
      <c r="F12">
        <v>1</v>
      </c>
      <c r="G12">
        <v>25000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E60-0334-4EAC-8F18-308C7AAF4E3B}">
  <dimension ref="A1:G12"/>
  <sheetViews>
    <sheetView workbookViewId="0"/>
  </sheetViews>
  <sheetFormatPr defaultRowHeight="14.4" x14ac:dyDescent="0.3"/>
  <cols>
    <col min="1" max="1" width="7.77734375" bestFit="1" customWidth="1"/>
    <col min="2" max="2" width="20.21875" bestFit="1" customWidth="1"/>
    <col min="3" max="3" width="24.109375" bestFit="1" customWidth="1"/>
    <col min="4" max="4" width="27.88671875" bestFit="1" customWidth="1"/>
    <col min="5" max="5" width="25.33203125" bestFit="1" customWidth="1"/>
    <col min="6" max="6" width="21.5546875" bestFit="1" customWidth="1"/>
    <col min="7" max="7" width="9.77734375" customWidth="1"/>
    <col min="8" max="8" width="31.33203125" bestFit="1" customWidth="1"/>
    <col min="9" max="9" width="14.21875" bestFit="1" customWidth="1"/>
    <col min="10" max="10" width="9.77734375" bestFit="1" customWidth="1"/>
  </cols>
  <sheetData>
    <row r="1" spans="1:7" x14ac:dyDescent="0.3">
      <c r="A1" t="s">
        <v>298</v>
      </c>
      <c r="B1" t="s">
        <v>0</v>
      </c>
      <c r="C1" t="s">
        <v>1</v>
      </c>
      <c r="D1" t="s">
        <v>294</v>
      </c>
      <c r="E1" t="s">
        <v>295</v>
      </c>
      <c r="F1" t="s">
        <v>296</v>
      </c>
      <c r="G1" t="s">
        <v>69</v>
      </c>
    </row>
    <row r="2" spans="1:7" x14ac:dyDescent="0.3">
      <c r="A2" t="s">
        <v>305</v>
      </c>
      <c r="B2" t="s">
        <v>110</v>
      </c>
      <c r="C2" t="s">
        <v>227</v>
      </c>
      <c r="D2" t="s">
        <v>4</v>
      </c>
      <c r="E2" t="s">
        <v>297</v>
      </c>
      <c r="F2">
        <v>3</v>
      </c>
      <c r="G2">
        <v>210000</v>
      </c>
    </row>
    <row r="3" spans="1:7" x14ac:dyDescent="0.3">
      <c r="A3" t="s">
        <v>305</v>
      </c>
      <c r="B3" t="s">
        <v>65</v>
      </c>
      <c r="C3" t="s">
        <v>228</v>
      </c>
      <c r="D3" t="s">
        <v>8</v>
      </c>
      <c r="E3" t="s">
        <v>297</v>
      </c>
      <c r="F3">
        <v>3</v>
      </c>
      <c r="G3">
        <v>300000</v>
      </c>
    </row>
    <row r="4" spans="1:7" x14ac:dyDescent="0.3">
      <c r="A4" t="s">
        <v>305</v>
      </c>
      <c r="B4" t="s">
        <v>229</v>
      </c>
      <c r="C4" t="s">
        <v>230</v>
      </c>
      <c r="D4" t="s">
        <v>16</v>
      </c>
      <c r="E4" t="s">
        <v>297</v>
      </c>
      <c r="F4">
        <v>4</v>
      </c>
      <c r="G4">
        <v>400000</v>
      </c>
    </row>
    <row r="5" spans="1:7" x14ac:dyDescent="0.3">
      <c r="A5" t="s">
        <v>305</v>
      </c>
      <c r="B5" t="s">
        <v>14</v>
      </c>
      <c r="C5" t="s">
        <v>231</v>
      </c>
      <c r="D5" t="s">
        <v>25</v>
      </c>
      <c r="E5" t="s">
        <v>297</v>
      </c>
      <c r="F5">
        <v>2</v>
      </c>
      <c r="G5">
        <v>140000</v>
      </c>
    </row>
    <row r="6" spans="1:7" x14ac:dyDescent="0.3">
      <c r="A6" t="s">
        <v>305</v>
      </c>
      <c r="B6" t="s">
        <v>232</v>
      </c>
      <c r="C6" t="s">
        <v>233</v>
      </c>
      <c r="D6" t="s">
        <v>81</v>
      </c>
      <c r="E6" t="s">
        <v>297</v>
      </c>
      <c r="F6">
        <v>2</v>
      </c>
      <c r="G6">
        <v>140000</v>
      </c>
    </row>
    <row r="7" spans="1:7" x14ac:dyDescent="0.3">
      <c r="A7" t="s">
        <v>305</v>
      </c>
      <c r="B7" t="s">
        <v>212</v>
      </c>
      <c r="C7" t="s">
        <v>234</v>
      </c>
      <c r="D7" t="s">
        <v>5</v>
      </c>
      <c r="E7" t="s">
        <v>297</v>
      </c>
      <c r="F7">
        <v>2</v>
      </c>
      <c r="G7">
        <v>140000</v>
      </c>
    </row>
    <row r="8" spans="1:7" x14ac:dyDescent="0.3">
      <c r="A8" t="s">
        <v>305</v>
      </c>
      <c r="B8" t="s">
        <v>30</v>
      </c>
      <c r="C8" t="s">
        <v>235</v>
      </c>
      <c r="D8" t="s">
        <v>5</v>
      </c>
      <c r="E8" t="s">
        <v>9</v>
      </c>
      <c r="F8">
        <v>1</v>
      </c>
      <c r="G8">
        <v>70000</v>
      </c>
    </row>
    <row r="9" spans="1:7" x14ac:dyDescent="0.3">
      <c r="A9" t="s">
        <v>305</v>
      </c>
      <c r="B9" t="s">
        <v>156</v>
      </c>
      <c r="C9" t="s">
        <v>236</v>
      </c>
      <c r="D9" t="s">
        <v>37</v>
      </c>
      <c r="E9" t="s">
        <v>9</v>
      </c>
      <c r="F9">
        <v>1</v>
      </c>
      <c r="G9">
        <v>70000</v>
      </c>
    </row>
    <row r="10" spans="1:7" x14ac:dyDescent="0.3">
      <c r="A10" t="s">
        <v>305</v>
      </c>
      <c r="B10" t="s">
        <v>201</v>
      </c>
      <c r="C10" t="s">
        <v>237</v>
      </c>
      <c r="D10" t="s">
        <v>40</v>
      </c>
      <c r="E10" t="s">
        <v>22</v>
      </c>
      <c r="F10">
        <v>1</v>
      </c>
      <c r="G10">
        <v>35000</v>
      </c>
    </row>
    <row r="11" spans="1:7" x14ac:dyDescent="0.3">
      <c r="A11" t="s">
        <v>305</v>
      </c>
      <c r="B11" t="s">
        <v>238</v>
      </c>
      <c r="C11" t="s">
        <v>239</v>
      </c>
      <c r="D11" t="s">
        <v>52</v>
      </c>
      <c r="E11" t="s">
        <v>22</v>
      </c>
      <c r="F11">
        <v>1</v>
      </c>
      <c r="G11">
        <v>35000</v>
      </c>
    </row>
    <row r="12" spans="1:7" x14ac:dyDescent="0.3">
      <c r="A12" t="s">
        <v>305</v>
      </c>
      <c r="B12" t="s">
        <v>240</v>
      </c>
      <c r="C12" t="s">
        <v>241</v>
      </c>
      <c r="D12" t="s">
        <v>17</v>
      </c>
      <c r="E12" t="s">
        <v>22</v>
      </c>
      <c r="F12">
        <v>1</v>
      </c>
      <c r="G12">
        <v>50000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6066-281C-4425-AE92-C7FEEC56560C}">
  <dimension ref="A1:G17"/>
  <sheetViews>
    <sheetView workbookViewId="0"/>
  </sheetViews>
  <sheetFormatPr defaultRowHeight="14.4" x14ac:dyDescent="0.3"/>
  <cols>
    <col min="1" max="1" width="7.77734375" bestFit="1" customWidth="1"/>
    <col min="2" max="2" width="23.77734375" bestFit="1" customWidth="1"/>
    <col min="3" max="3" width="22.33203125" bestFit="1" customWidth="1"/>
    <col min="4" max="4" width="27.88671875" bestFit="1" customWidth="1"/>
    <col min="5" max="5" width="25.33203125" bestFit="1" customWidth="1"/>
    <col min="6" max="6" width="21.5546875" bestFit="1" customWidth="1"/>
    <col min="7" max="7" width="9.77734375" customWidth="1"/>
    <col min="8" max="8" width="31.33203125" bestFit="1" customWidth="1"/>
    <col min="9" max="9" width="9.77734375" bestFit="1" customWidth="1"/>
    <col min="10" max="10" width="14.21875" bestFit="1" customWidth="1"/>
  </cols>
  <sheetData>
    <row r="1" spans="1:7" x14ac:dyDescent="0.3">
      <c r="A1" t="s">
        <v>298</v>
      </c>
      <c r="B1" t="s">
        <v>0</v>
      </c>
      <c r="C1" t="s">
        <v>1</v>
      </c>
      <c r="D1" t="s">
        <v>294</v>
      </c>
      <c r="E1" t="s">
        <v>295</v>
      </c>
      <c r="F1" t="s">
        <v>296</v>
      </c>
      <c r="G1" t="s">
        <v>69</v>
      </c>
    </row>
    <row r="2" spans="1:7" x14ac:dyDescent="0.3">
      <c r="A2" t="s">
        <v>304</v>
      </c>
      <c r="B2" t="s">
        <v>141</v>
      </c>
      <c r="C2" t="s">
        <v>202</v>
      </c>
      <c r="D2" t="s">
        <v>4</v>
      </c>
      <c r="E2" t="s">
        <v>297</v>
      </c>
      <c r="F2">
        <v>5</v>
      </c>
      <c r="G2">
        <v>350000</v>
      </c>
    </row>
    <row r="3" spans="1:7" x14ac:dyDescent="0.3">
      <c r="A3" t="s">
        <v>304</v>
      </c>
      <c r="B3" t="s">
        <v>203</v>
      </c>
      <c r="C3" t="s">
        <v>204</v>
      </c>
      <c r="D3" t="s">
        <v>4</v>
      </c>
      <c r="E3" t="s">
        <v>297</v>
      </c>
      <c r="F3">
        <v>3</v>
      </c>
      <c r="G3">
        <v>210000</v>
      </c>
    </row>
    <row r="4" spans="1:7" x14ac:dyDescent="0.3">
      <c r="A4" t="s">
        <v>304</v>
      </c>
      <c r="B4" t="s">
        <v>205</v>
      </c>
      <c r="C4" t="s">
        <v>206</v>
      </c>
      <c r="D4" t="s">
        <v>8</v>
      </c>
      <c r="E4" t="s">
        <v>297</v>
      </c>
      <c r="F4">
        <v>5</v>
      </c>
      <c r="G4">
        <v>350000</v>
      </c>
    </row>
    <row r="5" spans="1:7" x14ac:dyDescent="0.3">
      <c r="A5" t="s">
        <v>304</v>
      </c>
      <c r="B5" t="s">
        <v>136</v>
      </c>
      <c r="C5" t="s">
        <v>207</v>
      </c>
      <c r="D5" t="s">
        <v>8</v>
      </c>
      <c r="E5" t="s">
        <v>297</v>
      </c>
      <c r="F5">
        <v>4</v>
      </c>
      <c r="G5">
        <v>280000</v>
      </c>
    </row>
    <row r="6" spans="1:7" x14ac:dyDescent="0.3">
      <c r="A6" t="s">
        <v>304</v>
      </c>
      <c r="B6" t="s">
        <v>49</v>
      </c>
      <c r="C6" t="s">
        <v>208</v>
      </c>
      <c r="D6" t="s">
        <v>16</v>
      </c>
      <c r="E6" t="s">
        <v>297</v>
      </c>
      <c r="F6">
        <v>3</v>
      </c>
      <c r="G6">
        <v>210000</v>
      </c>
    </row>
    <row r="7" spans="1:7" x14ac:dyDescent="0.3">
      <c r="A7" t="s">
        <v>304</v>
      </c>
      <c r="B7" t="s">
        <v>23</v>
      </c>
      <c r="C7" t="s">
        <v>209</v>
      </c>
      <c r="D7" t="s">
        <v>5</v>
      </c>
      <c r="E7" t="s">
        <v>297</v>
      </c>
      <c r="F7">
        <v>2</v>
      </c>
      <c r="G7">
        <v>140000</v>
      </c>
    </row>
    <row r="8" spans="1:7" x14ac:dyDescent="0.3">
      <c r="A8" t="s">
        <v>304</v>
      </c>
      <c r="B8" t="s">
        <v>75</v>
      </c>
      <c r="C8" t="s">
        <v>210</v>
      </c>
      <c r="D8" t="s">
        <v>32</v>
      </c>
      <c r="E8" t="s">
        <v>297</v>
      </c>
      <c r="F8">
        <v>2</v>
      </c>
      <c r="G8">
        <v>140000</v>
      </c>
    </row>
    <row r="9" spans="1:7" x14ac:dyDescent="0.3">
      <c r="A9" t="s">
        <v>304</v>
      </c>
      <c r="B9" t="s">
        <v>53</v>
      </c>
      <c r="C9" t="s">
        <v>211</v>
      </c>
      <c r="D9" t="s">
        <v>37</v>
      </c>
      <c r="E9" t="s">
        <v>9</v>
      </c>
      <c r="F9">
        <v>1</v>
      </c>
      <c r="G9">
        <v>70000</v>
      </c>
    </row>
    <row r="10" spans="1:7" x14ac:dyDescent="0.3">
      <c r="A10" t="s">
        <v>304</v>
      </c>
      <c r="B10" t="s">
        <v>212</v>
      </c>
      <c r="C10" t="s">
        <v>213</v>
      </c>
      <c r="D10" t="s">
        <v>40</v>
      </c>
      <c r="E10" t="s">
        <v>297</v>
      </c>
      <c r="F10">
        <v>2</v>
      </c>
      <c r="G10">
        <v>200000</v>
      </c>
    </row>
    <row r="11" spans="1:7" x14ac:dyDescent="0.3">
      <c r="A11" t="s">
        <v>304</v>
      </c>
      <c r="B11" t="s">
        <v>214</v>
      </c>
      <c r="C11" t="s">
        <v>215</v>
      </c>
      <c r="D11" t="s">
        <v>43</v>
      </c>
      <c r="E11" t="s">
        <v>22</v>
      </c>
      <c r="F11">
        <v>1</v>
      </c>
      <c r="G11">
        <v>35000</v>
      </c>
    </row>
    <row r="12" spans="1:7" x14ac:dyDescent="0.3">
      <c r="A12" t="s">
        <v>304</v>
      </c>
      <c r="B12" t="s">
        <v>174</v>
      </c>
      <c r="C12" t="s">
        <v>216</v>
      </c>
      <c r="D12" t="s">
        <v>48</v>
      </c>
      <c r="E12" t="s">
        <v>9</v>
      </c>
      <c r="F12">
        <v>1</v>
      </c>
      <c r="G12">
        <v>70000</v>
      </c>
    </row>
    <row r="13" spans="1:7" x14ac:dyDescent="0.3">
      <c r="A13" t="s">
        <v>304</v>
      </c>
      <c r="B13" t="s">
        <v>54</v>
      </c>
      <c r="C13" t="s">
        <v>217</v>
      </c>
      <c r="D13" t="s">
        <v>51</v>
      </c>
      <c r="E13" t="s">
        <v>9</v>
      </c>
      <c r="F13">
        <v>1</v>
      </c>
      <c r="G13">
        <v>70000</v>
      </c>
    </row>
    <row r="14" spans="1:7" x14ac:dyDescent="0.3">
      <c r="A14" t="s">
        <v>304</v>
      </c>
      <c r="B14" t="s">
        <v>218</v>
      </c>
      <c r="C14" t="s">
        <v>219</v>
      </c>
      <c r="D14" t="s">
        <v>153</v>
      </c>
      <c r="E14" t="s">
        <v>22</v>
      </c>
      <c r="F14">
        <v>1</v>
      </c>
      <c r="G14">
        <v>35000</v>
      </c>
    </row>
    <row r="15" spans="1:7" x14ac:dyDescent="0.3">
      <c r="A15" t="s">
        <v>304</v>
      </c>
      <c r="B15" t="s">
        <v>221</v>
      </c>
      <c r="C15" t="s">
        <v>222</v>
      </c>
      <c r="D15" t="s">
        <v>52</v>
      </c>
      <c r="E15" t="s">
        <v>22</v>
      </c>
      <c r="F15">
        <v>1</v>
      </c>
      <c r="G15">
        <v>35000</v>
      </c>
    </row>
    <row r="16" spans="1:7" x14ac:dyDescent="0.3">
      <c r="A16" t="s">
        <v>304</v>
      </c>
      <c r="B16" t="s">
        <v>38</v>
      </c>
      <c r="C16" t="s">
        <v>223</v>
      </c>
      <c r="D16" t="s">
        <v>13</v>
      </c>
      <c r="E16" t="s">
        <v>22</v>
      </c>
      <c r="F16">
        <v>1</v>
      </c>
      <c r="G16">
        <v>35000</v>
      </c>
    </row>
    <row r="17" spans="1:7" x14ac:dyDescent="0.3">
      <c r="A17" t="s">
        <v>304</v>
      </c>
      <c r="B17" t="s">
        <v>224</v>
      </c>
      <c r="C17" t="s">
        <v>225</v>
      </c>
      <c r="D17" t="s">
        <v>56</v>
      </c>
      <c r="E17" t="s">
        <v>22</v>
      </c>
      <c r="F17">
        <v>1</v>
      </c>
      <c r="G17">
        <v>35000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8786-DF81-4A04-9F3B-BF9ACF393BD2}">
  <dimension ref="A1:G20"/>
  <sheetViews>
    <sheetView workbookViewId="0"/>
  </sheetViews>
  <sheetFormatPr defaultRowHeight="14.4" x14ac:dyDescent="0.3"/>
  <cols>
    <col min="1" max="1" width="7.77734375" bestFit="1" customWidth="1"/>
    <col min="2" max="2" width="32.5546875" bestFit="1" customWidth="1"/>
    <col min="3" max="3" width="18.21875" bestFit="1" customWidth="1"/>
    <col min="4" max="4" width="27.88671875" bestFit="1" customWidth="1"/>
    <col min="5" max="5" width="25.33203125" bestFit="1" customWidth="1"/>
    <col min="6" max="6" width="21.5546875" bestFit="1" customWidth="1"/>
    <col min="7" max="7" width="9.77734375" customWidth="1"/>
    <col min="8" max="8" width="31.33203125" bestFit="1" customWidth="1"/>
    <col min="9" max="9" width="9.77734375" bestFit="1" customWidth="1"/>
    <col min="10" max="10" width="14.21875" bestFit="1" customWidth="1"/>
  </cols>
  <sheetData>
    <row r="1" spans="1:7" x14ac:dyDescent="0.3">
      <c r="A1" t="s">
        <v>298</v>
      </c>
      <c r="B1" t="s">
        <v>0</v>
      </c>
      <c r="C1" t="s">
        <v>1</v>
      </c>
      <c r="D1" t="s">
        <v>294</v>
      </c>
      <c r="E1" t="s">
        <v>295</v>
      </c>
      <c r="F1" t="s">
        <v>296</v>
      </c>
      <c r="G1" t="s">
        <v>69</v>
      </c>
    </row>
    <row r="2" spans="1:7" x14ac:dyDescent="0.3">
      <c r="A2" t="s">
        <v>303</v>
      </c>
      <c r="B2" t="s">
        <v>169</v>
      </c>
      <c r="C2" t="s">
        <v>170</v>
      </c>
      <c r="D2" t="s">
        <v>4</v>
      </c>
      <c r="E2" t="s">
        <v>297</v>
      </c>
      <c r="F2">
        <v>8</v>
      </c>
      <c r="G2">
        <v>800000</v>
      </c>
    </row>
    <row r="3" spans="1:7" x14ac:dyDescent="0.3">
      <c r="A3" t="s">
        <v>303</v>
      </c>
      <c r="B3" t="s">
        <v>127</v>
      </c>
      <c r="C3" t="s">
        <v>171</v>
      </c>
      <c r="D3" t="s">
        <v>8</v>
      </c>
      <c r="E3" t="s">
        <v>297</v>
      </c>
      <c r="F3">
        <v>6</v>
      </c>
      <c r="G3">
        <v>600000</v>
      </c>
    </row>
    <row r="4" spans="1:7" x14ac:dyDescent="0.3">
      <c r="A4" t="s">
        <v>303</v>
      </c>
      <c r="B4" t="s">
        <v>49</v>
      </c>
      <c r="C4" t="s">
        <v>172</v>
      </c>
      <c r="D4" t="s">
        <v>8</v>
      </c>
      <c r="E4" t="s">
        <v>297</v>
      </c>
      <c r="F4">
        <v>4</v>
      </c>
      <c r="G4">
        <v>400000</v>
      </c>
    </row>
    <row r="5" spans="1:7" x14ac:dyDescent="0.3">
      <c r="A5" t="s">
        <v>303</v>
      </c>
      <c r="B5" t="s">
        <v>98</v>
      </c>
      <c r="C5" t="s">
        <v>173</v>
      </c>
      <c r="D5" t="s">
        <v>16</v>
      </c>
      <c r="E5" t="s">
        <v>297</v>
      </c>
      <c r="F5">
        <v>7</v>
      </c>
      <c r="G5">
        <v>700000</v>
      </c>
    </row>
    <row r="6" spans="1:7" x14ac:dyDescent="0.3">
      <c r="A6" t="s">
        <v>303</v>
      </c>
      <c r="B6" t="s">
        <v>174</v>
      </c>
      <c r="C6" t="s">
        <v>175</v>
      </c>
      <c r="D6" t="s">
        <v>16</v>
      </c>
      <c r="E6" t="s">
        <v>297</v>
      </c>
      <c r="F6">
        <v>4</v>
      </c>
      <c r="G6">
        <v>400000</v>
      </c>
    </row>
    <row r="7" spans="1:7" x14ac:dyDescent="0.3">
      <c r="A7" t="s">
        <v>303</v>
      </c>
      <c r="B7" t="s">
        <v>176</v>
      </c>
      <c r="C7" t="s">
        <v>177</v>
      </c>
      <c r="D7" t="s">
        <v>25</v>
      </c>
      <c r="E7" t="s">
        <v>297</v>
      </c>
      <c r="F7">
        <v>2</v>
      </c>
      <c r="G7">
        <v>200000</v>
      </c>
    </row>
    <row r="8" spans="1:7" x14ac:dyDescent="0.3">
      <c r="A8" t="s">
        <v>303</v>
      </c>
      <c r="B8" t="s">
        <v>41</v>
      </c>
      <c r="C8" t="s">
        <v>178</v>
      </c>
      <c r="D8" t="s">
        <v>5</v>
      </c>
      <c r="E8" t="s">
        <v>297</v>
      </c>
      <c r="F8">
        <v>3</v>
      </c>
      <c r="G8">
        <v>300000</v>
      </c>
    </row>
    <row r="9" spans="1:7" x14ac:dyDescent="0.3">
      <c r="A9" t="s">
        <v>303</v>
      </c>
      <c r="B9" t="s">
        <v>134</v>
      </c>
      <c r="C9" t="s">
        <v>179</v>
      </c>
      <c r="D9" t="s">
        <v>37</v>
      </c>
      <c r="E9" t="s">
        <v>297</v>
      </c>
      <c r="F9">
        <v>3</v>
      </c>
      <c r="G9">
        <v>300000</v>
      </c>
    </row>
    <row r="10" spans="1:7" x14ac:dyDescent="0.3">
      <c r="A10" t="s">
        <v>303</v>
      </c>
      <c r="B10" t="s">
        <v>180</v>
      </c>
      <c r="C10" t="s">
        <v>181</v>
      </c>
      <c r="D10" t="s">
        <v>37</v>
      </c>
      <c r="E10" t="s">
        <v>9</v>
      </c>
      <c r="F10">
        <v>1</v>
      </c>
      <c r="G10">
        <v>100000</v>
      </c>
    </row>
    <row r="11" spans="1:7" x14ac:dyDescent="0.3">
      <c r="A11" t="s">
        <v>303</v>
      </c>
      <c r="B11" t="s">
        <v>182</v>
      </c>
      <c r="C11" t="s">
        <v>183</v>
      </c>
      <c r="D11" t="s">
        <v>40</v>
      </c>
      <c r="E11" t="s">
        <v>9</v>
      </c>
      <c r="F11">
        <v>1</v>
      </c>
      <c r="G11">
        <v>100000</v>
      </c>
    </row>
    <row r="12" spans="1:7" x14ac:dyDescent="0.3">
      <c r="A12" t="s">
        <v>303</v>
      </c>
      <c r="B12" t="s">
        <v>184</v>
      </c>
      <c r="C12" t="s">
        <v>185</v>
      </c>
      <c r="D12" t="s">
        <v>43</v>
      </c>
      <c r="E12" t="s">
        <v>9</v>
      </c>
      <c r="F12">
        <v>1</v>
      </c>
      <c r="G12">
        <v>100000</v>
      </c>
    </row>
    <row r="13" spans="1:7" x14ac:dyDescent="0.3">
      <c r="A13" t="s">
        <v>303</v>
      </c>
      <c r="B13" t="s">
        <v>186</v>
      </c>
      <c r="C13" t="s">
        <v>187</v>
      </c>
      <c r="D13" t="s">
        <v>43</v>
      </c>
      <c r="E13" t="s">
        <v>9</v>
      </c>
      <c r="F13">
        <v>1</v>
      </c>
      <c r="G13">
        <v>100000</v>
      </c>
    </row>
    <row r="14" spans="1:7" x14ac:dyDescent="0.3">
      <c r="A14" t="s">
        <v>303</v>
      </c>
      <c r="B14" t="s">
        <v>54</v>
      </c>
      <c r="C14" t="s">
        <v>188</v>
      </c>
      <c r="D14" t="s">
        <v>48</v>
      </c>
      <c r="E14" t="s">
        <v>9</v>
      </c>
      <c r="F14">
        <v>1</v>
      </c>
      <c r="G14">
        <v>100000</v>
      </c>
    </row>
    <row r="15" spans="1:7" x14ac:dyDescent="0.3">
      <c r="A15" t="s">
        <v>303</v>
      </c>
      <c r="B15" t="s">
        <v>90</v>
      </c>
      <c r="C15" t="s">
        <v>189</v>
      </c>
      <c r="D15" t="s">
        <v>74</v>
      </c>
      <c r="E15" t="s">
        <v>9</v>
      </c>
      <c r="F15">
        <v>1</v>
      </c>
      <c r="G15">
        <v>100000</v>
      </c>
    </row>
    <row r="16" spans="1:7" x14ac:dyDescent="0.3">
      <c r="A16" t="s">
        <v>303</v>
      </c>
      <c r="B16" t="s">
        <v>190</v>
      </c>
      <c r="C16" t="s">
        <v>191</v>
      </c>
      <c r="D16" t="s">
        <v>153</v>
      </c>
      <c r="E16" t="s">
        <v>22</v>
      </c>
      <c r="F16">
        <v>1</v>
      </c>
      <c r="G16">
        <v>50000</v>
      </c>
    </row>
    <row r="17" spans="1:7" x14ac:dyDescent="0.3">
      <c r="A17" t="s">
        <v>303</v>
      </c>
      <c r="B17" t="s">
        <v>192</v>
      </c>
      <c r="C17" t="s">
        <v>193</v>
      </c>
      <c r="D17" t="s">
        <v>10</v>
      </c>
      <c r="E17" t="s">
        <v>9</v>
      </c>
      <c r="F17">
        <v>1</v>
      </c>
      <c r="G17">
        <v>100000</v>
      </c>
    </row>
    <row r="18" spans="1:7" x14ac:dyDescent="0.3">
      <c r="A18" t="s">
        <v>303</v>
      </c>
      <c r="B18" t="s">
        <v>194</v>
      </c>
      <c r="C18" t="s">
        <v>195</v>
      </c>
      <c r="D18" t="s">
        <v>159</v>
      </c>
      <c r="E18" t="s">
        <v>22</v>
      </c>
      <c r="F18">
        <v>1</v>
      </c>
      <c r="G18">
        <v>50000</v>
      </c>
    </row>
    <row r="19" spans="1:7" x14ac:dyDescent="0.3">
      <c r="A19" t="s">
        <v>303</v>
      </c>
      <c r="B19" t="s">
        <v>196</v>
      </c>
      <c r="C19" t="s">
        <v>197</v>
      </c>
      <c r="D19" t="s">
        <v>109</v>
      </c>
      <c r="E19" t="s">
        <v>22</v>
      </c>
      <c r="F19">
        <v>1</v>
      </c>
      <c r="G19">
        <v>50000</v>
      </c>
    </row>
    <row r="20" spans="1:7" x14ac:dyDescent="0.3">
      <c r="A20" t="s">
        <v>303</v>
      </c>
      <c r="B20" t="s">
        <v>198</v>
      </c>
      <c r="C20" t="s">
        <v>199</v>
      </c>
      <c r="D20" t="s">
        <v>200</v>
      </c>
      <c r="E20" t="s">
        <v>22</v>
      </c>
      <c r="F20">
        <v>1</v>
      </c>
      <c r="G20">
        <v>50000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D6E7-D0D6-474F-B34F-F2B1CFA43EC9}">
  <dimension ref="A1:G23"/>
  <sheetViews>
    <sheetView workbookViewId="0"/>
  </sheetViews>
  <sheetFormatPr defaultRowHeight="14.4" x14ac:dyDescent="0.3"/>
  <cols>
    <col min="1" max="1" width="7.77734375" bestFit="1" customWidth="1"/>
    <col min="2" max="2" width="18.109375" bestFit="1" customWidth="1"/>
    <col min="3" max="3" width="15.5546875" bestFit="1" customWidth="1"/>
    <col min="4" max="4" width="27.88671875" bestFit="1" customWidth="1"/>
    <col min="5" max="5" width="25.33203125" bestFit="1" customWidth="1"/>
    <col min="6" max="6" width="21.5546875" bestFit="1" customWidth="1"/>
    <col min="7" max="7" width="9.77734375" customWidth="1"/>
    <col min="8" max="8" width="31.33203125" bestFit="1" customWidth="1"/>
    <col min="9" max="9" width="9.77734375" bestFit="1" customWidth="1"/>
    <col min="10" max="10" width="14.21875" bestFit="1" customWidth="1"/>
  </cols>
  <sheetData>
    <row r="1" spans="1:7" x14ac:dyDescent="0.3">
      <c r="A1" t="s">
        <v>298</v>
      </c>
      <c r="B1" t="s">
        <v>0</v>
      </c>
      <c r="C1" t="s">
        <v>1</v>
      </c>
      <c r="D1" t="s">
        <v>294</v>
      </c>
      <c r="E1" t="s">
        <v>295</v>
      </c>
      <c r="F1" t="s">
        <v>296</v>
      </c>
      <c r="G1" t="s">
        <v>69</v>
      </c>
    </row>
    <row r="2" spans="1:7" x14ac:dyDescent="0.3">
      <c r="A2" t="s">
        <v>302</v>
      </c>
      <c r="B2" t="s">
        <v>129</v>
      </c>
      <c r="C2" t="s">
        <v>130</v>
      </c>
      <c r="D2" t="s">
        <v>4</v>
      </c>
      <c r="E2" t="s">
        <v>297</v>
      </c>
      <c r="F2">
        <v>9</v>
      </c>
      <c r="G2">
        <v>900000</v>
      </c>
    </row>
    <row r="3" spans="1:7" x14ac:dyDescent="0.3">
      <c r="A3" t="s">
        <v>302</v>
      </c>
      <c r="B3" t="s">
        <v>131</v>
      </c>
      <c r="C3" t="s">
        <v>132</v>
      </c>
      <c r="D3" t="s">
        <v>4</v>
      </c>
      <c r="E3" t="s">
        <v>297</v>
      </c>
      <c r="F3">
        <v>6</v>
      </c>
      <c r="G3">
        <v>600000</v>
      </c>
    </row>
    <row r="4" spans="1:7" x14ac:dyDescent="0.3">
      <c r="A4" t="s">
        <v>302</v>
      </c>
      <c r="B4" t="s">
        <v>96</v>
      </c>
      <c r="C4" t="s">
        <v>133</v>
      </c>
      <c r="D4" t="s">
        <v>8</v>
      </c>
      <c r="E4" t="s">
        <v>297</v>
      </c>
      <c r="F4">
        <v>6</v>
      </c>
      <c r="G4">
        <v>600000</v>
      </c>
    </row>
    <row r="5" spans="1:7" x14ac:dyDescent="0.3">
      <c r="A5" t="s">
        <v>302</v>
      </c>
      <c r="B5" t="s">
        <v>134</v>
      </c>
      <c r="C5" t="s">
        <v>135</v>
      </c>
      <c r="D5" t="s">
        <v>8</v>
      </c>
      <c r="E5" t="s">
        <v>297</v>
      </c>
      <c r="F5">
        <v>6</v>
      </c>
      <c r="G5">
        <v>600000</v>
      </c>
    </row>
    <row r="6" spans="1:7" x14ac:dyDescent="0.3">
      <c r="A6" t="s">
        <v>302</v>
      </c>
      <c r="B6" t="s">
        <v>136</v>
      </c>
      <c r="C6" t="s">
        <v>137</v>
      </c>
      <c r="D6" t="s">
        <v>25</v>
      </c>
      <c r="E6" t="s">
        <v>297</v>
      </c>
      <c r="F6">
        <v>3</v>
      </c>
      <c r="G6">
        <v>300000</v>
      </c>
    </row>
    <row r="7" spans="1:7" x14ac:dyDescent="0.3">
      <c r="A7" t="s">
        <v>302</v>
      </c>
      <c r="B7" t="s">
        <v>138</v>
      </c>
      <c r="C7" t="s">
        <v>139</v>
      </c>
      <c r="D7" t="s">
        <v>5</v>
      </c>
      <c r="E7" t="s">
        <v>297</v>
      </c>
      <c r="F7">
        <v>2</v>
      </c>
      <c r="G7">
        <v>200000</v>
      </c>
    </row>
    <row r="8" spans="1:7" x14ac:dyDescent="0.3">
      <c r="A8" t="s">
        <v>302</v>
      </c>
      <c r="B8" t="s">
        <v>30</v>
      </c>
      <c r="C8" t="s">
        <v>140</v>
      </c>
      <c r="D8" t="s">
        <v>32</v>
      </c>
      <c r="E8" t="s">
        <v>297</v>
      </c>
      <c r="F8">
        <v>3</v>
      </c>
      <c r="G8">
        <v>300000</v>
      </c>
    </row>
    <row r="9" spans="1:7" x14ac:dyDescent="0.3">
      <c r="A9" t="s">
        <v>302</v>
      </c>
      <c r="B9" t="s">
        <v>141</v>
      </c>
      <c r="C9" t="s">
        <v>142</v>
      </c>
      <c r="D9" t="s">
        <v>37</v>
      </c>
      <c r="E9" t="s">
        <v>297</v>
      </c>
      <c r="F9">
        <v>2</v>
      </c>
      <c r="G9">
        <v>200000</v>
      </c>
    </row>
    <row r="10" spans="1:7" x14ac:dyDescent="0.3">
      <c r="A10" t="s">
        <v>302</v>
      </c>
      <c r="B10" t="s">
        <v>143</v>
      </c>
      <c r="C10" t="s">
        <v>144</v>
      </c>
      <c r="D10" t="s">
        <v>40</v>
      </c>
      <c r="E10" t="s">
        <v>297</v>
      </c>
      <c r="F10">
        <v>2</v>
      </c>
      <c r="G10">
        <v>200000</v>
      </c>
    </row>
    <row r="11" spans="1:7" x14ac:dyDescent="0.3">
      <c r="A11" t="s">
        <v>302</v>
      </c>
      <c r="B11" t="s">
        <v>145</v>
      </c>
      <c r="C11" t="s">
        <v>146</v>
      </c>
      <c r="D11" t="s">
        <v>43</v>
      </c>
      <c r="E11" t="s">
        <v>297</v>
      </c>
      <c r="F11">
        <v>2</v>
      </c>
      <c r="G11">
        <v>200000</v>
      </c>
    </row>
    <row r="12" spans="1:7" x14ac:dyDescent="0.3">
      <c r="A12" t="s">
        <v>302</v>
      </c>
      <c r="B12" t="s">
        <v>23</v>
      </c>
      <c r="C12" t="s">
        <v>147</v>
      </c>
      <c r="D12" t="s">
        <v>43</v>
      </c>
      <c r="E12" t="s">
        <v>297</v>
      </c>
      <c r="F12">
        <v>2</v>
      </c>
      <c r="G12">
        <v>200000</v>
      </c>
    </row>
    <row r="13" spans="1:7" x14ac:dyDescent="0.3">
      <c r="A13" t="s">
        <v>302</v>
      </c>
      <c r="B13" t="s">
        <v>148</v>
      </c>
      <c r="C13" t="s">
        <v>149</v>
      </c>
      <c r="D13" t="s">
        <v>51</v>
      </c>
      <c r="E13" t="s">
        <v>9</v>
      </c>
      <c r="F13">
        <v>1</v>
      </c>
      <c r="G13">
        <v>100000</v>
      </c>
    </row>
    <row r="14" spans="1:7" x14ac:dyDescent="0.3">
      <c r="A14" t="s">
        <v>302</v>
      </c>
      <c r="B14" t="s">
        <v>150</v>
      </c>
      <c r="C14" t="s">
        <v>151</v>
      </c>
      <c r="D14" t="s">
        <v>74</v>
      </c>
      <c r="E14" t="s">
        <v>9</v>
      </c>
      <c r="F14">
        <v>1</v>
      </c>
      <c r="G14">
        <v>100000</v>
      </c>
    </row>
    <row r="15" spans="1:7" x14ac:dyDescent="0.3">
      <c r="A15" t="s">
        <v>302</v>
      </c>
      <c r="B15" t="s">
        <v>2</v>
      </c>
      <c r="C15" t="s">
        <v>152</v>
      </c>
      <c r="D15" t="s">
        <v>153</v>
      </c>
      <c r="E15" t="s">
        <v>9</v>
      </c>
      <c r="F15">
        <v>1</v>
      </c>
      <c r="G15">
        <v>100000</v>
      </c>
    </row>
    <row r="16" spans="1:7" x14ac:dyDescent="0.3">
      <c r="A16" t="s">
        <v>302</v>
      </c>
      <c r="B16" t="s">
        <v>154</v>
      </c>
      <c r="C16" t="s">
        <v>155</v>
      </c>
      <c r="D16" t="s">
        <v>52</v>
      </c>
      <c r="E16" t="s">
        <v>9</v>
      </c>
      <c r="F16">
        <v>1</v>
      </c>
      <c r="G16">
        <v>100000</v>
      </c>
    </row>
    <row r="17" spans="1:7" x14ac:dyDescent="0.3">
      <c r="A17" t="s">
        <v>302</v>
      </c>
      <c r="B17" t="s">
        <v>156</v>
      </c>
      <c r="C17" t="s">
        <v>157</v>
      </c>
      <c r="D17" t="s">
        <v>13</v>
      </c>
      <c r="E17" t="s">
        <v>22</v>
      </c>
      <c r="F17">
        <v>1</v>
      </c>
      <c r="G17">
        <v>50000</v>
      </c>
    </row>
    <row r="18" spans="1:7" x14ac:dyDescent="0.3">
      <c r="A18" t="s">
        <v>302</v>
      </c>
      <c r="B18" t="s">
        <v>11</v>
      </c>
      <c r="C18" t="s">
        <v>158</v>
      </c>
      <c r="D18" t="s">
        <v>159</v>
      </c>
      <c r="E18" t="s">
        <v>22</v>
      </c>
      <c r="F18">
        <v>1</v>
      </c>
      <c r="G18">
        <v>50000</v>
      </c>
    </row>
    <row r="19" spans="1:7" x14ac:dyDescent="0.3">
      <c r="A19" t="s">
        <v>302</v>
      </c>
      <c r="B19" t="s">
        <v>160</v>
      </c>
      <c r="C19" t="s">
        <v>161</v>
      </c>
      <c r="D19" t="s">
        <v>56</v>
      </c>
      <c r="E19" t="s">
        <v>22</v>
      </c>
      <c r="F19">
        <v>1</v>
      </c>
      <c r="G19">
        <v>50000</v>
      </c>
    </row>
    <row r="20" spans="1:7" x14ac:dyDescent="0.3">
      <c r="A20" t="s">
        <v>302</v>
      </c>
      <c r="B20" t="s">
        <v>162</v>
      </c>
      <c r="C20" t="s">
        <v>163</v>
      </c>
      <c r="D20" t="s">
        <v>60</v>
      </c>
      <c r="E20" t="s">
        <v>22</v>
      </c>
      <c r="F20">
        <v>1</v>
      </c>
      <c r="G20">
        <v>50000</v>
      </c>
    </row>
    <row r="21" spans="1:7" x14ac:dyDescent="0.3">
      <c r="A21" t="s">
        <v>302</v>
      </c>
      <c r="B21" t="s">
        <v>164</v>
      </c>
      <c r="C21" t="s">
        <v>165</v>
      </c>
      <c r="D21" t="s">
        <v>82</v>
      </c>
      <c r="E21" t="s">
        <v>22</v>
      </c>
      <c r="F21">
        <v>1</v>
      </c>
      <c r="G21">
        <v>50000</v>
      </c>
    </row>
    <row r="22" spans="1:7" x14ac:dyDescent="0.3">
      <c r="A22" t="s">
        <v>302</v>
      </c>
      <c r="B22" t="s">
        <v>166</v>
      </c>
      <c r="C22" t="s">
        <v>167</v>
      </c>
      <c r="D22" t="s">
        <v>17</v>
      </c>
      <c r="E22" t="s">
        <v>22</v>
      </c>
      <c r="F22">
        <v>1</v>
      </c>
      <c r="G22">
        <v>50000</v>
      </c>
    </row>
    <row r="23" spans="1:7" x14ac:dyDescent="0.3">
      <c r="A23" t="s">
        <v>302</v>
      </c>
      <c r="B23" t="s">
        <v>64</v>
      </c>
      <c r="C23" t="s">
        <v>168</v>
      </c>
      <c r="D23" t="s">
        <v>68</v>
      </c>
      <c r="E23" t="s">
        <v>22</v>
      </c>
      <c r="F23">
        <v>1</v>
      </c>
      <c r="G23">
        <v>50000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DE04-F268-41EF-8003-5B5376C059D6}">
  <dimension ref="A1:G29"/>
  <sheetViews>
    <sheetView workbookViewId="0"/>
  </sheetViews>
  <sheetFormatPr defaultRowHeight="14.4" x14ac:dyDescent="0.3"/>
  <cols>
    <col min="1" max="1" width="7.77734375" bestFit="1" customWidth="1"/>
    <col min="2" max="2" width="17.88671875" bestFit="1" customWidth="1"/>
    <col min="3" max="3" width="20.21875" bestFit="1" customWidth="1"/>
    <col min="4" max="4" width="27.88671875" bestFit="1" customWidth="1"/>
    <col min="5" max="5" width="25.33203125" bestFit="1" customWidth="1"/>
    <col min="6" max="6" width="21.5546875" bestFit="1" customWidth="1"/>
    <col min="7" max="7" width="9.77734375" customWidth="1"/>
    <col min="8" max="8" width="31.33203125" bestFit="1" customWidth="1"/>
    <col min="9" max="9" width="9.77734375" bestFit="1" customWidth="1"/>
    <col min="10" max="10" width="13.21875" bestFit="1" customWidth="1"/>
  </cols>
  <sheetData>
    <row r="1" spans="1:7" x14ac:dyDescent="0.3">
      <c r="A1" t="s">
        <v>298</v>
      </c>
      <c r="B1" t="s">
        <v>0</v>
      </c>
      <c r="C1" t="s">
        <v>1</v>
      </c>
      <c r="D1" t="s">
        <v>294</v>
      </c>
      <c r="E1" t="s">
        <v>295</v>
      </c>
      <c r="F1" t="s">
        <v>296</v>
      </c>
      <c r="G1" t="s">
        <v>69</v>
      </c>
    </row>
    <row r="2" spans="1:7" x14ac:dyDescent="0.3">
      <c r="A2" t="s">
        <v>301</v>
      </c>
      <c r="B2" t="s">
        <v>70</v>
      </c>
      <c r="C2" t="s">
        <v>71</v>
      </c>
      <c r="D2" t="s">
        <v>4</v>
      </c>
      <c r="E2" t="s">
        <v>297</v>
      </c>
      <c r="F2">
        <v>5</v>
      </c>
      <c r="G2">
        <v>500000</v>
      </c>
    </row>
    <row r="3" spans="1:7" x14ac:dyDescent="0.3">
      <c r="A3" t="s">
        <v>301</v>
      </c>
      <c r="B3" t="s">
        <v>72</v>
      </c>
      <c r="C3" t="s">
        <v>73</v>
      </c>
      <c r="D3" t="s">
        <v>4</v>
      </c>
      <c r="E3" t="s">
        <v>297</v>
      </c>
      <c r="F3">
        <v>4</v>
      </c>
      <c r="G3">
        <v>400000</v>
      </c>
    </row>
    <row r="4" spans="1:7" x14ac:dyDescent="0.3">
      <c r="A4" t="s">
        <v>301</v>
      </c>
      <c r="B4" t="s">
        <v>75</v>
      </c>
      <c r="C4" t="s">
        <v>76</v>
      </c>
      <c r="D4" t="s">
        <v>8</v>
      </c>
      <c r="E4" t="s">
        <v>297</v>
      </c>
      <c r="F4">
        <v>4</v>
      </c>
      <c r="G4">
        <v>400000</v>
      </c>
    </row>
    <row r="5" spans="1:7" x14ac:dyDescent="0.3">
      <c r="A5" t="s">
        <v>301</v>
      </c>
      <c r="B5" t="s">
        <v>77</v>
      </c>
      <c r="C5" t="s">
        <v>78</v>
      </c>
      <c r="D5" t="s">
        <v>25</v>
      </c>
      <c r="E5" t="s">
        <v>297</v>
      </c>
      <c r="F5">
        <v>3</v>
      </c>
      <c r="G5">
        <v>300000</v>
      </c>
    </row>
    <row r="6" spans="1:7" x14ac:dyDescent="0.3">
      <c r="A6" t="s">
        <v>301</v>
      </c>
      <c r="B6" t="s">
        <v>79</v>
      </c>
      <c r="C6" t="s">
        <v>80</v>
      </c>
      <c r="D6" t="s">
        <v>81</v>
      </c>
      <c r="E6" t="s">
        <v>297</v>
      </c>
      <c r="F6">
        <v>3</v>
      </c>
      <c r="G6">
        <v>300000</v>
      </c>
    </row>
    <row r="7" spans="1:7" x14ac:dyDescent="0.3">
      <c r="A7" t="s">
        <v>301</v>
      </c>
      <c r="B7" t="s">
        <v>26</v>
      </c>
      <c r="C7" t="s">
        <v>83</v>
      </c>
      <c r="D7" t="s">
        <v>37</v>
      </c>
      <c r="E7" t="s">
        <v>297</v>
      </c>
      <c r="F7">
        <v>3</v>
      </c>
      <c r="G7">
        <v>300000</v>
      </c>
    </row>
    <row r="8" spans="1:7" x14ac:dyDescent="0.3">
      <c r="A8" t="s">
        <v>301</v>
      </c>
      <c r="B8" t="s">
        <v>49</v>
      </c>
      <c r="C8" t="s">
        <v>84</v>
      </c>
      <c r="D8" t="s">
        <v>81</v>
      </c>
      <c r="E8" t="s">
        <v>297</v>
      </c>
      <c r="F8">
        <v>2</v>
      </c>
      <c r="G8">
        <v>200000</v>
      </c>
    </row>
    <row r="9" spans="1:7" x14ac:dyDescent="0.3">
      <c r="A9" t="s">
        <v>301</v>
      </c>
      <c r="B9" t="s">
        <v>85</v>
      </c>
      <c r="C9" t="s">
        <v>86</v>
      </c>
      <c r="D9" t="s">
        <v>5</v>
      </c>
      <c r="E9" t="s">
        <v>297</v>
      </c>
      <c r="F9">
        <v>2</v>
      </c>
      <c r="G9">
        <v>200000</v>
      </c>
    </row>
    <row r="10" spans="1:7" x14ac:dyDescent="0.3">
      <c r="A10" t="s">
        <v>301</v>
      </c>
      <c r="B10" t="s">
        <v>28</v>
      </c>
      <c r="C10" t="s">
        <v>87</v>
      </c>
      <c r="D10" t="s">
        <v>32</v>
      </c>
      <c r="E10" t="s">
        <v>297</v>
      </c>
      <c r="F10">
        <v>2</v>
      </c>
      <c r="G10">
        <v>200000</v>
      </c>
    </row>
    <row r="11" spans="1:7" x14ac:dyDescent="0.3">
      <c r="A11" t="s">
        <v>301</v>
      </c>
      <c r="B11" t="s">
        <v>88</v>
      </c>
      <c r="C11" t="s">
        <v>89</v>
      </c>
      <c r="D11" t="s">
        <v>40</v>
      </c>
      <c r="E11" t="s">
        <v>297</v>
      </c>
      <c r="F11">
        <v>2</v>
      </c>
      <c r="G11">
        <v>200000</v>
      </c>
    </row>
    <row r="12" spans="1:7" x14ac:dyDescent="0.3">
      <c r="A12" t="s">
        <v>301</v>
      </c>
      <c r="B12" t="s">
        <v>90</v>
      </c>
      <c r="C12" t="s">
        <v>91</v>
      </c>
      <c r="D12" t="s">
        <v>40</v>
      </c>
      <c r="E12" t="s">
        <v>297</v>
      </c>
      <c r="F12">
        <v>2</v>
      </c>
      <c r="G12">
        <v>200000</v>
      </c>
    </row>
    <row r="13" spans="1:7" x14ac:dyDescent="0.3">
      <c r="A13" t="s">
        <v>301</v>
      </c>
      <c r="B13" t="s">
        <v>92</v>
      </c>
      <c r="C13" t="s">
        <v>93</v>
      </c>
      <c r="D13" t="s">
        <v>48</v>
      </c>
      <c r="E13" t="s">
        <v>297</v>
      </c>
      <c r="F13">
        <v>2</v>
      </c>
      <c r="G13">
        <v>200000</v>
      </c>
    </row>
    <row r="14" spans="1:7" x14ac:dyDescent="0.3">
      <c r="A14" t="s">
        <v>301</v>
      </c>
      <c r="B14" t="s">
        <v>94</v>
      </c>
      <c r="C14" t="s">
        <v>95</v>
      </c>
      <c r="D14" t="s">
        <v>37</v>
      </c>
      <c r="E14" t="s">
        <v>9</v>
      </c>
      <c r="F14">
        <v>1</v>
      </c>
      <c r="G14">
        <v>100000</v>
      </c>
    </row>
    <row r="15" spans="1:7" x14ac:dyDescent="0.3">
      <c r="A15" t="s">
        <v>301</v>
      </c>
      <c r="B15" t="s">
        <v>96</v>
      </c>
      <c r="C15" t="s">
        <v>97</v>
      </c>
      <c r="D15" t="s">
        <v>43</v>
      </c>
      <c r="E15" t="s">
        <v>9</v>
      </c>
      <c r="F15">
        <v>1</v>
      </c>
      <c r="G15">
        <v>100000</v>
      </c>
    </row>
    <row r="16" spans="1:7" x14ac:dyDescent="0.3">
      <c r="A16" t="s">
        <v>301</v>
      </c>
      <c r="B16" t="s">
        <v>98</v>
      </c>
      <c r="C16" t="s">
        <v>99</v>
      </c>
      <c r="D16" t="s">
        <v>48</v>
      </c>
      <c r="E16" t="s">
        <v>9</v>
      </c>
      <c r="F16">
        <v>1</v>
      </c>
      <c r="G16">
        <v>100000</v>
      </c>
    </row>
    <row r="17" spans="1:7" x14ac:dyDescent="0.3">
      <c r="A17" t="s">
        <v>301</v>
      </c>
      <c r="B17" t="s">
        <v>59</v>
      </c>
      <c r="C17" t="s">
        <v>100</v>
      </c>
      <c r="D17" t="s">
        <v>51</v>
      </c>
      <c r="E17" t="s">
        <v>9</v>
      </c>
      <c r="F17">
        <v>1</v>
      </c>
      <c r="G17">
        <v>100000</v>
      </c>
    </row>
    <row r="18" spans="1:7" x14ac:dyDescent="0.3">
      <c r="A18" t="s">
        <v>301</v>
      </c>
      <c r="B18" t="s">
        <v>101</v>
      </c>
      <c r="C18" t="s">
        <v>102</v>
      </c>
      <c r="D18" t="s">
        <v>51</v>
      </c>
      <c r="E18" t="s">
        <v>9</v>
      </c>
      <c r="F18">
        <v>1</v>
      </c>
      <c r="G18">
        <v>100000</v>
      </c>
    </row>
    <row r="19" spans="1:7" x14ac:dyDescent="0.3">
      <c r="A19" t="s">
        <v>301</v>
      </c>
      <c r="B19" t="s">
        <v>103</v>
      </c>
      <c r="C19" t="s">
        <v>104</v>
      </c>
      <c r="D19" t="s">
        <v>10</v>
      </c>
      <c r="E19" t="s">
        <v>9</v>
      </c>
      <c r="F19">
        <v>1</v>
      </c>
      <c r="G19">
        <v>100000</v>
      </c>
    </row>
    <row r="20" spans="1:7" x14ac:dyDescent="0.3">
      <c r="A20" t="s">
        <v>301</v>
      </c>
      <c r="B20" t="s">
        <v>105</v>
      </c>
      <c r="C20" t="s">
        <v>106</v>
      </c>
      <c r="D20" t="s">
        <v>13</v>
      </c>
      <c r="E20" t="s">
        <v>9</v>
      </c>
      <c r="F20">
        <v>1</v>
      </c>
      <c r="G20">
        <v>100000</v>
      </c>
    </row>
    <row r="21" spans="1:7" x14ac:dyDescent="0.3">
      <c r="A21" t="s">
        <v>301</v>
      </c>
      <c r="B21" t="s">
        <v>107</v>
      </c>
      <c r="C21" t="s">
        <v>108</v>
      </c>
      <c r="D21" t="s">
        <v>109</v>
      </c>
      <c r="E21" t="s">
        <v>22</v>
      </c>
      <c r="F21">
        <v>1</v>
      </c>
      <c r="G21">
        <v>50000</v>
      </c>
    </row>
    <row r="22" spans="1:7" x14ac:dyDescent="0.3">
      <c r="A22" t="s">
        <v>301</v>
      </c>
      <c r="B22" t="s">
        <v>110</v>
      </c>
      <c r="C22" t="s">
        <v>111</v>
      </c>
      <c r="D22" t="s">
        <v>109</v>
      </c>
      <c r="E22" t="s">
        <v>22</v>
      </c>
      <c r="F22">
        <v>1</v>
      </c>
      <c r="G22">
        <v>50000</v>
      </c>
    </row>
    <row r="23" spans="1:7" x14ac:dyDescent="0.3">
      <c r="A23" t="s">
        <v>301</v>
      </c>
      <c r="B23" t="s">
        <v>112</v>
      </c>
      <c r="C23" t="s">
        <v>113</v>
      </c>
      <c r="D23" t="s">
        <v>114</v>
      </c>
      <c r="E23" t="s">
        <v>22</v>
      </c>
      <c r="F23">
        <v>1</v>
      </c>
      <c r="G23">
        <v>50000</v>
      </c>
    </row>
    <row r="24" spans="1:7" x14ac:dyDescent="0.3">
      <c r="A24" t="s">
        <v>301</v>
      </c>
      <c r="B24" t="s">
        <v>115</v>
      </c>
      <c r="C24" t="s">
        <v>116</v>
      </c>
      <c r="D24" t="s">
        <v>60</v>
      </c>
      <c r="E24" t="s">
        <v>22</v>
      </c>
      <c r="F24">
        <v>1</v>
      </c>
      <c r="G24">
        <v>50000</v>
      </c>
    </row>
    <row r="25" spans="1:7" x14ac:dyDescent="0.3">
      <c r="A25" t="s">
        <v>301</v>
      </c>
      <c r="B25" t="s">
        <v>117</v>
      </c>
      <c r="C25" t="s">
        <v>118</v>
      </c>
      <c r="D25" t="s">
        <v>62</v>
      </c>
      <c r="E25" t="s">
        <v>22</v>
      </c>
      <c r="F25">
        <v>1</v>
      </c>
      <c r="G25">
        <v>50000</v>
      </c>
    </row>
    <row r="26" spans="1:7" x14ac:dyDescent="0.3">
      <c r="A26" t="s">
        <v>301</v>
      </c>
      <c r="B26" t="s">
        <v>119</v>
      </c>
      <c r="C26" t="s">
        <v>120</v>
      </c>
      <c r="D26" t="s">
        <v>82</v>
      </c>
      <c r="E26" t="s">
        <v>22</v>
      </c>
      <c r="F26">
        <v>1</v>
      </c>
      <c r="G26">
        <v>50000</v>
      </c>
    </row>
    <row r="27" spans="1:7" x14ac:dyDescent="0.3">
      <c r="A27" t="s">
        <v>301</v>
      </c>
      <c r="B27" t="s">
        <v>121</v>
      </c>
      <c r="C27" t="s">
        <v>122</v>
      </c>
      <c r="D27" t="s">
        <v>123</v>
      </c>
      <c r="E27" t="s">
        <v>22</v>
      </c>
      <c r="F27">
        <v>1</v>
      </c>
      <c r="G27">
        <v>50000</v>
      </c>
    </row>
    <row r="28" spans="1:7" x14ac:dyDescent="0.3">
      <c r="A28" t="s">
        <v>301</v>
      </c>
      <c r="B28" t="s">
        <v>124</v>
      </c>
      <c r="C28" t="s">
        <v>125</v>
      </c>
      <c r="D28" t="s">
        <v>126</v>
      </c>
      <c r="E28" t="s">
        <v>22</v>
      </c>
      <c r="F28">
        <v>1</v>
      </c>
      <c r="G28">
        <v>50000</v>
      </c>
    </row>
    <row r="29" spans="1:7" x14ac:dyDescent="0.3">
      <c r="A29" t="s">
        <v>301</v>
      </c>
      <c r="B29" t="s">
        <v>127</v>
      </c>
      <c r="C29" t="s">
        <v>128</v>
      </c>
      <c r="D29" t="s">
        <v>17</v>
      </c>
      <c r="E29" t="s">
        <v>22</v>
      </c>
      <c r="F29">
        <v>1</v>
      </c>
      <c r="G29">
        <v>50000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3 1 0 d a f - d 0 3 4 - 4 c 6 7 - 9 b 5 4 - 9 c 7 f 4 d b f 4 5 1 d "   x m l n s = " h t t p : / / s c h e m a s . m i c r o s o f t . c o m / D a t a M a s h u p " > A A A A A F k K A A B Q S w M E F A A C A A g A 0 4 w V W 5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N O M F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j B V b N R t d d 1 I H A A C s d A A A E w A c A E Z v c m 1 1 b G F z L 1 N l Y 3 R p b 2 4 x L m 0 g o h g A K K A U A A A A A A A A A A A A A A A A A A A A A A A A A A A A 7 Z 3 N b t s 4 E I D v A f I O B H O x s Y K j P 8 f 2 F l 0 g 6 z Z A g D Y p m m x 7 K I J A s V m H W F k y J D r d 1 s i 7 7 L v s i y 1 p O 7 E k U j L 1 Y 8 V 2 2 E M a S p Z m O B y S 3 0 x G V o g G B P s e u F r 8 b 7 w 5 P D g 8 C O + d A A 3 B E T w 7 / 3 g O T N 1 s Q / A W u I g c H g D 6 7 z L A I + w h e u g r u m t 9 c k a o w X 7 p + x 5 B H g k b 8 J 6 Q S f j 7 8 T E m r R / 4 b z x B Q + y 0 / G B 0 z F r H Z y g k + M F x b 4 f 4 9 s r x A j T 2 b 5 m M o 7 7 r h C H + j g f 3 C D a b 2 k L Y O 4 c 4 h k F l L a X O D O P x G z t 4 s / z A E f z o D 9 l V D v E B w R O f 6 X r t 3 L m o d R 0 4 X v j d D 8 Z 9 3 5 2 O v e u f E x Q 2 F j f U Z j N 4 G h A c E g d q g N A z g K B / y K M G Z v A K e y P f 9 b n j 5 8 R x s f O t 3 b l J O Q U a f U T v y X T 5 R Y 2 J w Q P y h p g g w O z Y 5 C 7 6 y 8 P k v 3 / B 4 O k a g n h V H v C v X y i g Q r t x o Y / N 5 + 5 / x m M / D B G Y B H i M A L U S N d + z C a 6 o + R u 8 i T S j m W Y + Y 4 3 9 x A K Z P W P 2 O f f I i d 1 i l 8 R 1 9 f w x 9 m h X w Y C a 2 P M i q n 5 G n j N G C 1 E h r 7 P B y 4 C f / B A z S y M o M o h A w t h / i E g Q a K M l b P 6 Y a i d T 2 k 6 r e 8 8 i G q e Z 6 M q n 0 4 N M M R V D J 4 k f x P S f u M 4 A f X H c K e I N Z E I N H j V 0 / V S n r g a h t v x 0 8 H T Z N f U b T e h 1 W d K N V P G 8 o h r 8 r b j k R G + s t e Y V q M o s L J x V s t 5 o S L u j x Q 0 n / M i W r 7 E D J k 8 H Q e C M R n j q 0 T X m M b 2 n t o Q j 8 X o y 6 V k C M x c L D F A Q + A F O T o 3 P / o / w K y b 3 7 9 l Z Q a d t m L J u Z X m Q m e p B C W U 0 2 M h y H 6 k 1 N k s R S 9 6 V 2 V z K n E V 5 l X m H H / A Q L 4 e P j h g K w I S O H h s u H w y c w C E E R a f 6 1 c T F Z O E F I v 0 s 5 m + S m 8 7 8 V v T u i 3 s y / f / 8 2 a c 7 v D O g B + c e h 9 n W 3 2 g M m u D t H 8 D z C f h A 9 8 X 5 f u 5 g 6 v s z q M N W C / Y g 3 Z I G T e Y B T + 2 m 7 N 7 X M m Q V b p k w c 4 a a 6 T N U 0 s a r b U R G 5 4 x P Q O m t n 3 a K 3 u p i O k a B D + I f h J l r v 5 0 x d 3 j L a N 7 U d T V o 8 F 4 7 v 4 q 6 b Y o K q W t T O / 8 q b M 8 N L B a U t h B / m V / J C J O O k O M i Q N 0 O B f S e K / G n w + H z d O C U p M Y 9 9 T x G b M g Z 3 A M 4 R 9 b I C h h 1 K D 8 Y p g I I P Y e C l U O l q 0 V N u R Q Y o c g I O K 5 Z m j O 9 K t V T 6 I n s p Z f 3 C S t 9 t g g s k b p 9 w i 8 L B Z m z H h 5 g L 0 u g O I K w a 4 g g 7 H j U 0 I s E D b 3 y M U O v R M j Q q S p k e B q H 1 D i h s 7 k 4 I Q + 7 r w k R O l n 4 X i A e E W C 8 D G p L B w q C U C R u 8 k L 8 z s U H M v j + P B P r Y X a B u N x x U A q o r 3 y 5 e j o 3 K 6 P z 9 X H I 1 t C 5 B a N L R F G K S k K 5 J C 2 t Z a W i I Y I A c 7 L j h E w t a g o P J H X Y R F S Q j R a b D g Y y p K / l 6 X X o n w E z O d C / j I Y L 4 s / u w u Z B 3 9 o A 6 K 9 P Q m w B 6 N s i 0 L f 3 E v R X q 3 i c t 7 l O i X H b q g G 3 r U S S X o 8 m 6 f U K k v R 6 C e I 2 j F 5 d y G 2 Y + g a Z W z q V L Q L u h J I v S q l 5 w g c B p s 6 S Q / v i 0 U M O 7 O b j B 0 X d i r o V d S v q V t S d z c x l e 6 e o e z P U b S n q 5 q n b r I G 6 z W 0 u j T E s u z b q t t o 7 Q N 1 M y T 2 h 7 s X Q K u p W 1 K 2 o W 1 G 3 o u 5 9 p m 7 F z I L O 2 N I r s l 3 B H x q K 4 7 t I c w H B m 4 r g e Y I 3 a i B 4 I 0 H w 7 S j B t y s g + H Y Z g u / V R / C 9 X S D 4 X n U E 3 9 r u u o 5 S o U K s O n / p R A s m 3 W i o w E U K c c + r H r a N p O y i r C 3 z + M C W s L a Z x t q q 1 F u V e u 9 R q b f c Q O 9 f z X e u 6 C M F r q s O m y v I T F i 1 Z 8 o t E W c b i r N 5 z t Z r 4 G w 9 z t l m t D 7 F r K A + x S x R n 1 I N Y q 8 o t W P y 1 C 4 C 8 K 1 E b K a 8 Q u x c i P 1 i m f g a + b p k M n s f A F s l s 1 U y W y W z 9 y m Z n S u t n M L a l S W W K 4 D s + s t R h J C t K 8 j m I N v o b R 6 y q Y x 4 M t u K J r O t C p L Z 1 k t D 9 o Y x O j / t x j h a E a 8 i 3 n 0 i X p V S F i m T K w 4 Q 0 e U G Y o F y C C w M D x Q D 1 8 D A L 5 R Z z Y H e P P D N u d v Y T + o u 8 v V P 2 1 E E T u F P U T d H 3 d 0 a q L u b o O 5 O l L o 7 F V B 3 R 1 G 3 o m 5 F 3 Z u l b t E 8 i s p x 2 B o x J S l e f o a D k F w I 0 d o u S I 5 i i S q R r B L J r w a i 6 8 6 f W l J Y X z 9 S l x i k a t G 6 W F S z w 1 D d V V D N Q 3 W n B q j u J K C 6 G 4 X q b g V Q 3 S 3 1 Z G X n B t C f 3 R v Q y B g i H q Q V f e 8 u f e c Z d Y X p W 5 Q c v 3 x a 1 Z J z w w 9 I 2 g O c K z N e s s W 8 d R o O 2 B F v t G b m G d z U S 0 j X e q U K S h L C V D S g o g E V D T y P X U X f B / g a k / L 7 8 l 0 o F B w V s X P E f l I D s Z 8 k K r y j T 1 K a F T x J a Z Z 6 k l I / u a E / O g r Y X x O w S w 9 6 U Y 4 t T P C y G C u D 9 G f Y J Y G I b 5 G L B o Q V f w h R f r F k k m C K p F E 5 I W m z o G z Y B Z l U x M m v q h w l I 6 L b 0 X K U t e i 3 2 + x c z b O V 1 Z N v k T D d r J V 8 z c r J t 8 C r z r a j 7 J o C 2 I 6 S 7 2 L + S L B v s f A z 5 d 0 6 Z f / w V O D V O + / e 9 9 9 f X J x f p t D 4 Q v 2 + P 7 6 j 7 c Y s + s Z P D U T f 3 h N t W b G W G W s Z s Z Y e b c 3 L h a J 1 M t F W J 9 Y 6 i U U d S 3 X f / A 9 Q S w E C L Q A U A A I A C A D T j B V b k Z 3 8 f q U A A A D 2 A A A A E g A A A A A A A A A A A A A A A A A A A A A A Q 2 9 u Z m l n L 1 B h Y 2 t h Z 2 U u e G 1 s U E s B A i 0 A F A A C A A g A 0 4 w V W w / K 6 a u k A A A A 6 Q A A A B M A A A A A A A A A A A A A A A A A 8 Q A A A F t D b 2 5 0 Z W 5 0 X 1 R 5 c G V z X S 5 4 b W x Q S w E C L Q A U A A I A C A D T j B V b N R t d d 1 I H A A C s d A A A E w A A A A A A A A A A A A A A A A D i A Q A A R m 9 y b X V s Y X M v U 2 V j d G l v b j E u b V B L B Q Y A A A A A A w A D A M I A A A C B C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b e 8 A A A A A A A B L 7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k l N S S U y M D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Z J T U l f M j A y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1 J I D I w M j U v Q X V 0 b 1 J l b W 9 2 Z W R D b 2 x 1 b W 5 z M S 5 7 Q W 5 u b y w w f S Z x d W 9 0 O y w m c X V v d D t T Z W N 0 a W 9 u M S 9 G S U 1 J I D I w M j U v Q X V 0 b 1 J l b W 9 2 Z W R D b 2 x 1 b W 5 z M S 5 7 Q X J 0 a X N 0 Y S w x f S Z x d W 9 0 O y w m c X V v d D t T Z W N 0 a W 9 u M S 9 G S U 1 J I D I w M j U v Q X V 0 b 1 J l b W 9 2 Z W R D b 2 x 1 b W 5 z M S 5 7 U 2 l u Z 2 9 s b y w y f S Z x d W 9 0 O y w m c X V v d D t T Z W N 0 a W 9 u M S 9 G S U 1 J I D I w M j U v Q X V 0 b 1 J l b W 9 2 Z W R D b 2 x 1 b W 5 z M S 5 7 T W F z c 2 l t Y S B w b 3 N p e m l v b m U g c m F n Z 2 l 1 b n R h L D N 9 J n F 1 b 3 Q 7 L C Z x d W 9 0 O 1 N l Y 3 R p b 2 4 x L 0 Z J T U k g M j A y N S 9 B d X R v U m V t b 3 Z l Z E N v b H V t b n M x L n t D Z X J 0 a W Z p Y 2 F 6 a W 9 u a S B 2 Z W 5 k a X R l I E Z J T U k s N H 0 m c X V v d D s s J n F 1 b 3 Q 7 U 2 V j d G l v b j E v R k l N S S A y M D I 1 L 0 F 1 d G 9 S Z W 1 v d m V k Q 2 9 s d W 1 u c z E u e 0 5 1 b W V y b y B D Z X J 0 a W Z p Y 2 F 6 a W 9 u a S w 1 f S Z x d W 9 0 O y w m c X V v d D t T Z W N 0 a W 9 u M S 9 G S U 1 J I D I w M j U v Q X V 0 b 1 J l b W 9 2 Z W R D b 2 x 1 b W 5 z M S 5 7 V m V u Z G l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S U 1 J I D I w M j U v Q X V 0 b 1 J l b W 9 2 Z W R D b 2 x 1 b W 5 z M S 5 7 Q W 5 u b y w w f S Z x d W 9 0 O y w m c X V v d D t T Z W N 0 a W 9 u M S 9 G S U 1 J I D I w M j U v Q X V 0 b 1 J l b W 9 2 Z W R D b 2 x 1 b W 5 z M S 5 7 Q X J 0 a X N 0 Y S w x f S Z x d W 9 0 O y w m c X V v d D t T Z W N 0 a W 9 u M S 9 G S U 1 J I D I w M j U v Q X V 0 b 1 J l b W 9 2 Z W R D b 2 x 1 b W 5 z M S 5 7 U 2 l u Z 2 9 s b y w y f S Z x d W 9 0 O y w m c X V v d D t T Z W N 0 a W 9 u M S 9 G S U 1 J I D I w M j U v Q X V 0 b 1 J l b W 9 2 Z W R D b 2 x 1 b W 5 z M S 5 7 T W F z c 2 l t Y S B w b 3 N p e m l v b m U g c m F n Z 2 l 1 b n R h L D N 9 J n F 1 b 3 Q 7 L C Z x d W 9 0 O 1 N l Y 3 R p b 2 4 x L 0 Z J T U k g M j A y N S 9 B d X R v U m V t b 3 Z l Z E N v b H V t b n M x L n t D Z X J 0 a W Z p Y 2 F 6 a W 9 u a S B 2 Z W 5 k a X R l I E Z J T U k s N H 0 m c X V v d D s s J n F 1 b 3 Q 7 U 2 V j d G l v b j E v R k l N S S A y M D I 1 L 0 F 1 d G 9 S Z W 1 v d m V k Q 2 9 s d W 1 u c z E u e 0 5 1 b W V y b y B D Z X J 0 a W Z p Y 2 F 6 a W 9 u a S w 1 f S Z x d W 9 0 O y w m c X V v d D t T Z W N 0 a W 9 u M S 9 G S U 1 J I D I w M j U v Q X V 0 b 1 J l b W 9 2 Z W R D b 2 x 1 b W 5 z M S 5 7 V m V u Z G l 0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5 u b y Z x d W 9 0 O y w m c X V v d D t B c n R p c 3 R h J n F 1 b 3 Q 7 L C Z x d W 9 0 O 1 N p b m d v b G 8 m c X V v d D s s J n F 1 b 3 Q 7 T W F z c 2 l t Y S B w b 3 N p e m l v b m U g c m F n Z 2 l 1 b n R h J n F 1 b 3 Q 7 L C Z x d W 9 0 O 0 N l c n R p Z m l j Y X p p b 2 5 p I H Z l b m R p d G U g R k l N S S Z x d W 9 0 O y w m c X V v d D t O d W 1 l c m 8 g Q 2 V y d G l m a W N h e m l v b m k m c X V v d D s s J n F 1 b 3 Q 7 V m V u Z G l 0 Z S Z x d W 9 0 O 1 0 i I C 8 + P E V u d H J 5 I F R 5 c G U 9 I k Z p b G x D b 2 x 1 b W 5 U e X B l c y I g V m F s d W U 9 I n N C Z 1 l H Q m d Z R E F 3 P T 0 i I C 8 + P E V u d H J 5 I F R 5 c G U 9 I k Z p b G x M Y X N 0 V X B k Y X R l Z C I g V m F s d W U 9 I m Q y M D I 1 L T A 4 L T I x V D E 1 O j M 4 O j I 1 L j Y 0 O T E z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2 J h M G V m N D F h L T c 2 Z j k t N D Q 4 Y y 1 i N W Y 1 L T N k Z G N i Y m Z m N T c y Y i I g L z 4 8 L 1 N 0 Y W J s Z U V u d H J p Z X M + P C 9 J d G V t P j x J d G V t P j x J d G V t T G 9 j Y X R p b 2 4 + P E l 0 Z W 1 U e X B l P k Z v c m 1 1 b G E 8 L 0 l 0 Z W 1 U e X B l P j x J d G V t U G F 0 a D 5 T Z W N 0 a W 9 u M S 9 G S U 1 J J T I w M j A y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U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S U 1 J X z I w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T U 6 M T c 6 M T c u M T Y w O D E x O F o i I C 8 + P E V u d H J 5 I F R 5 c G U 9 I k Z p b G x D b 2 x 1 b W 5 U e X B l c y I g V m F s d W U 9 I n N C Z 1 l H Q m d Z R E F 3 P T 0 i I C 8 + P E V u d H J 5 I F R 5 c G U 9 I k Z p b G x D b 2 x 1 b W 5 O Y W 1 l c y I g V m F s d W U 9 I n N b J n F 1 b 3 Q 7 Q W 5 u b y Z x d W 9 0 O y w m c X V v d D t B c n R p c 3 R h J n F 1 b 3 Q 7 L C Z x d W 9 0 O 1 N p b m d v b G 8 m c X V v d D s s J n F 1 b 3 Q 7 T W F z c 2 l t Y S B w b 3 N p e m l v b m U g c m F n Z 2 l 1 b n R h J n F 1 b 3 Q 7 L C Z x d W 9 0 O 0 N l c n R p Z m l j Y X p p b 2 5 p I H Z l b m R p d G U g R k l N S S Z x d W 9 0 O y w m c X V v d D t O d W 1 l c m 8 g Q 2 V y d G l m a W N h e m l v b m k m c X V v d D s s J n F 1 b 3 Q 7 V m V u Z G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U k g M j A y N C 9 B d X R v U m V t b 3 Z l Z E N v b H V t b n M x L n t B b m 5 v L D B 9 J n F 1 b 3 Q 7 L C Z x d W 9 0 O 1 N l Y 3 R p b 2 4 x L 0 Z J T U k g M j A y N C 9 B d X R v U m V t b 3 Z l Z E N v b H V t b n M x L n t B c n R p c 3 R h L D F 9 J n F 1 b 3 Q 7 L C Z x d W 9 0 O 1 N l Y 3 R p b 2 4 x L 0 Z J T U k g M j A y N C 9 B d X R v U m V t b 3 Z l Z E N v b H V t b n M x L n t T a W 5 n b 2 x v L D J 9 J n F 1 b 3 Q 7 L C Z x d W 9 0 O 1 N l Y 3 R p b 2 4 x L 0 Z J T U k g M j A y N C 9 B d X R v U m V t b 3 Z l Z E N v b H V t b n M x L n t N Y X N z a W 1 h I H B v c 2 l 6 a W 9 u Z S B y Y W d n a X V u d G E s M 3 0 m c X V v d D s s J n F 1 b 3 Q 7 U 2 V j d G l v b j E v R k l N S S A y M D I 0 L 0 F 1 d G 9 S Z W 1 v d m V k Q 2 9 s d W 1 u c z E u e 0 N l c n R p Z m l j Y X p p b 2 5 p I H Z l b m R p d G U g R k l N S S w 0 f S Z x d W 9 0 O y w m c X V v d D t T Z W N 0 a W 9 u M S 9 G S U 1 J I D I w M j Q v Q X V 0 b 1 J l b W 9 2 Z W R D b 2 x 1 b W 5 z M S 5 7 T n V t Z X J v I E N l c n R p Z m l j Y X p p b 2 5 p L D V 9 J n F 1 b 3 Q 7 L C Z x d W 9 0 O 1 N l Y 3 R p b 2 4 x L 0 Z J T U k g M j A y N C 9 B d X R v U m V t b 3 Z l Z E N v b H V t b n M x L n t W Z W 5 k a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J T U k g M j A y N C 9 B d X R v U m V t b 3 Z l Z E N v b H V t b n M x L n t B b m 5 v L D B 9 J n F 1 b 3 Q 7 L C Z x d W 9 0 O 1 N l Y 3 R p b 2 4 x L 0 Z J T U k g M j A y N C 9 B d X R v U m V t b 3 Z l Z E N v b H V t b n M x L n t B c n R p c 3 R h L D F 9 J n F 1 b 3 Q 7 L C Z x d W 9 0 O 1 N l Y 3 R p b 2 4 x L 0 Z J T U k g M j A y N C 9 B d X R v U m V t b 3 Z l Z E N v b H V t b n M x L n t T a W 5 n b 2 x v L D J 9 J n F 1 b 3 Q 7 L C Z x d W 9 0 O 1 N l Y 3 R p b 2 4 x L 0 Z J T U k g M j A y N C 9 B d X R v U m V t b 3 Z l Z E N v b H V t b n M x L n t N Y X N z a W 1 h I H B v c 2 l 6 a W 9 u Z S B y Y W d n a X V u d G E s M 3 0 m c X V v d D s s J n F 1 b 3 Q 7 U 2 V j d G l v b j E v R k l N S S A y M D I 0 L 0 F 1 d G 9 S Z W 1 v d m V k Q 2 9 s d W 1 u c z E u e 0 N l c n R p Z m l j Y X p p b 2 5 p I H Z l b m R p d G U g R k l N S S w 0 f S Z x d W 9 0 O y w m c X V v d D t T Z W N 0 a W 9 u M S 9 G S U 1 J I D I w M j Q v Q X V 0 b 1 J l b W 9 2 Z W R D b 2 x 1 b W 5 z M S 5 7 T n V t Z X J v I E N l c n R p Z m l j Y X p p b 2 5 p L D V 9 J n F 1 b 3 Q 7 L C Z x d W 9 0 O 1 N l Y 3 R p b 2 4 x L 0 Z J T U k g M j A y N C 9 B d X R v U m V t b 3 Z l Z E N v b H V t b n M x L n t W Z W 5 k a X R l L D Z 9 J n F 1 b 3 Q 7 X S w m c X V v d D t S Z W x h d G l v b n N o a X B J b m Z v J n F 1 b 3 Q 7 O l t d f S I g L z 4 8 R W 5 0 c n k g V H l w Z T 0 i U X V l c n l J R C I g V m F s d W U 9 I n M 4 Z W V m Z T I z N y 1 m Y 2 R k L T R j M j g t Y T E 0 O C 0 0 Z W V l M T I w M z g 0 Y T U i I C 8 + P C 9 T d G F i b G V F b n R y a W V z P j w v S X R l b T 4 8 S X R l b T 4 8 S X R l b U x v Y 2 F 0 a W 9 u P j x J d G V t V H l w Z T 5 G b 3 J t d W x h P C 9 J d G V t V H l w Z T 4 8 S X R l b V B h d G g + U 2 V j d G l v b j E v R k l N S S U y M D I w M j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0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C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S U 1 J X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T U 6 M T c 6 M T g u O D M 3 M T g 3 N F o i I C 8 + P E V u d H J 5 I F R 5 c G U 9 I k Z p b G x D b 2 x 1 b W 5 U e X B l c y I g V m F s d W U 9 I n N C Z 1 l H Q m d Z R E F 3 P T 0 i I C 8 + P E V u d H J 5 I F R 5 c G U 9 I k Z p b G x D b 2 x 1 b W 5 O Y W 1 l c y I g V m F s d W U 9 I n N b J n F 1 b 3 Q 7 Q W 5 u b y Z x d W 9 0 O y w m c X V v d D t B c n R p c 3 R h J n F 1 b 3 Q 7 L C Z x d W 9 0 O 1 N p b m d v b G 8 m c X V v d D s s J n F 1 b 3 Q 7 T W F z c 2 l t Y S B w b 3 N p e m l v b m U g c m F n Z 2 l 1 b n R h J n F 1 b 3 Q 7 L C Z x d W 9 0 O 0 N l c n R p Z m l j Y X p p b 2 5 p I H Z l b m R p d G U g R k l N S S Z x d W 9 0 O y w m c X V v d D t O d W 1 l c m 8 g Q 2 V y d G l m a W N h e m l v b m k m c X V v d D s s J n F 1 b 3 Q 7 V m V u Z G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U k g M j A y M y 9 B d X R v U m V t b 3 Z l Z E N v b H V t b n M x L n t B b m 5 v L D B 9 J n F 1 b 3 Q 7 L C Z x d W 9 0 O 1 N l Y 3 R p b 2 4 x L 0 Z J T U k g M j A y M y 9 B d X R v U m V t b 3 Z l Z E N v b H V t b n M x L n t B c n R p c 3 R h L D F 9 J n F 1 b 3 Q 7 L C Z x d W 9 0 O 1 N l Y 3 R p b 2 4 x L 0 Z J T U k g M j A y M y 9 B d X R v U m V t b 3 Z l Z E N v b H V t b n M x L n t T a W 5 n b 2 x v L D J 9 J n F 1 b 3 Q 7 L C Z x d W 9 0 O 1 N l Y 3 R p b 2 4 x L 0 Z J T U k g M j A y M y 9 B d X R v U m V t b 3 Z l Z E N v b H V t b n M x L n t N Y X N z a W 1 h I H B v c 2 l 6 a W 9 u Z S B y Y W d n a X V u d G E s M 3 0 m c X V v d D s s J n F 1 b 3 Q 7 U 2 V j d G l v b j E v R k l N S S A y M D I z L 0 F 1 d G 9 S Z W 1 v d m V k Q 2 9 s d W 1 u c z E u e 0 N l c n R p Z m l j Y X p p b 2 5 p I H Z l b m R p d G U g R k l N S S w 0 f S Z x d W 9 0 O y w m c X V v d D t T Z W N 0 a W 9 u M S 9 G S U 1 J I D I w M j M v Q X V 0 b 1 J l b W 9 2 Z W R D b 2 x 1 b W 5 z M S 5 7 T n V t Z X J v I E N l c n R p Z m l j Y X p p b 2 5 p L D V 9 J n F 1 b 3 Q 7 L C Z x d W 9 0 O 1 N l Y 3 R p b 2 4 x L 0 Z J T U k g M j A y M y 9 B d X R v U m V t b 3 Z l Z E N v b H V t b n M x L n t W Z W 5 k a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J T U k g M j A y M y 9 B d X R v U m V t b 3 Z l Z E N v b H V t b n M x L n t B b m 5 v L D B 9 J n F 1 b 3 Q 7 L C Z x d W 9 0 O 1 N l Y 3 R p b 2 4 x L 0 Z J T U k g M j A y M y 9 B d X R v U m V t b 3 Z l Z E N v b H V t b n M x L n t B c n R p c 3 R h L D F 9 J n F 1 b 3 Q 7 L C Z x d W 9 0 O 1 N l Y 3 R p b 2 4 x L 0 Z J T U k g M j A y M y 9 B d X R v U m V t b 3 Z l Z E N v b H V t b n M x L n t T a W 5 n b 2 x v L D J 9 J n F 1 b 3 Q 7 L C Z x d W 9 0 O 1 N l Y 3 R p b 2 4 x L 0 Z J T U k g M j A y M y 9 B d X R v U m V t b 3 Z l Z E N v b H V t b n M x L n t N Y X N z a W 1 h I H B v c 2 l 6 a W 9 u Z S B y Y W d n a X V u d G E s M 3 0 m c X V v d D s s J n F 1 b 3 Q 7 U 2 V j d G l v b j E v R k l N S S A y M D I z L 0 F 1 d G 9 S Z W 1 v d m V k Q 2 9 s d W 1 u c z E u e 0 N l c n R p Z m l j Y X p p b 2 5 p I H Z l b m R p d G U g R k l N S S w 0 f S Z x d W 9 0 O y w m c X V v d D t T Z W N 0 a W 9 u M S 9 G S U 1 J I D I w M j M v Q X V 0 b 1 J l b W 9 2 Z W R D b 2 x 1 b W 5 z M S 5 7 T n V t Z X J v I E N l c n R p Z m l j Y X p p b 2 5 p L D V 9 J n F 1 b 3 Q 7 L C Z x d W 9 0 O 1 N l Y 3 R p b 2 4 x L 0 Z J T U k g M j A y M y 9 B d X R v U m V t b 3 Z l Z E N v b H V t b n M x L n t W Z W 5 k a X R l L D Z 9 J n F 1 b 3 Q 7 X S w m c X V v d D t S Z W x h d G l v b n N o a X B J b m Z v J n F 1 b 3 Q 7 O l t d f S I g L z 4 8 R W 5 0 c n k g V H l w Z T 0 i U X V l c n l J R C I g V m F s d W U 9 I n M y M T A 5 M W R h M S 1 j O D A y L T Q 1 N m M t Y T h m Y y 0 y O G Q 3 Y 2 E 4 O T F h N m Y i I C 8 + P C 9 T d G F i b G V F b n R y a W V z P j w v S X R l b T 4 8 S X R l b T 4 8 S X R l b U x v Y 2 F 0 a W 9 u P j x J d G V t V H l w Z T 5 G b 3 J t d W x h P C 9 J d G V t V H l w Z T 4 8 S X R l b V B h d G g + U 2 V j d G l v b j E v R k l N S S U y M D I w M j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z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M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k l N S V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x V D E 1 O j E 3 O j E 4 L j c 1 M T I y M z B a I i A v P j x F b n R y e S B U e X B l P S J G a W x s Q 2 9 s d W 1 u V H l w Z X M i I F Z h b H V l P S J z Q m d Z R 0 J n W U R B d z 0 9 I i A v P j x F b n R y e S B U e X B l P S J G a W x s Q 2 9 s d W 1 u T m F t Z X M i I F Z h b H V l P S J z W y Z x d W 9 0 O 0 F u b m 8 m c X V v d D s s J n F 1 b 3 Q 7 Q X J 0 a X N 0 Y S Z x d W 9 0 O y w m c X V v d D t T a W 5 n b 2 x v J n F 1 b 3 Q 7 L C Z x d W 9 0 O 0 1 h c 3 N p b W E g c G 9 z a X p p b 2 5 l I H J h Z 2 d p d W 5 0 Y S Z x d W 9 0 O y w m c X V v d D t D Z X J 0 a W Z p Y 2 F 6 a W 9 u a S B 2 Z W 5 k a X R l I E Z J T U k m c X V v d D s s J n F 1 b 3 Q 7 T n V t Z X J v I E N l c n R p Z m l j Y X p p b 2 5 p J n F 1 b 3 Q 7 L C Z x d W 9 0 O 1 Z l b m R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1 J I D I w M j I v Q X V 0 b 1 J l b W 9 2 Z W R D b 2 x 1 b W 5 z M S 5 7 Q W 5 u b y w w f S Z x d W 9 0 O y w m c X V v d D t T Z W N 0 a W 9 u M S 9 G S U 1 J I D I w M j I v Q X V 0 b 1 J l b W 9 2 Z W R D b 2 x 1 b W 5 z M S 5 7 Q X J 0 a X N 0 Y S w x f S Z x d W 9 0 O y w m c X V v d D t T Z W N 0 a W 9 u M S 9 G S U 1 J I D I w M j I v Q X V 0 b 1 J l b W 9 2 Z W R D b 2 x 1 b W 5 z M S 5 7 U 2 l u Z 2 9 s b y w y f S Z x d W 9 0 O y w m c X V v d D t T Z W N 0 a W 9 u M S 9 G S U 1 J I D I w M j I v Q X V 0 b 1 J l b W 9 2 Z W R D b 2 x 1 b W 5 z M S 5 7 T W F z c 2 l t Y S B w b 3 N p e m l v b m U g c m F n Z 2 l 1 b n R h L D N 9 J n F 1 b 3 Q 7 L C Z x d W 9 0 O 1 N l Y 3 R p b 2 4 x L 0 Z J T U k g M j A y M i 9 B d X R v U m V t b 3 Z l Z E N v b H V t b n M x L n t D Z X J 0 a W Z p Y 2 F 6 a W 9 u a S B 2 Z W 5 k a X R l I E Z J T U k s N H 0 m c X V v d D s s J n F 1 b 3 Q 7 U 2 V j d G l v b j E v R k l N S S A y M D I y L 0 F 1 d G 9 S Z W 1 v d m V k Q 2 9 s d W 1 u c z E u e 0 5 1 b W V y b y B D Z X J 0 a W Z p Y 2 F 6 a W 9 u a S w 1 f S Z x d W 9 0 O y w m c X V v d D t T Z W N 0 a W 9 u M S 9 G S U 1 J I D I w M j I v Q X V 0 b 1 J l b W 9 2 Z W R D b 2 x 1 b W 5 z M S 5 7 V m V u Z G l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S U 1 J I D I w M j I v Q X V 0 b 1 J l b W 9 2 Z W R D b 2 x 1 b W 5 z M S 5 7 Q W 5 u b y w w f S Z x d W 9 0 O y w m c X V v d D t T Z W N 0 a W 9 u M S 9 G S U 1 J I D I w M j I v Q X V 0 b 1 J l b W 9 2 Z W R D b 2 x 1 b W 5 z M S 5 7 Q X J 0 a X N 0 Y S w x f S Z x d W 9 0 O y w m c X V v d D t T Z W N 0 a W 9 u M S 9 G S U 1 J I D I w M j I v Q X V 0 b 1 J l b W 9 2 Z W R D b 2 x 1 b W 5 z M S 5 7 U 2 l u Z 2 9 s b y w y f S Z x d W 9 0 O y w m c X V v d D t T Z W N 0 a W 9 u M S 9 G S U 1 J I D I w M j I v Q X V 0 b 1 J l b W 9 2 Z W R D b 2 x 1 b W 5 z M S 5 7 T W F z c 2 l t Y S B w b 3 N p e m l v b m U g c m F n Z 2 l 1 b n R h L D N 9 J n F 1 b 3 Q 7 L C Z x d W 9 0 O 1 N l Y 3 R p b 2 4 x L 0 Z J T U k g M j A y M i 9 B d X R v U m V t b 3 Z l Z E N v b H V t b n M x L n t D Z X J 0 a W Z p Y 2 F 6 a W 9 u a S B 2 Z W 5 k a X R l I E Z J T U k s N H 0 m c X V v d D s s J n F 1 b 3 Q 7 U 2 V j d G l v b j E v R k l N S S A y M D I y L 0 F 1 d G 9 S Z W 1 v d m V k Q 2 9 s d W 1 u c z E u e 0 5 1 b W V y b y B D Z X J 0 a W Z p Y 2 F 6 a W 9 u a S w 1 f S Z x d W 9 0 O y w m c X V v d D t T Z W N 0 a W 9 u M S 9 G S U 1 J I D I w M j I v Q X V 0 b 1 J l b W 9 2 Z W R D b 2 x 1 b W 5 z M S 5 7 V m V u Z G l 0 Z S w 2 f S Z x d W 9 0 O 1 0 s J n F 1 b 3 Q 7 U m V s Y X R p b 2 5 z a G l w S W 5 m b y Z x d W 9 0 O z p b X X 0 i I C 8 + P E V u d H J 5 I F R 5 c G U 9 I l F 1 Z X J 5 S U Q i I F Z h b H V l P S J z N D d m N j h i Y W M t Z m U 4 M C 0 0 Z G E 1 L W I 1 M T A t N 2 J j Z j Z h Y j l j M G I w I i A v P j w v U 3 R h Y m x l R W 5 0 c m l l c z 4 8 L 0 l 0 Z W 0 + P E l 0 Z W 0 + P E l 0 Z W 1 M b 2 N h d G l v b j 4 8 S X R l b V R 5 c G U + R m 9 y b X V s Y T w v S X R l b V R 5 c G U + P E l 0 Z W 1 Q Y X R o P l N l Y 3 R p b 2 4 x L 0 Z J T U k l M j A y M D I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i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y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J T U l f M j A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V Q x N T o x N z o y M C 4 z N T A w M D A z W i I g L z 4 8 R W 5 0 c n k g V H l w Z T 0 i R m l s b E N v b H V t b l R 5 c G V z I i B W Y W x 1 Z T 0 i c 0 J n W U d C Z 1 l E Q X c 9 P S I g L z 4 8 R W 5 0 c n k g V H l w Z T 0 i R m l s b E N v b H V t b k 5 h b W V z I i B W Y W x 1 Z T 0 i c 1 s m c X V v d D t B b m 5 v J n F 1 b 3 Q 7 L C Z x d W 9 0 O 0 F y d G l z d G E m c X V v d D s s J n F 1 b 3 Q 7 U 2 l u Z 2 9 s b y Z x d W 9 0 O y w m c X V v d D t N Y X N z a W 1 h I H B v c 2 l 6 a W 9 u Z S B y Y W d n a X V u d G E m c X V v d D s s J n F 1 b 3 Q 7 Q 2 V y d G l m a W N h e m l v b m k g d m V u Z G l 0 Z S B G S U 1 J J n F 1 b 3 Q 7 L C Z x d W 9 0 O 0 5 1 b W V y b y B D Z X J 0 a W Z p Y 2 F 6 a W 9 u a S Z x d W 9 0 O y w m c X V v d D t W Z W 5 k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N S S A y M D I x L 0 F 1 d G 9 S Z W 1 v d m V k Q 2 9 s d W 1 u c z E u e 0 F u b m 8 s M H 0 m c X V v d D s s J n F 1 b 3 Q 7 U 2 V j d G l v b j E v R k l N S S A y M D I x L 0 F 1 d G 9 S Z W 1 v d m V k Q 2 9 s d W 1 u c z E u e 0 F y d G l z d G E s M X 0 m c X V v d D s s J n F 1 b 3 Q 7 U 2 V j d G l v b j E v R k l N S S A y M D I x L 0 F 1 d G 9 S Z W 1 v d m V k Q 2 9 s d W 1 u c z E u e 1 N p b m d v b G 8 s M n 0 m c X V v d D s s J n F 1 b 3 Q 7 U 2 V j d G l v b j E v R k l N S S A y M D I x L 0 F 1 d G 9 S Z W 1 v d m V k Q 2 9 s d W 1 u c z E u e 0 1 h c 3 N p b W E g c G 9 z a X p p b 2 5 l I H J h Z 2 d p d W 5 0 Y S w z f S Z x d W 9 0 O y w m c X V v d D t T Z W N 0 a W 9 u M S 9 G S U 1 J I D I w M j E v Q X V 0 b 1 J l b W 9 2 Z W R D b 2 x 1 b W 5 z M S 5 7 Q 2 V y d G l m a W N h e m l v b m k g d m V u Z G l 0 Z S B G S U 1 J L D R 9 J n F 1 b 3 Q 7 L C Z x d W 9 0 O 1 N l Y 3 R p b 2 4 x L 0 Z J T U k g M j A y M S 9 B d X R v U m V t b 3 Z l Z E N v b H V t b n M x L n t O d W 1 l c m 8 g Q 2 V y d G l m a W N h e m l v b m k s N X 0 m c X V v d D s s J n F 1 b 3 Q 7 U 2 V j d G l v b j E v R k l N S S A y M D I x L 0 F 1 d G 9 S Z W 1 v d m V k Q 2 9 s d W 1 u c z E u e 1 Z l b m R p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k l N S S A y M D I x L 0 F 1 d G 9 S Z W 1 v d m V k Q 2 9 s d W 1 u c z E u e 0 F u b m 8 s M H 0 m c X V v d D s s J n F 1 b 3 Q 7 U 2 V j d G l v b j E v R k l N S S A y M D I x L 0 F 1 d G 9 S Z W 1 v d m V k Q 2 9 s d W 1 u c z E u e 0 F y d G l z d G E s M X 0 m c X V v d D s s J n F 1 b 3 Q 7 U 2 V j d G l v b j E v R k l N S S A y M D I x L 0 F 1 d G 9 S Z W 1 v d m V k Q 2 9 s d W 1 u c z E u e 1 N p b m d v b G 8 s M n 0 m c X V v d D s s J n F 1 b 3 Q 7 U 2 V j d G l v b j E v R k l N S S A y M D I x L 0 F 1 d G 9 S Z W 1 v d m V k Q 2 9 s d W 1 u c z E u e 0 1 h c 3 N p b W E g c G 9 z a X p p b 2 5 l I H J h Z 2 d p d W 5 0 Y S w z f S Z x d W 9 0 O y w m c X V v d D t T Z W N 0 a W 9 u M S 9 G S U 1 J I D I w M j E v Q X V 0 b 1 J l b W 9 2 Z W R D b 2 x 1 b W 5 z M S 5 7 Q 2 V y d G l m a W N h e m l v b m k g d m V u Z G l 0 Z S B G S U 1 J L D R 9 J n F 1 b 3 Q 7 L C Z x d W 9 0 O 1 N l Y 3 R p b 2 4 x L 0 Z J T U k g M j A y M S 9 B d X R v U m V t b 3 Z l Z E N v b H V t b n M x L n t O d W 1 l c m 8 g Q 2 V y d G l m a W N h e m l v b m k s N X 0 m c X V v d D s s J n F 1 b 3 Q 7 U 2 V j d G l v b j E v R k l N S S A y M D I x L 0 F 1 d G 9 S Z W 1 v d m V k Q 2 9 s d W 1 u c z E u e 1 Z l b m R p d G U s N n 0 m c X V v d D t d L C Z x d W 9 0 O 1 J l b G F 0 a W 9 u c 2 h p c E l u Z m 8 m c X V v d D s 6 W 1 1 9 I i A v P j x F b n R y e S B U e X B l P S J R d W V y e U l E I i B W Y W x 1 Z T 0 i c 2 I x Z T I 2 M G Z m L W Q y N 2 I t N D M 3 N y 0 4 M D U 0 L T k 3 Z D J l M m M 4 N D U y Y i I g L z 4 8 L 1 N 0 Y W J s Z U V u d H J p Z X M + P C 9 J d G V t P j x J d G V t P j x J d G V t T G 9 j Y X R p b 2 4 + P E l 0 Z W 1 U e X B l P k Z v c m 1 1 b G E 8 L 0 l 0 Z W 1 U e X B l P j x J d G V t U G F 0 a D 5 T Z W N 0 a W 9 u M S 9 G S U 1 J J T I w M j A y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E v R G F 0 Y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S U 1 J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T U 6 M T c 6 M j A u M j g 4 N z M 3 O V o i I C 8 + P E V u d H J 5 I F R 5 c G U 9 I k Z p b G x D b 2 x 1 b W 5 U e X B l c y I g V m F s d W U 9 I n N C Z 1 l H Q m d Z R E F 3 P T 0 i I C 8 + P E V u d H J 5 I F R 5 c G U 9 I k Z p b G x D b 2 x 1 b W 5 O Y W 1 l c y I g V m F s d W U 9 I n N b J n F 1 b 3 Q 7 Q W 5 u b y Z x d W 9 0 O y w m c X V v d D t B c n R p c 3 R h J n F 1 b 3 Q 7 L C Z x d W 9 0 O 1 N p b m d v b G 8 m c X V v d D s s J n F 1 b 3 Q 7 T W F z c 2 l t Y S B w b 3 N p e m l v b m U g c m F n Z 2 l 1 b n R h J n F 1 b 3 Q 7 L C Z x d W 9 0 O 0 N l c n R p Z m l j Y X p p b 2 5 p I H Z l b m R p d G U g R k l N S S Z x d W 9 0 O y w m c X V v d D t O d W 1 l c m 8 g Q 2 V y d G l m a W N h e m l v b m k m c X V v d D s s J n F 1 b 3 Q 7 V m V u Z G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U k g M j A y M C 9 B d X R v U m V t b 3 Z l Z E N v b H V t b n M x L n t B b m 5 v L D B 9 J n F 1 b 3 Q 7 L C Z x d W 9 0 O 1 N l Y 3 R p b 2 4 x L 0 Z J T U k g M j A y M C 9 B d X R v U m V t b 3 Z l Z E N v b H V t b n M x L n t B c n R p c 3 R h L D F 9 J n F 1 b 3 Q 7 L C Z x d W 9 0 O 1 N l Y 3 R p b 2 4 x L 0 Z J T U k g M j A y M C 9 B d X R v U m V t b 3 Z l Z E N v b H V t b n M x L n t T a W 5 n b 2 x v L D J 9 J n F 1 b 3 Q 7 L C Z x d W 9 0 O 1 N l Y 3 R p b 2 4 x L 0 Z J T U k g M j A y M C 9 B d X R v U m V t b 3 Z l Z E N v b H V t b n M x L n t N Y X N z a W 1 h I H B v c 2 l 6 a W 9 u Z S B y Y W d n a X V u d G E s M 3 0 m c X V v d D s s J n F 1 b 3 Q 7 U 2 V j d G l v b j E v R k l N S S A y M D I w L 0 F 1 d G 9 S Z W 1 v d m V k Q 2 9 s d W 1 u c z E u e 0 N l c n R p Z m l j Y X p p b 2 5 p I H Z l b m R p d G U g R k l N S S w 0 f S Z x d W 9 0 O y w m c X V v d D t T Z W N 0 a W 9 u M S 9 G S U 1 J I D I w M j A v Q X V 0 b 1 J l b W 9 2 Z W R D b 2 x 1 b W 5 z M S 5 7 T n V t Z X J v I E N l c n R p Z m l j Y X p p b 2 5 p L D V 9 J n F 1 b 3 Q 7 L C Z x d W 9 0 O 1 N l Y 3 R p b 2 4 x L 0 Z J T U k g M j A y M C 9 B d X R v U m V t b 3 Z l Z E N v b H V t b n M x L n t W Z W 5 k a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J T U k g M j A y M C 9 B d X R v U m V t b 3 Z l Z E N v b H V t b n M x L n t B b m 5 v L D B 9 J n F 1 b 3 Q 7 L C Z x d W 9 0 O 1 N l Y 3 R p b 2 4 x L 0 Z J T U k g M j A y M C 9 B d X R v U m V t b 3 Z l Z E N v b H V t b n M x L n t B c n R p c 3 R h L D F 9 J n F 1 b 3 Q 7 L C Z x d W 9 0 O 1 N l Y 3 R p b 2 4 x L 0 Z J T U k g M j A y M C 9 B d X R v U m V t b 3 Z l Z E N v b H V t b n M x L n t T a W 5 n b 2 x v L D J 9 J n F 1 b 3 Q 7 L C Z x d W 9 0 O 1 N l Y 3 R p b 2 4 x L 0 Z J T U k g M j A y M C 9 B d X R v U m V t b 3 Z l Z E N v b H V t b n M x L n t N Y X N z a W 1 h I H B v c 2 l 6 a W 9 u Z S B y Y W d n a X V u d G E s M 3 0 m c X V v d D s s J n F 1 b 3 Q 7 U 2 V j d G l v b j E v R k l N S S A y M D I w L 0 F 1 d G 9 S Z W 1 v d m V k Q 2 9 s d W 1 u c z E u e 0 N l c n R p Z m l j Y X p p b 2 5 p I H Z l b m R p d G U g R k l N S S w 0 f S Z x d W 9 0 O y w m c X V v d D t T Z W N 0 a W 9 u M S 9 G S U 1 J I D I w M j A v Q X V 0 b 1 J l b W 9 2 Z W R D b 2 x 1 b W 5 z M S 5 7 T n V t Z X J v I E N l c n R p Z m l j Y X p p b 2 5 p L D V 9 J n F 1 b 3 Q 7 L C Z x d W 9 0 O 1 N l Y 3 R p b 2 4 x L 0 Z J T U k g M j A y M C 9 B d X R v U m V t b 3 Z l Z E N v b H V t b n M x L n t W Z W 5 k a X R l L D Z 9 J n F 1 b 3 Q 7 X S w m c X V v d D t S Z W x h d G l v b n N o a X B J b m Z v J n F 1 b 3 Q 7 O l t d f S I g L z 4 8 R W 5 0 c n k g V H l w Z T 0 i U X V l c n l J R C I g V m F s d W U 9 I n N m N j k y O G M y Z i 0 2 Z D h i L T R j Z W E t Y j F j M C 0 2 O W Y x M T E 1 O T U y M D c i I C 8 + P C 9 T d G F i b G V F b n R y a W V z P j w v S X R l b T 4 8 S X R l b T 4 8 S X R l b U x v Y 2 F 0 a W 9 u P j x J d G V t V H l w Z T 5 G b 3 J t d W x h P C 9 J d G V t V H l w Z T 4 8 S X R l b V B h d G g + U 2 V j d G l v b j E v R k l N S S U y M D I w M j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w L 0 R h d G E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A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k l N S V 8 y M D E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U k g M j A x O S 9 B d X R v U m V t b 3 Z l Z E N v b H V t b n M x L n t B b m 5 v L D B 9 J n F 1 b 3 Q 7 L C Z x d W 9 0 O 1 N l Y 3 R p b 2 4 x L 0 Z J T U k g M j A x O S 9 B d X R v U m V t b 3 Z l Z E N v b H V t b n M x L n t B c n R p c 3 R h L D F 9 J n F 1 b 3 Q 7 L C Z x d W 9 0 O 1 N l Y 3 R p b 2 4 x L 0 Z J T U k g M j A x O S 9 B d X R v U m V t b 3 Z l Z E N v b H V t b n M x L n t T a W 5 n b 2 x v L D J 9 J n F 1 b 3 Q 7 L C Z x d W 9 0 O 1 N l Y 3 R p b 2 4 x L 0 Z J T U k g M j A x O S 9 B d X R v U m V t b 3 Z l Z E N v b H V t b n M x L n t N Y X N z a W 1 h I H B v c 2 l 6 a W 9 u Z S B y Y W d n a X V u d G E s M 3 0 m c X V v d D s s J n F 1 b 3 Q 7 U 2 V j d G l v b j E v R k l N S S A y M D E 5 L 0 F 1 d G 9 S Z W 1 v d m V k Q 2 9 s d W 1 u c z E u e 0 N l c n R p Z m l j Y X p p b 2 5 p I H Z l b m R p d G U g R k l N S S w 0 f S Z x d W 9 0 O y w m c X V v d D t T Z W N 0 a W 9 u M S 9 G S U 1 J I D I w M T k v Q X V 0 b 1 J l b W 9 2 Z W R D b 2 x 1 b W 5 z M S 5 7 T n V t Z X J v I E N l c n R p Z m l j Y X p p b 2 5 p L D V 9 J n F 1 b 3 Q 7 L C Z x d W 9 0 O 1 N l Y 3 R p b 2 4 x L 0 Z J T U k g M j A x O S 9 B d X R v U m V t b 3 Z l Z E N v b H V t b n M x L n t W Z W 5 k a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J T U k g M j A x O S 9 B d X R v U m V t b 3 Z l Z E N v b H V t b n M x L n t B b m 5 v L D B 9 J n F 1 b 3 Q 7 L C Z x d W 9 0 O 1 N l Y 3 R p b 2 4 x L 0 Z J T U k g M j A x O S 9 B d X R v U m V t b 3 Z l Z E N v b H V t b n M x L n t B c n R p c 3 R h L D F 9 J n F 1 b 3 Q 7 L C Z x d W 9 0 O 1 N l Y 3 R p b 2 4 x L 0 Z J T U k g M j A x O S 9 B d X R v U m V t b 3 Z l Z E N v b H V t b n M x L n t T a W 5 n b 2 x v L D J 9 J n F 1 b 3 Q 7 L C Z x d W 9 0 O 1 N l Y 3 R p b 2 4 x L 0 Z J T U k g M j A x O S 9 B d X R v U m V t b 3 Z l Z E N v b H V t b n M x L n t N Y X N z a W 1 h I H B v c 2 l 6 a W 9 u Z S B y Y W d n a X V u d G E s M 3 0 m c X V v d D s s J n F 1 b 3 Q 7 U 2 V j d G l v b j E v R k l N S S A y M D E 5 L 0 F 1 d G 9 S Z W 1 v d m V k Q 2 9 s d W 1 u c z E u e 0 N l c n R p Z m l j Y X p p b 2 5 p I H Z l b m R p d G U g R k l N S S w 0 f S Z x d W 9 0 O y w m c X V v d D t T Z W N 0 a W 9 u M S 9 G S U 1 J I D I w M T k v Q X V 0 b 1 J l b W 9 2 Z W R D b 2 x 1 b W 5 z M S 5 7 T n V t Z X J v I E N l c n R p Z m l j Y X p p b 2 5 p L D V 9 J n F 1 b 3 Q 7 L C Z x d W 9 0 O 1 N l Y 3 R p b 2 4 x L 0 Z J T U k g M j A x O S 9 B d X R v U m V t b 3 Z l Z E N v b H V t b n M x L n t W Z W 5 k a X R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b m 5 v J n F 1 b 3 Q 7 L C Z x d W 9 0 O 0 F y d G l z d G E m c X V v d D s s J n F 1 b 3 Q 7 U 2 l u Z 2 9 s b y Z x d W 9 0 O y w m c X V v d D t N Y X N z a W 1 h I H B v c 2 l 6 a W 9 u Z S B y Y W d n a X V u d G E m c X V v d D s s J n F 1 b 3 Q 7 Q 2 V y d G l m a W N h e m l v b m k g d m V u Z G l 0 Z S B G S U 1 J J n F 1 b 3 Q 7 L C Z x d W 9 0 O 0 5 1 b W V y b y B D Z X J 0 a W Z p Y 2 F 6 a W 9 u a S Z x d W 9 0 O y w m c X V v d D t W Z W 5 k a X R l J n F 1 b 3 Q 7 X S I g L z 4 8 R W 5 0 c n k g V H l w Z T 0 i R m l s b E N v b H V t b l R 5 c G V z I i B W Y W x 1 Z T 0 i c 0 J n W U d C Z 1 l E Q X c 9 P S I g L z 4 8 R W 5 0 c n k g V H l w Z T 0 i R m l s b E x h c 3 R V c G R h d G V k I i B W Y W x 1 Z T 0 i Z D I w M j U t M D g t M j F U M T U 6 M z g 6 M j U u N z I 1 M T k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N m Y 2 M z I 0 O W M t N j F m M S 0 0 Z T M 0 L T g w Y j I t Z m Y x Y m M 0 M 2 Z l O G U 1 I i A v P j w v U 3 R h Y m x l R W 5 0 c m l l c z 4 8 L 0 l 0 Z W 0 + P E l 0 Z W 0 + P E l 0 Z W 1 M b 2 N h d G l v b j 4 8 S X R l b V R 5 c G U + R m 9 y b X V s Y T w v S X R l b V R 5 c G U + P E l 0 Z W 1 Q Y X R o P l N l Y 3 R p b 2 4 x L 0 Z J T U k l M j A y M D E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S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5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Z J T U l f M j A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x V D E 1 O j E 3 O j I x L j U x N z c 2 M j J a I i A v P j x F b n R y e S B U e X B l P S J G a W x s Q 2 9 s d W 1 u V H l w Z X M i I F Z h b H V l P S J z Q m d Z R 0 F 3 W U R B d z 0 9 I i A v P j x F b n R y e S B U e X B l P S J G a W x s Q 2 9 s d W 1 u T m F t Z X M i I F Z h b H V l P S J z W y Z x d W 9 0 O 0 F u b m 8 m c X V v d D s s J n F 1 b 3 Q 7 Q X J 0 a X N 0 Y S Z x d W 9 0 O y w m c X V v d D t T a W 5 n b 2 x v J n F 1 b 3 Q 7 L C Z x d W 9 0 O 0 1 h c 3 N p b W E g c G 9 z a X p p b 2 5 l I H J h Z 2 d p d W 5 0 Y S Z x d W 9 0 O y w m c X V v d D t D Z X J 0 a W Z p Y 2 F 6 a W 9 u a S B 2 Z W 5 k a X R l I E Z J T U k m c X V v d D s s J n F 1 b 3 Q 7 T n V t Z X J v I E N l c n R p Z m l j Y X p p b 2 5 p J n F 1 b 3 Q 7 L C Z x d W 9 0 O 1 Z l b m R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1 J I D I w M T g v Q X V 0 b 1 J l b W 9 2 Z W R D b 2 x 1 b W 5 z M S 5 7 Q W 5 u b y w w f S Z x d W 9 0 O y w m c X V v d D t T Z W N 0 a W 9 u M S 9 G S U 1 J I D I w M T g v Q X V 0 b 1 J l b W 9 2 Z W R D b 2 x 1 b W 5 z M S 5 7 Q X J 0 a X N 0 Y S w x f S Z x d W 9 0 O y w m c X V v d D t T Z W N 0 a W 9 u M S 9 G S U 1 J I D I w M T g v Q X V 0 b 1 J l b W 9 2 Z W R D b 2 x 1 b W 5 z M S 5 7 U 2 l u Z 2 9 s b y w y f S Z x d W 9 0 O y w m c X V v d D t T Z W N 0 a W 9 u M S 9 G S U 1 J I D I w M T g v Q X V 0 b 1 J l b W 9 2 Z W R D b 2 x 1 b W 5 z M S 5 7 T W F z c 2 l t Y S B w b 3 N p e m l v b m U g c m F n Z 2 l 1 b n R h L D N 9 J n F 1 b 3 Q 7 L C Z x d W 9 0 O 1 N l Y 3 R p b 2 4 x L 0 Z J T U k g M j A x O C 9 B d X R v U m V t b 3 Z l Z E N v b H V t b n M x L n t D Z X J 0 a W Z p Y 2 F 6 a W 9 u a S B 2 Z W 5 k a X R l I E Z J T U k s N H 0 m c X V v d D s s J n F 1 b 3 Q 7 U 2 V j d G l v b j E v R k l N S S A y M D E 4 L 0 F 1 d G 9 S Z W 1 v d m V k Q 2 9 s d W 1 u c z E u e 0 5 1 b W V y b y B D Z X J 0 a W Z p Y 2 F 6 a W 9 u a S w 1 f S Z x d W 9 0 O y w m c X V v d D t T Z W N 0 a W 9 u M S 9 G S U 1 J I D I w M T g v Q X V 0 b 1 J l b W 9 2 Z W R D b 2 x 1 b W 5 z M S 5 7 V m V u Z G l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S U 1 J I D I w M T g v Q X V 0 b 1 J l b W 9 2 Z W R D b 2 x 1 b W 5 z M S 5 7 Q W 5 u b y w w f S Z x d W 9 0 O y w m c X V v d D t T Z W N 0 a W 9 u M S 9 G S U 1 J I D I w M T g v Q X V 0 b 1 J l b W 9 2 Z W R D b 2 x 1 b W 5 z M S 5 7 Q X J 0 a X N 0 Y S w x f S Z x d W 9 0 O y w m c X V v d D t T Z W N 0 a W 9 u M S 9 G S U 1 J I D I w M T g v Q X V 0 b 1 J l b W 9 2 Z W R D b 2 x 1 b W 5 z M S 5 7 U 2 l u Z 2 9 s b y w y f S Z x d W 9 0 O y w m c X V v d D t T Z W N 0 a W 9 u M S 9 G S U 1 J I D I w M T g v Q X V 0 b 1 J l b W 9 2 Z W R D b 2 x 1 b W 5 z M S 5 7 T W F z c 2 l t Y S B w b 3 N p e m l v b m U g c m F n Z 2 l 1 b n R h L D N 9 J n F 1 b 3 Q 7 L C Z x d W 9 0 O 1 N l Y 3 R p b 2 4 x L 0 Z J T U k g M j A x O C 9 B d X R v U m V t b 3 Z l Z E N v b H V t b n M x L n t D Z X J 0 a W Z p Y 2 F 6 a W 9 u a S B 2 Z W 5 k a X R l I E Z J T U k s N H 0 m c X V v d D s s J n F 1 b 3 Q 7 U 2 V j d G l v b j E v R k l N S S A y M D E 4 L 0 F 1 d G 9 S Z W 1 v d m V k Q 2 9 s d W 1 u c z E u e 0 5 1 b W V y b y B D Z X J 0 a W Z p Y 2 F 6 a W 9 u a S w 1 f S Z x d W 9 0 O y w m c X V v d D t T Z W N 0 a W 9 u M S 9 G S U 1 J I D I w M T g v Q X V 0 b 1 J l b W 9 2 Z W R D b 2 x 1 b W 5 z M S 5 7 V m V u Z G l 0 Z S w 2 f S Z x d W 9 0 O 1 0 s J n F 1 b 3 Q 7 U m V s Y X R p b 2 5 z a G l w S W 5 m b y Z x d W 9 0 O z p b X X 0 i I C 8 + P E V u d H J 5 I F R 5 c G U 9 I l F 1 Z X J 5 S U Q i I F Z h b H V l P S J z Y z Y z Y z Q z N W Q t N D g y N i 0 0 M T A x L W E 2 Z D M t M G R j Z m N h Y j c 1 M G R k I i A v P j w v U 3 R h Y m x l R W 5 0 c m l l c z 4 8 L 0 l 0 Z W 0 + P E l 0 Z W 0 + P E l 0 Z W 1 M b 2 N h d G l v b j 4 8 S X R l b V R 5 c G U + R m 9 y b X V s Y T w v S X R l b V R 5 c G U + P E l 0 Z W 1 Q Y X R o P l N l Y 3 R p b 2 4 x L 0 Z J T U k l M j A y M D E 4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C 9 E Y X R h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4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Z J T U l f M j A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V Q x N T o x N z o y M S 4 0 N j c 1 N z U w W i I g L z 4 8 R W 5 0 c n k g V H l w Z T 0 i R m l s b E N v b H V t b l R 5 c G V z I i B W Y W x 1 Z T 0 i c 0 J n W U d C Z 1 l E Q X c 9 P S I g L z 4 8 R W 5 0 c n k g V H l w Z T 0 i R m l s b E N v b H V t b k 5 h b W V z I i B W Y W x 1 Z T 0 i c 1 s m c X V v d D t B b m 5 v J n F 1 b 3 Q 7 L C Z x d W 9 0 O 0 F y d G l z d G E m c X V v d D s s J n F 1 b 3 Q 7 U 2 l u Z 2 9 s b y Z x d W 9 0 O y w m c X V v d D t N Y X N z a W 1 h I H B v c 2 l 6 a W 9 u Z S B y Y W d n a X V u d G E m c X V v d D s s J n F 1 b 3 Q 7 Q 2 V y d G l m a W N h e m l v b m k g d m V u Z G l 0 Z S B G S U 1 J J n F 1 b 3 Q 7 L C Z x d W 9 0 O 0 5 1 b W V y b y B D Z X J 0 a W Z p Y 2 F 6 a W 9 u a S Z x d W 9 0 O y w m c X V v d D t W Z W 5 k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N S S A y M D E 3 L 0 F 1 d G 9 S Z W 1 v d m V k Q 2 9 s d W 1 u c z E u e 0 F u b m 8 s M H 0 m c X V v d D s s J n F 1 b 3 Q 7 U 2 V j d G l v b j E v R k l N S S A y M D E 3 L 0 F 1 d G 9 S Z W 1 v d m V k Q 2 9 s d W 1 u c z E u e 0 F y d G l z d G E s M X 0 m c X V v d D s s J n F 1 b 3 Q 7 U 2 V j d G l v b j E v R k l N S S A y M D E 3 L 0 F 1 d G 9 S Z W 1 v d m V k Q 2 9 s d W 1 u c z E u e 1 N p b m d v b G 8 s M n 0 m c X V v d D s s J n F 1 b 3 Q 7 U 2 V j d G l v b j E v R k l N S S A y M D E 3 L 0 F 1 d G 9 S Z W 1 v d m V k Q 2 9 s d W 1 u c z E u e 0 1 h c 3 N p b W E g c G 9 z a X p p b 2 5 l I H J h Z 2 d p d W 5 0 Y S w z f S Z x d W 9 0 O y w m c X V v d D t T Z W N 0 a W 9 u M S 9 G S U 1 J I D I w M T c v Q X V 0 b 1 J l b W 9 2 Z W R D b 2 x 1 b W 5 z M S 5 7 Q 2 V y d G l m a W N h e m l v b m k g d m V u Z G l 0 Z S B G S U 1 J L D R 9 J n F 1 b 3 Q 7 L C Z x d W 9 0 O 1 N l Y 3 R p b 2 4 x L 0 Z J T U k g M j A x N y 9 B d X R v U m V t b 3 Z l Z E N v b H V t b n M x L n t O d W 1 l c m 8 g Q 2 V y d G l m a W N h e m l v b m k s N X 0 m c X V v d D s s J n F 1 b 3 Q 7 U 2 V j d G l v b j E v R k l N S S A y M D E 3 L 0 F 1 d G 9 S Z W 1 v d m V k Q 2 9 s d W 1 u c z E u e 1 Z l b m R p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k l N S S A y M D E 3 L 0 F 1 d G 9 S Z W 1 v d m V k Q 2 9 s d W 1 u c z E u e 0 F u b m 8 s M H 0 m c X V v d D s s J n F 1 b 3 Q 7 U 2 V j d G l v b j E v R k l N S S A y M D E 3 L 0 F 1 d G 9 S Z W 1 v d m V k Q 2 9 s d W 1 u c z E u e 0 F y d G l z d G E s M X 0 m c X V v d D s s J n F 1 b 3 Q 7 U 2 V j d G l v b j E v R k l N S S A y M D E 3 L 0 F 1 d G 9 S Z W 1 v d m V k Q 2 9 s d W 1 u c z E u e 1 N p b m d v b G 8 s M n 0 m c X V v d D s s J n F 1 b 3 Q 7 U 2 V j d G l v b j E v R k l N S S A y M D E 3 L 0 F 1 d G 9 S Z W 1 v d m V k Q 2 9 s d W 1 u c z E u e 0 1 h c 3 N p b W E g c G 9 z a X p p b 2 5 l I H J h Z 2 d p d W 5 0 Y S w z f S Z x d W 9 0 O y w m c X V v d D t T Z W N 0 a W 9 u M S 9 G S U 1 J I D I w M T c v Q X V 0 b 1 J l b W 9 2 Z W R D b 2 x 1 b W 5 z M S 5 7 Q 2 V y d G l m a W N h e m l v b m k g d m V u Z G l 0 Z S B G S U 1 J L D R 9 J n F 1 b 3 Q 7 L C Z x d W 9 0 O 1 N l Y 3 R p b 2 4 x L 0 Z J T U k g M j A x N y 9 B d X R v U m V t b 3 Z l Z E N v b H V t b n M x L n t O d W 1 l c m 8 g Q 2 V y d G l m a W N h e m l v b m k s N X 0 m c X V v d D s s J n F 1 b 3 Q 7 U 2 V j d G l v b j E v R k l N S S A y M D E 3 L 0 F 1 d G 9 S Z W 1 v d m V k Q 2 9 s d W 1 u c z E u e 1 Z l b m R p d G U s N n 0 m c X V v d D t d L C Z x d W 9 0 O 1 J l b G F 0 a W 9 u c 2 h p c E l u Z m 8 m c X V v d D s 6 W 1 1 9 I i A v P j x F b n R y e S B U e X B l P S J R d W V y e U l E I i B W Y W x 1 Z T 0 i c 2 V i M j J m Z T A 0 L W I 0 M j k t N G Z m Y y 0 4 O D Q 1 L T g 3 N W Z l N T c 3 N z c y O C I g L z 4 8 L 1 N 0 Y W J s Z U V u d H J p Z X M + P C 9 J d G V t P j x J d G V t P j x J d G V t T G 9 j Y X R p b 2 4 + P E l 0 Z W 1 U e X B l P k Z v c m 1 1 b G E 8 L 0 l 0 Z W 1 U e X B l P j x J d G V t U G F 0 a D 5 T Z W N 0 a W 9 u M S 9 G S U 1 J J T I w M j A x N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c v R G F 0 Y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c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y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S U 1 J X z I w M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N S S A y M D E 2 L 0 F 1 d G 9 S Z W 1 v d m V k Q 2 9 s d W 1 u c z E u e 0 F u b m 8 s M H 0 m c X V v d D s s J n F 1 b 3 Q 7 U 2 V j d G l v b j E v R k l N S S A y M D E 2 L 0 F 1 d G 9 S Z W 1 v d m V k Q 2 9 s d W 1 u c z E u e 0 F y d G l z d G E s M X 0 m c X V v d D s s J n F 1 b 3 Q 7 U 2 V j d G l v b j E v R k l N S S A y M D E 2 L 0 F 1 d G 9 S Z W 1 v d m V k Q 2 9 s d W 1 u c z E u e 1 N p b m d v b G 8 s M n 0 m c X V v d D s s J n F 1 b 3 Q 7 U 2 V j d G l v b j E v R k l N S S A y M D E 2 L 0 F 1 d G 9 S Z W 1 v d m V k Q 2 9 s d W 1 u c z E u e 0 1 h c 3 N p b W E g c G 9 z a X p p b 2 5 l I H J h Z 2 d p d W 5 0 Y S w z f S Z x d W 9 0 O y w m c X V v d D t T Z W N 0 a W 9 u M S 9 G S U 1 J I D I w M T Y v Q X V 0 b 1 J l b W 9 2 Z W R D b 2 x 1 b W 5 z M S 5 7 Q 2 V y d G l m a W N h e m l v b m k g d m V u Z G l 0 Z S B G S U 1 J L D R 9 J n F 1 b 3 Q 7 L C Z x d W 9 0 O 1 N l Y 3 R p b 2 4 x L 0 Z J T U k g M j A x N i 9 B d X R v U m V t b 3 Z l Z E N v b H V t b n M x L n t O d W 1 l c m 8 g Q 2 V y d G l m a W N h e m l v b m k s N X 0 m c X V v d D s s J n F 1 b 3 Q 7 U 2 V j d G l v b j E v R k l N S S A y M D E 2 L 0 F 1 d G 9 S Z W 1 v d m V k Q 2 9 s d W 1 u c z E u e 1 Z l b m R p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k l N S S A y M D E 2 L 0 F 1 d G 9 S Z W 1 v d m V k Q 2 9 s d W 1 u c z E u e 0 F u b m 8 s M H 0 m c X V v d D s s J n F 1 b 3 Q 7 U 2 V j d G l v b j E v R k l N S S A y M D E 2 L 0 F 1 d G 9 S Z W 1 v d m V k Q 2 9 s d W 1 u c z E u e 0 F y d G l z d G E s M X 0 m c X V v d D s s J n F 1 b 3 Q 7 U 2 V j d G l v b j E v R k l N S S A y M D E 2 L 0 F 1 d G 9 S Z W 1 v d m V k Q 2 9 s d W 1 u c z E u e 1 N p b m d v b G 8 s M n 0 m c X V v d D s s J n F 1 b 3 Q 7 U 2 V j d G l v b j E v R k l N S S A y M D E 2 L 0 F 1 d G 9 S Z W 1 v d m V k Q 2 9 s d W 1 u c z E u e 0 1 h c 3 N p b W E g c G 9 z a X p p b 2 5 l I H J h Z 2 d p d W 5 0 Y S w z f S Z x d W 9 0 O y w m c X V v d D t T Z W N 0 a W 9 u M S 9 G S U 1 J I D I w M T Y v Q X V 0 b 1 J l b W 9 2 Z W R D b 2 x 1 b W 5 z M S 5 7 Q 2 V y d G l m a W N h e m l v b m k g d m V u Z G l 0 Z S B G S U 1 J L D R 9 J n F 1 b 3 Q 7 L C Z x d W 9 0 O 1 N l Y 3 R p b 2 4 x L 0 Z J T U k g M j A x N i 9 B d X R v U m V t b 3 Z l Z E N v b H V t b n M x L n t O d W 1 l c m 8 g Q 2 V y d G l m a W N h e m l v b m k s N X 0 m c X V v d D s s J n F 1 b 3 Q 7 U 2 V j d G l v b j E v R k l N S S A y M D E 2 L 0 F 1 d G 9 S Z W 1 v d m V k Q 2 9 s d W 1 u c z E u e 1 Z l b m R p d G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u b m 8 m c X V v d D s s J n F 1 b 3 Q 7 Q X J 0 a X N 0 Y S Z x d W 9 0 O y w m c X V v d D t T a W 5 n b 2 x v J n F 1 b 3 Q 7 L C Z x d W 9 0 O 0 1 h c 3 N p b W E g c G 9 z a X p p b 2 5 l I H J h Z 2 d p d W 5 0 Y S Z x d W 9 0 O y w m c X V v d D t D Z X J 0 a W Z p Y 2 F 6 a W 9 u a S B 2 Z W 5 k a X R l I E Z J T U k m c X V v d D s s J n F 1 b 3 Q 7 T n V t Z X J v I E N l c n R p Z m l j Y X p p b 2 5 p J n F 1 b 3 Q 7 L C Z x d W 9 0 O 1 Z l b m R p d G U m c X V v d D t d I i A v P j x F b n R y e S B U e X B l P S J G a W x s Q 2 9 s d W 1 u V H l w Z X M i I F Z h b H V l P S J z Q m d Z R 0 J n W U R B d z 0 9 I i A v P j x F b n R y e S B U e X B l P S J G a W x s T G F z d F V w Z G F 0 Z W Q i I F Z h b H V l P S J k M j A y N S 0 w O C 0 y M V Q x N T o z O D o z M C 4 x M T A 1 M T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M 0 N W Y 3 O T U 0 M S 0 1 O T A 4 L T Q 5 O T k t O W Q 1 M y 0 2 M D I 2 N 2 M 2 Z m V l Z j U i I C 8 + P C 9 T d G F i b G V F b n R y a W V z P j w v S X R l b T 4 8 S X R l b T 4 8 S X R l b U x v Y 2 F 0 a W 9 u P j x J d G V t V H l w Z T 5 G b 3 J t d W x h P C 9 J d G V t V H l w Z T 4 8 S X R l b V B h d G g + U 2 V j d G l v b j E v R k l N S S U y M D I w M T Y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2 L 0 R h d G E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2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Y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1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Q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z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I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w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U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1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U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z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w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5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g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4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c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3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Y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2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Q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C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z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z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M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I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i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y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A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5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4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g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c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i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2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3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4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5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w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x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y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z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0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1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1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0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z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y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w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5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4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3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2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i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Y v U m l t b 3 N z Z S U y M H B y a W 1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c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3 L 1 J p b W 9 z c 2 U l M j B w c m l t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4 L 0 1 h b n R l b n V 0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S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A v U m l t b 3 N z a S U y M G V y c m 9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x L 1 J p b W 9 z c 2 k l M j B l c n J v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i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M v U m l t b 3 N z a S U y M G V y c m 9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0 L 1 J p b W 9 z c 2 k l M j B l c n J v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S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E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x L 0 R p d m l k a S U y M G N v b G 9 u b m E l M j B w Z X I l M j B w Y X N z Y W d n a W 8 l M j B j Y X J h d H R l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S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1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U v R G l 2 a W R p J T I w Y 2 9 s b 2 5 u Y S U y M H B l c i U y M H B h c 3 N h Z 2 d p b y U y M G N h c m F 0 d G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1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1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Q v U m l u b 2 1 p b m F 0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Q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C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0 L 0 R p d m l k a S U y M G N v b G 9 u b m E l M j B w Z X I l M j B w Y X N z Y W d n a W 8 l M j B j Y X J h d H R l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C 9 S a W 5 v b W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C 9 T b 3 N 0 a X R 1 a X R v J T I w d m F s b 3 J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z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z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M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y 9 E a X Z p Z G k l M j B j b 2 x v b m 5 h J T I w c G V y J T I w c G F z c 2 F n Z 2 l v J T I w Y 2 F y Y X R 0 Z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M v U m l u b 2 1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M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i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i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y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I v R G l 2 a W R p J T I w Y 2 9 s b 2 5 u Y S U y M H B l c i U y M H B h c 3 N h Z 2 d p b y U y M G N h c m F 0 d G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y L 1 J p b m 9 t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y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U v T W 9 k a W Z p Y 2 F 0 b y U y M H R p c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Q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M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I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I v U m l u b 2 1 p b m F 0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E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C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S 9 S a W 5 v b W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C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w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A v R G l 2 a W R p J T I w Y 2 9 s b 2 5 u Y S U y M H B l c i U y M H B h c 3 N h Z 2 d p b y U y M G N h c m F 0 d G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w L 1 J p b m 9 t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w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A v U m l u b 2 1 p b m F 0 Z S U y M G N v b G 9 u b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5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5 L 0 R p d m l k a S U y M G N v b G 9 u b m E l M j B w Z X I l M j B w Y X N z Y W d n a W 8 l M j B j Y X J h d H R l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S 9 S a W 5 v b W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S 9 T b 3 N 0 a X R 1 a X R v J T I w d m F s b 3 J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5 L 1 J p b m 9 t a W 5 h d G U l M j B j b 2 x v b m 5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x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w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5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4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4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g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C 9 E a X Z p Z G k l M j B j b 2 x v b m 5 h J T I w c G V y J T I w c G F z c 2 F n Z 2 l v J T I w Y 2 F y Y X R 0 Z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g v U m l u b 2 1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g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g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C 9 S a W 5 v b W l u Y X R l J T I w Y 2 9 s b 2 5 u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C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y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y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3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c v R G l 2 a W R p J T I w Y 2 9 s b 2 5 u Y S U y M H B l c i U y M H B h c 3 N h Z 2 d p b y U y M G N h c m F 0 d G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3 L 1 J p b m 9 t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3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3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c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Y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i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2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2 L 0 R p d m l k a S U y M G N v b G 9 u b m E l M j B w Z X I l M j B w Y X N z Y W d n a W 8 l M j B j Y X J h d H R l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i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i 9 T b 3 N 0 a X R 1 a X R v J T I w d m F s b 3 J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2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1 L 1 Z h b G 9 y Z S U y M G x l d H R l c m F s Z S U y M G l u c 2 V y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U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N C 9 W Y W x v c m U l M j B s Z X R 0 Z X J h b G U l M j B p b n N l c m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0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M v V m F s b 3 J l J T I w b G V 0 d G V y Y W x l J T I w a W 5 z Z X J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y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y L 1 Z h b G 9 y Z S U y M G x l d H R l c m F s Z S U y M G l u c 2 V y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I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S 9 W Y W x v c m U l M j B s Z X R 0 Z X J h b G U l M j B p b n N l c m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I x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A v V m F s b 3 J l J T I w b G V 0 d G V y Y W x l J T I w a W 5 z Z X J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y M C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5 L 1 Z h b G 9 y Z S U y M G x l d H R l c m F s Z S U y M G l u c 2 V y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g v V m F s b 3 J l J T I w b G V 0 d G V y Y W x l J T I w a W 5 z Z X J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O C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3 L 1 Z h b G 9 y Z S U y M G x l d H R l c m F s Z S U y M G l u c 2 V y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c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i 9 W Y W x v c m U l M j B s Z X R 0 Z X J h b G U l M j B p b n N l c m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B E R U N F T k 5 J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k l N S V 9 E R U N F T k 5 J T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T U 6 M z g 6 M z k u O D M z O D Q w N F o i I C 8 + P E V u d H J 5 I F R 5 c G U 9 I k Z p b G x D b 2 x 1 b W 5 U e X B l c y I g V m F s d W U 9 I n N C Z 1 l H Q U F Z R E F 3 P T 0 i I C 8 + P E V u d H J 5 I F R 5 c G U 9 I k Z p b G x D b 2 x 1 b W 5 O Y W 1 l c y I g V m F s d W U 9 I n N b J n F 1 b 3 Q 7 Q W 5 u b y Z x d W 9 0 O y w m c X V v d D t B c n R p c 3 R h J n F 1 b 3 Q 7 L C Z x d W 9 0 O 1 N p b m d v b G 8 m c X V v d D s s J n F 1 b 3 Q 7 T W F z c 2 l t Y S B w b 3 N p e m l v b m U g c m F n Z 2 l 1 b n R h J n F 1 b 3 Q 7 L C Z x d W 9 0 O 0 N l c n R p Z m l j Y X p p b 2 5 p I H Z l b m R p d G U g R k l N S S Z x d W 9 0 O y w m c X V v d D t O d W 1 l c m 8 g Q 2 V y d G l m a W N h e m l v b m k m c X V v d D s s J n F 1 b 3 Q 7 V m V u Z G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U k g R E V D R U 5 O S U 8 v Q X V 0 b 1 J l b W 9 2 Z W R D b 2 x 1 b W 5 z M S 5 7 Q W 5 u b y w w f S Z x d W 9 0 O y w m c X V v d D t T Z W N 0 a W 9 u M S 9 G S U 1 J I E R F Q 0 V O T k l P L 0 F 1 d G 9 S Z W 1 v d m V k Q 2 9 s d W 1 u c z E u e 0 F y d G l z d G E s M X 0 m c X V v d D s s J n F 1 b 3 Q 7 U 2 V j d G l v b j E v R k l N S S B E R U N F T k 5 J T y 9 B d X R v U m V t b 3 Z l Z E N v b H V t b n M x L n t T a W 5 n b 2 x v L D J 9 J n F 1 b 3 Q 7 L C Z x d W 9 0 O 1 N l Y 3 R p b 2 4 x L 0 Z J T U k g R E V D R U 5 O S U 8 v Q X V 0 b 1 J l b W 9 2 Z W R D b 2 x 1 b W 5 z M S 5 7 T W F z c 2 l t Y S B w b 3 N p e m l v b m U g c m F n Z 2 l 1 b n R h L D N 9 J n F 1 b 3 Q 7 L C Z x d W 9 0 O 1 N l Y 3 R p b 2 4 x L 0 Z J T U k g R E V D R U 5 O S U 8 v Q X V 0 b 1 J l b W 9 2 Z W R D b 2 x 1 b W 5 z M S 5 7 Q 2 V y d G l m a W N h e m l v b m k g d m V u Z G l 0 Z S B G S U 1 J L D R 9 J n F 1 b 3 Q 7 L C Z x d W 9 0 O 1 N l Y 3 R p b 2 4 x L 0 Z J T U k g R E V D R U 5 O S U 8 v Q X V 0 b 1 J l b W 9 2 Z W R D b 2 x 1 b W 5 z M S 5 7 T n V t Z X J v I E N l c n R p Z m l j Y X p p b 2 5 p L D V 9 J n F 1 b 3 Q 7 L C Z x d W 9 0 O 1 N l Y 3 R p b 2 4 x L 0 Z J T U k g R E V D R U 5 O S U 8 v Q X V 0 b 1 J l b W 9 2 Z W R D b 2 x 1 b W 5 z M S 5 7 V m V u Z G l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S U 1 J I E R F Q 0 V O T k l P L 0 F 1 d G 9 S Z W 1 v d m V k Q 2 9 s d W 1 u c z E u e 0 F u b m 8 s M H 0 m c X V v d D s s J n F 1 b 3 Q 7 U 2 V j d G l v b j E v R k l N S S B E R U N F T k 5 J T y 9 B d X R v U m V t b 3 Z l Z E N v b H V t b n M x L n t B c n R p c 3 R h L D F 9 J n F 1 b 3 Q 7 L C Z x d W 9 0 O 1 N l Y 3 R p b 2 4 x L 0 Z J T U k g R E V D R U 5 O S U 8 v Q X V 0 b 1 J l b W 9 2 Z W R D b 2 x 1 b W 5 z M S 5 7 U 2 l u Z 2 9 s b y w y f S Z x d W 9 0 O y w m c X V v d D t T Z W N 0 a W 9 u M S 9 G S U 1 J I E R F Q 0 V O T k l P L 0 F 1 d G 9 S Z W 1 v d m V k Q 2 9 s d W 1 u c z E u e 0 1 h c 3 N p b W E g c G 9 z a X p p b 2 5 l I H J h Z 2 d p d W 5 0 Y S w z f S Z x d W 9 0 O y w m c X V v d D t T Z W N 0 a W 9 u M S 9 G S U 1 J I E R F Q 0 V O T k l P L 0 F 1 d G 9 S Z W 1 v d m V k Q 2 9 s d W 1 u c z E u e 0 N l c n R p Z m l j Y X p p b 2 5 p I H Z l b m R p d G U g R k l N S S w 0 f S Z x d W 9 0 O y w m c X V v d D t T Z W N 0 a W 9 u M S 9 G S U 1 J I E R F Q 0 V O T k l P L 0 F 1 d G 9 S Z W 1 v d m V k Q 2 9 s d W 1 u c z E u e 0 5 1 b W V y b y B D Z X J 0 a W Z p Y 2 F 6 a W 9 u a S w 1 f S Z x d W 9 0 O y w m c X V v d D t T Z W N 0 a W 9 u M S 9 G S U 1 J I E R F Q 0 V O T k l P L 0 F 1 d G 9 S Z W 1 v d m V k Q 2 9 s d W 1 u c z E u e 1 Z l b m R p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T U k l M j B E R U N F T k 5 J T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j U v U m l u b 2 1 p b m F 0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N S S U y M D I w M T k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1 J J T I w M j A x N i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U k l M j A y M D E 2 L 1 J p b m 9 t a W 5 h d G U l M j B j b 2 x v b m 5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b l K s 4 / q S T 4 M l G j P o M t M 0 A A A A A A I A A A A A A B B m A A A A A Q A A I A A A A L o J z Y j Q g 7 i J G g 7 A P f I Z 6 C M t 8 / + m 5 3 U L L J S p o G B r y O A Q A A A A A A 6 A A A A A A g A A I A A A A D 4 V a R F h u g v m 3 Q 9 e 9 f f 2 6 o W 8 Z R u Q h q q 5 c x S i C U Q h j D G 7 U A A A A M n G e B Z G G c m 4 2 r o o p f 7 s N P w r n U H G v x R m e O Q b 6 1 k r b F y I d l w o s m r Y m z S O F I 3 a H m i L 7 k Q v P w k U m K O 1 g i B X l r C a / L H s o L E X Y P Z s t o N 8 D T O 4 D t z n Q A A A A P X h 4 J w O K P e f K F 1 5 / I m W A 1 Y I U N P S P u P y 1 Q Q P w / z 7 i O 0 H N S 4 x h O Q H n k a f A t 5 9 7 9 v a u j p C u K D B b Y J U s 4 J 5 r x I / Y e c = < / D a t a M a s h u p > 
</file>

<file path=customXml/itemProps1.xml><?xml version="1.0" encoding="utf-8"?>
<ds:datastoreItem xmlns:ds="http://schemas.openxmlformats.org/officeDocument/2006/customXml" ds:itemID="{63C78E4B-BC2D-4BA1-9FC8-4AE633355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FIMI 2016</vt:lpstr>
      <vt:lpstr>FIMI 2017</vt:lpstr>
      <vt:lpstr>FIMI 2018</vt:lpstr>
      <vt:lpstr>FIMI 2019</vt:lpstr>
      <vt:lpstr>FIMI 2020</vt:lpstr>
      <vt:lpstr>FIMI 2021</vt:lpstr>
      <vt:lpstr>FIMI 2022</vt:lpstr>
      <vt:lpstr>FIMI 2023</vt:lpstr>
      <vt:lpstr>FIMI 2024</vt:lpstr>
      <vt:lpstr>FIMI DECENNIO</vt:lpstr>
      <vt:lpstr>FIMI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Nicastro</dc:creator>
  <cp:lastModifiedBy>Ale Nicastro</cp:lastModifiedBy>
  <dcterms:created xsi:type="dcterms:W3CDTF">2025-08-21T14:05:10Z</dcterms:created>
  <dcterms:modified xsi:type="dcterms:W3CDTF">2025-08-24T18:38:39Z</dcterms:modified>
</cp:coreProperties>
</file>