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AkiraH\Desktop\Projetos\ProBall\"/>
    </mc:Choice>
  </mc:AlternateContent>
  <bookViews>
    <workbookView xWindow="0" yWindow="0" windowWidth="28800" windowHeight="1237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" i="1" l="1"/>
  <c r="Z12" i="1"/>
  <c r="Z8" i="1"/>
  <c r="Z4" i="1"/>
  <c r="Z11" i="1"/>
  <c r="Z9" i="1"/>
  <c r="Z6" i="1"/>
  <c r="Z5" i="1"/>
  <c r="Z3" i="1"/>
  <c r="Z2" i="1"/>
</calcChain>
</file>

<file path=xl/sharedStrings.xml><?xml version="1.0" encoding="utf-8"?>
<sst xmlns="http://schemas.openxmlformats.org/spreadsheetml/2006/main" count="222" uniqueCount="75">
  <si>
    <t>casa</t>
  </si>
  <si>
    <t>&gt;.3</t>
  </si>
  <si>
    <t>menor Dúvida</t>
  </si>
  <si>
    <t>São Paulo v Botafogo 2x0 (8,9%)</t>
  </si>
  <si>
    <t>Bragantino v Fortaleza EC 080 (8,9%)</t>
  </si>
  <si>
    <t>Atlético Paranaense v Atlético Mineiro Oxl (9,7%)</t>
  </si>
  <si>
    <t>INTERNACIONAL x BOTAFOGO 281 (13,2%)</t>
  </si>
  <si>
    <t>PALMEIRAS x EC BANIA 181 (11,4%)</t>
  </si>
  <si>
    <t>ATLÁ,TICO GOIANIENSE x CEARÁ' 281 (6,7%)</t>
  </si>
  <si>
    <t>GOIÁS x GRMMIO 181 (13,8%)</t>
  </si>
  <si>
    <t>Empate?</t>
  </si>
  <si>
    <t>FLAMENGO x SANTOS 181 (13,0%)</t>
  </si>
  <si>
    <t>CORINTHIANS x SÃf0 PAULO 181 (10,8%)</t>
  </si>
  <si>
    <t>SPORT RECIFE x CORITIBA 181 (9,9%)</t>
  </si>
  <si>
    <t>VASCO DA GAMA x FLUMINENSE 181 (14,2%)</t>
  </si>
  <si>
    <t>BRAGANTINO x ATLÁ,TICO PARANAEN 281 (9,9%)</t>
  </si>
  <si>
    <t>CORINTHIANS x GOIÁS 181 (11,8%)</t>
  </si>
  <si>
    <t>CORITIBA x BOTAFOGO 181 (11,5%)</t>
  </si>
  <si>
    <t>SNO PAULO x ATLÁ,TICO MINEIRO 0x0 (8,7%)</t>
  </si>
  <si>
    <t>FORTALEZA EC x CEARÁ 2x1(8,1%)</t>
  </si>
  <si>
    <t>ATLÁ,TICO GOIANIENSE x FLUMINENS 1x1(8,7%)</t>
  </si>
  <si>
    <t>VASCO DA GAMA x SANTOS 1x1(16,3%)</t>
  </si>
  <si>
    <t>FLAMENGO x EC BAHIA 2x1(12,3%)</t>
  </si>
  <si>
    <t>INTERNACIONAL x PALMEIRAS 1x1(14,5%)</t>
  </si>
  <si>
    <t>ATLÂMICO MINEIRO x CORITIBA 2x1(12,7%)</t>
  </si>
  <si>
    <t>GOIÁS x SPORT RECIFE 2x1(10,3%)</t>
  </si>
  <si>
    <t>BOTAFOGO x CORINTHIANS 1x1(12,8%)</t>
  </si>
  <si>
    <t>PALMEIRAS x BRAGANTINO 1x1(13,9%)</t>
  </si>
  <si>
    <t>FORTALEZA EC x FLAMENGO 2x1(8,1%)</t>
  </si>
  <si>
    <t>EC BAHIA x INTERNACIONAL 0x0 (8,2%)</t>
  </si>
  <si>
    <t>GRMMIO x ATLÁ,TICO GOIANIENSE 1x1(13,8%)</t>
  </si>
  <si>
    <t>SANTOS x CEARÁ 2x1(9,7%)</t>
  </si>
  <si>
    <t>ATLÁ,TICO PARANAENSE x VASCO DA .281 (10,2%)</t>
  </si>
  <si>
    <t>OESTE x JUVENTUDE 080 (7,6%)</t>
  </si>
  <si>
    <t>GUARANI x OPERÁRIO FERROVIÁRIO FC 080 (13,2%)</t>
  </si>
  <si>
    <t>AMÃS‘RICA MINEIRO x SAMPAIO CORR 182 (9,2%)</t>
  </si>
  <si>
    <t>BOTAFOGO DE RIBEIRÃfO PRETO x PON 181 (14,2%)</t>
  </si>
  <si>
    <t>AVAÀ x CHAPECOENSE 181 (10,6%)</t>
  </si>
  <si>
    <t>AD Confianca v CSA Não achei csa</t>
  </si>
  <si>
    <t>CUIABÁ EC x VITÂ"RIA 181 (13,5%)</t>
  </si>
  <si>
    <t>CRB x CRUZEIRO 181 (10,0%)</t>
  </si>
  <si>
    <t>PARANÁ x FIGUEIRENSE 181 (12,8%)</t>
  </si>
  <si>
    <t>NÁUTICO CAPIBARIBE x BRASIL DE PELC 181 (13,7%)</t>
  </si>
  <si>
    <t>OPERÁRIO FERROVIÁRIO FC x SAMPAIO 181 (13,4%)</t>
  </si>
  <si>
    <t>PONTE PRETA x AVAÁ 281 (10,3%)</t>
  </si>
  <si>
    <t>CS ALAGOANO x OESTE 2x1 (12,9%)</t>
  </si>
  <si>
    <t>FIGUEIRENSE x CUIABÁ EC 1x0 (11,1%)</t>
  </si>
  <si>
    <t>AMÁ,RICA MINEIRO x PARANÁ 2x1(9,5%)</t>
  </si>
  <si>
    <t>AD CONFIANCA x JUVENTUDE 2x0 (8,8%)</t>
  </si>
  <si>
    <t>CHAPECOENSE x CRB 1x0 (18,6%)</t>
  </si>
  <si>
    <t>BOTAFOGO DE RIBEIRNO PRETO x NÂU 1x0 (10,0%)</t>
  </si>
  <si>
    <t>OESTE x CUIABÁ EC 1x1(8,9%)</t>
  </si>
  <si>
    <t>OPERÁRIO FERROVIÁRIO FC x PONTE PR 1x1(15,7%)</t>
  </si>
  <si>
    <t>SAMPAIO CORREA x AVAÃ 0x1(11,1%)</t>
  </si>
  <si>
    <t>CHAPECOENSE x NÁUTICO CAPIBARIBE 180 (17,3%)</t>
  </si>
  <si>
    <t>FIGUEIRENSE x AMÂMICA MINEIRO 0x1(17,9%)</t>
  </si>
  <si>
    <t>CRB x PARANÁ 1x1 (11,8%)</t>
  </si>
  <si>
    <t>CRUZEIRO x CS ALAGOANO 1x1(17,0%)</t>
  </si>
  <si>
    <t>BRASIL DE PELOTAS x BOTAFOGO DE Rlf 1x1(15,3%)</t>
  </si>
  <si>
    <t>GUARANI x AD CONFIANCA 1x1(12,9%)</t>
  </si>
  <si>
    <t>VITÃ"RIA x JUVENTUDE 2x0(7,5%)</t>
  </si>
  <si>
    <r>
      <t xml:space="preserve">JOGO R </t>
    </r>
    <r>
      <rPr>
        <b/>
        <sz val="10"/>
        <color rgb="FF000000"/>
        <rFont val="Arial"/>
        <family val="2"/>
      </rPr>
      <t xml:space="preserve">+ </t>
    </r>
    <r>
      <rPr>
        <b/>
        <sz val="10"/>
        <color rgb="FF000000"/>
        <rFont val="Verdana"/>
        <family val="2"/>
      </rPr>
      <t>P</t>
    </r>
  </si>
  <si>
    <r>
      <t>SPORT RECIFE x GRMMIO 1x1(15,0</t>
    </r>
    <r>
      <rPr>
        <vertAlign val="superscript"/>
        <sz val="10"/>
        <color rgb="FF000000"/>
        <rFont val="Arial"/>
        <family val="2"/>
      </rPr>
      <t>00</t>
    </r>
    <r>
      <rPr>
        <sz val="10"/>
        <color rgb="FF000000"/>
        <rFont val="Tahoma"/>
        <family val="2"/>
      </rPr>
      <t>%)</t>
    </r>
  </si>
  <si>
    <r>
      <t>VITÂ</t>
    </r>
    <r>
      <rPr>
        <vertAlign val="superscript"/>
        <sz val="10"/>
        <color rgb="FF000000"/>
        <rFont val="Arial"/>
        <family val="2"/>
      </rPr>
      <t>.</t>
    </r>
    <r>
      <rPr>
        <sz val="10"/>
        <color rgb="FF000000"/>
        <rFont val="Tahoma"/>
        <family val="2"/>
      </rPr>
      <t>RIA x CRUZEIRO 180 (9,4%)</t>
    </r>
  </si>
  <si>
    <r>
      <t>BRASIL DE PELOTAS x GUARANI 1x1(18,7</t>
    </r>
    <r>
      <rPr>
        <vertAlign val="superscript"/>
        <sz val="10"/>
        <color rgb="FF000000"/>
        <rFont val="Arial"/>
        <family val="2"/>
      </rPr>
      <t>00</t>
    </r>
    <r>
      <rPr>
        <sz val="10"/>
        <color rgb="FF000000"/>
        <rFont val="Tahoma"/>
        <family val="2"/>
      </rPr>
      <t>%)</t>
    </r>
  </si>
  <si>
    <t>Resultado</t>
  </si>
  <si>
    <t>ERROU</t>
  </si>
  <si>
    <t>ACERTOU</t>
  </si>
  <si>
    <t xml:space="preserve">empate </t>
  </si>
  <si>
    <t>fora</t>
  </si>
  <si>
    <t>CSA VENCEU</t>
  </si>
  <si>
    <t>esta invertido</t>
  </si>
  <si>
    <t>ODD1</t>
  </si>
  <si>
    <t>ODDX</t>
  </si>
  <si>
    <t>ODD2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</si>
</sst>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0"/>
      <color rgb="FF000000"/>
      <name val="Arial"/>
      <family val="2"/>
    </font>
    <font>
      <sz val="10"/>
      <color rgb="FF000000"/>
      <name val="Tahoma"/>
      <family val="2"/>
    </font>
    <font>
      <vertAlign val="superscript"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9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vertical="center"/>
    </xf>
    <xf numFmtId="9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0" fillId="2" borderId="0" xfId="0" applyFill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workbookViewId="0">
      <selection activeCell="R16" sqref="R16"/>
    </sheetView>
  </sheetViews>
  <sheetFormatPr defaultRowHeight="15" x14ac:dyDescent="0.25"/>
  <cols>
    <col min="1" max="1" width="46" style="11" bestFit="1" customWidth="1"/>
    <col min="2" max="2" width="6.140625" style="11" bestFit="1" customWidth="1"/>
    <col min="3" max="3" width="9.85546875" style="11" bestFit="1" customWidth="1"/>
    <col min="4" max="4" width="5.42578125" style="11" bestFit="1" customWidth="1"/>
    <col min="5" max="5" width="4.85546875" style="11" hidden="1" customWidth="1"/>
    <col min="6" max="6" width="4.7109375" style="11" hidden="1" customWidth="1"/>
    <col min="7" max="7" width="8" style="11" hidden="1" customWidth="1"/>
    <col min="14" max="14" width="46" bestFit="1" customWidth="1"/>
    <col min="15" max="19" width="4.7109375" bestFit="1" customWidth="1"/>
    <col min="20" max="20" width="8" bestFit="1" customWidth="1"/>
    <col min="21" max="21" width="13.42578125" bestFit="1" customWidth="1"/>
    <col min="26" max="26" width="10.5703125" bestFit="1" customWidth="1"/>
  </cols>
  <sheetData>
    <row r="1" spans="1:26" x14ac:dyDescent="0.25">
      <c r="A1" s="1" t="s">
        <v>61</v>
      </c>
      <c r="B1" s="2" t="s">
        <v>0</v>
      </c>
      <c r="C1" s="1" t="s">
        <v>68</v>
      </c>
      <c r="D1" s="1" t="s">
        <v>69</v>
      </c>
      <c r="E1" s="3" t="s">
        <v>1</v>
      </c>
      <c r="F1" s="12" t="s">
        <v>2</v>
      </c>
      <c r="G1" s="12"/>
      <c r="H1" t="s">
        <v>65</v>
      </c>
      <c r="V1" t="s">
        <v>72</v>
      </c>
      <c r="W1" t="s">
        <v>73</v>
      </c>
      <c r="X1" t="s">
        <v>74</v>
      </c>
      <c r="Z1" s="15">
        <v>100</v>
      </c>
    </row>
    <row r="2" spans="1:26" x14ac:dyDescent="0.25">
      <c r="A2" s="4" t="s">
        <v>3</v>
      </c>
      <c r="B2" s="5">
        <v>0.45</v>
      </c>
      <c r="C2" s="6">
        <v>0.22</v>
      </c>
      <c r="D2" s="5">
        <v>0.27</v>
      </c>
      <c r="E2" s="7">
        <v>0.33</v>
      </c>
      <c r="F2" s="6">
        <v>0.67</v>
      </c>
      <c r="G2" s="8"/>
      <c r="H2" t="s">
        <v>67</v>
      </c>
      <c r="N2" s="4" t="s">
        <v>3</v>
      </c>
      <c r="O2" s="5">
        <v>0.45</v>
      </c>
      <c r="P2" s="6">
        <v>0.22</v>
      </c>
      <c r="Q2" s="5">
        <v>0.27</v>
      </c>
      <c r="R2" s="7">
        <v>0.33</v>
      </c>
      <c r="S2" s="6">
        <v>0.67</v>
      </c>
      <c r="T2" s="8"/>
      <c r="U2" t="s">
        <v>67</v>
      </c>
      <c r="V2" s="14">
        <v>1.45</v>
      </c>
      <c r="W2">
        <v>4.33</v>
      </c>
      <c r="X2">
        <v>7</v>
      </c>
      <c r="Z2" s="15">
        <f>$Z$1*(V2-1)</f>
        <v>44.999999999999993</v>
      </c>
    </row>
    <row r="3" spans="1:26" x14ac:dyDescent="0.25">
      <c r="A3" s="4" t="s">
        <v>4</v>
      </c>
      <c r="B3" s="5">
        <v>0.44</v>
      </c>
      <c r="C3" s="6">
        <v>0.21</v>
      </c>
      <c r="D3" s="5">
        <v>0.31</v>
      </c>
      <c r="E3" s="7">
        <v>0.39</v>
      </c>
      <c r="F3" s="6">
        <v>0.61</v>
      </c>
      <c r="G3" s="8"/>
      <c r="H3" t="s">
        <v>67</v>
      </c>
      <c r="N3" s="4" t="s">
        <v>4</v>
      </c>
      <c r="O3" s="5">
        <v>0.44</v>
      </c>
      <c r="P3" s="6">
        <v>0.21</v>
      </c>
      <c r="Q3" s="5">
        <v>0.31</v>
      </c>
      <c r="R3" s="7">
        <v>0.39</v>
      </c>
      <c r="S3" s="6">
        <v>0.61</v>
      </c>
      <c r="T3" s="8"/>
      <c r="U3" t="s">
        <v>67</v>
      </c>
      <c r="V3" s="14">
        <v>1.75</v>
      </c>
      <c r="W3">
        <v>3.5</v>
      </c>
      <c r="X3">
        <v>4.75</v>
      </c>
      <c r="Z3" s="15">
        <f>$Z$1*(V3-1)</f>
        <v>75</v>
      </c>
    </row>
    <row r="4" spans="1:26" x14ac:dyDescent="0.25">
      <c r="A4" s="4" t="s">
        <v>5</v>
      </c>
      <c r="B4" s="5">
        <v>0.49</v>
      </c>
      <c r="C4" s="6">
        <v>0.22</v>
      </c>
      <c r="D4" s="5">
        <v>0.27</v>
      </c>
      <c r="E4" s="7">
        <v>0.33</v>
      </c>
      <c r="F4" s="6">
        <v>0.67</v>
      </c>
      <c r="G4" s="8"/>
      <c r="H4" t="s">
        <v>66</v>
      </c>
      <c r="N4" s="4" t="s">
        <v>5</v>
      </c>
      <c r="O4" s="5">
        <v>0.49</v>
      </c>
      <c r="P4" s="6">
        <v>0.22</v>
      </c>
      <c r="Q4" s="5">
        <v>0.27</v>
      </c>
      <c r="R4" s="7">
        <v>0.33</v>
      </c>
      <c r="S4" s="6">
        <v>0.67</v>
      </c>
      <c r="T4" s="8"/>
      <c r="U4" t="s">
        <v>66</v>
      </c>
      <c r="V4">
        <v>4.5</v>
      </c>
      <c r="W4">
        <v>3.25</v>
      </c>
      <c r="X4">
        <v>1.85</v>
      </c>
      <c r="Z4" s="15">
        <f>-$Z$1</f>
        <v>-100</v>
      </c>
    </row>
    <row r="5" spans="1:26" x14ac:dyDescent="0.25">
      <c r="A5" s="4" t="s">
        <v>6</v>
      </c>
      <c r="B5" s="5">
        <v>0.56999999999999995</v>
      </c>
      <c r="C5" s="6">
        <v>0.25</v>
      </c>
      <c r="D5" s="5">
        <v>0.18</v>
      </c>
      <c r="E5" s="7">
        <v>0.23</v>
      </c>
      <c r="F5" s="6">
        <v>0.77</v>
      </c>
      <c r="G5" s="8"/>
      <c r="H5" t="s">
        <v>67</v>
      </c>
      <c r="N5" s="4" t="s">
        <v>6</v>
      </c>
      <c r="O5" s="5">
        <v>0.56999999999999995</v>
      </c>
      <c r="P5" s="6">
        <v>0.25</v>
      </c>
      <c r="Q5" s="5">
        <v>0.18</v>
      </c>
      <c r="R5" s="7">
        <v>0.23</v>
      </c>
      <c r="S5" s="6">
        <v>0.77</v>
      </c>
      <c r="T5" s="8"/>
      <c r="U5" t="s">
        <v>67</v>
      </c>
      <c r="V5" s="14">
        <v>1.61</v>
      </c>
      <c r="W5">
        <v>3.8</v>
      </c>
      <c r="X5">
        <v>5.5</v>
      </c>
      <c r="Z5" s="15">
        <f>$Z$1*(V5-1)</f>
        <v>61.000000000000007</v>
      </c>
    </row>
    <row r="6" spans="1:26" x14ac:dyDescent="0.25">
      <c r="A6" s="4" t="s">
        <v>7</v>
      </c>
      <c r="B6" s="5">
        <v>0.47</v>
      </c>
      <c r="C6" s="6">
        <v>0.25</v>
      </c>
      <c r="D6" s="5">
        <v>0.27</v>
      </c>
      <c r="E6" s="7">
        <v>0.31</v>
      </c>
      <c r="F6" s="6">
        <v>0.69</v>
      </c>
      <c r="G6" s="8"/>
      <c r="H6" t="s">
        <v>67</v>
      </c>
      <c r="N6" s="4" t="s">
        <v>7</v>
      </c>
      <c r="O6" s="5">
        <v>0.47</v>
      </c>
      <c r="P6" s="6">
        <v>0.25</v>
      </c>
      <c r="Q6" s="5">
        <v>0.27</v>
      </c>
      <c r="R6" s="7">
        <v>0.31</v>
      </c>
      <c r="S6" s="6">
        <v>0.69</v>
      </c>
      <c r="T6" s="8"/>
      <c r="U6" t="s">
        <v>67</v>
      </c>
      <c r="V6" s="14">
        <v>1.53</v>
      </c>
      <c r="W6">
        <v>4.2</v>
      </c>
      <c r="X6">
        <v>5.75</v>
      </c>
      <c r="Z6" s="15">
        <f>$Z$1*(V6-1)</f>
        <v>53</v>
      </c>
    </row>
    <row r="7" spans="1:26" x14ac:dyDescent="0.25">
      <c r="A7" s="4" t="s">
        <v>8</v>
      </c>
      <c r="B7" s="5">
        <v>0.43</v>
      </c>
      <c r="C7" s="6">
        <v>0.2</v>
      </c>
      <c r="D7" s="5">
        <v>0.35</v>
      </c>
      <c r="E7" s="7">
        <v>0.44</v>
      </c>
      <c r="F7" s="6">
        <v>0.56000000000000005</v>
      </c>
      <c r="G7" s="8"/>
      <c r="H7" t="s">
        <v>71</v>
      </c>
      <c r="N7" s="4" t="s">
        <v>8</v>
      </c>
      <c r="O7" s="5">
        <v>0.43</v>
      </c>
      <c r="P7" s="6">
        <v>0.2</v>
      </c>
      <c r="Q7" s="5">
        <v>0.35</v>
      </c>
      <c r="R7" s="7">
        <v>0.44</v>
      </c>
      <c r="S7" s="6">
        <v>0.56000000000000005</v>
      </c>
      <c r="T7" s="8"/>
      <c r="U7" t="s">
        <v>71</v>
      </c>
      <c r="Z7" s="15"/>
    </row>
    <row r="8" spans="1:26" x14ac:dyDescent="0.25">
      <c r="A8" s="4" t="s">
        <v>9</v>
      </c>
      <c r="B8" s="5">
        <v>0.32</v>
      </c>
      <c r="C8" s="6">
        <v>0.28000000000000003</v>
      </c>
      <c r="D8" s="5">
        <v>0.4</v>
      </c>
      <c r="E8" s="7">
        <v>0.27</v>
      </c>
      <c r="F8" s="6">
        <v>0.73</v>
      </c>
      <c r="G8" s="9" t="s">
        <v>10</v>
      </c>
      <c r="H8" t="s">
        <v>66</v>
      </c>
      <c r="N8" s="4" t="s">
        <v>9</v>
      </c>
      <c r="O8" s="5">
        <v>0.32</v>
      </c>
      <c r="P8" s="6">
        <v>0.28000000000000003</v>
      </c>
      <c r="Q8" s="5">
        <v>0.4</v>
      </c>
      <c r="R8" s="7">
        <v>0.27</v>
      </c>
      <c r="S8" s="6">
        <v>0.73</v>
      </c>
      <c r="T8" s="10" t="s">
        <v>10</v>
      </c>
      <c r="U8" t="s">
        <v>66</v>
      </c>
      <c r="V8">
        <v>6</v>
      </c>
      <c r="W8">
        <v>3.75</v>
      </c>
      <c r="X8">
        <v>1.57</v>
      </c>
      <c r="Z8" s="15">
        <f>-$Z$1</f>
        <v>-100</v>
      </c>
    </row>
    <row r="9" spans="1:26" x14ac:dyDescent="0.25">
      <c r="A9" s="4" t="s">
        <v>11</v>
      </c>
      <c r="B9" s="5">
        <v>0.56000000000000005</v>
      </c>
      <c r="C9" s="6">
        <v>0.25</v>
      </c>
      <c r="D9" s="5">
        <v>0.18</v>
      </c>
      <c r="E9" s="7">
        <v>0.26</v>
      </c>
      <c r="F9" s="6">
        <v>0.74</v>
      </c>
      <c r="G9" s="9" t="s">
        <v>10</v>
      </c>
      <c r="H9" t="s">
        <v>67</v>
      </c>
      <c r="N9" s="4" t="s">
        <v>11</v>
      </c>
      <c r="O9" s="5">
        <v>0.56000000000000005</v>
      </c>
      <c r="P9" s="6">
        <v>0.25</v>
      </c>
      <c r="Q9" s="5">
        <v>0.18</v>
      </c>
      <c r="R9" s="7">
        <v>0.26</v>
      </c>
      <c r="S9" s="6">
        <v>0.74</v>
      </c>
      <c r="T9" s="10" t="s">
        <v>10</v>
      </c>
      <c r="U9" t="s">
        <v>67</v>
      </c>
      <c r="V9" s="14">
        <v>1.25</v>
      </c>
      <c r="W9">
        <v>5.75</v>
      </c>
      <c r="X9">
        <v>11</v>
      </c>
      <c r="Z9" s="15">
        <f>$Z$1*(V9-1)</f>
        <v>25</v>
      </c>
    </row>
    <row r="10" spans="1:26" x14ac:dyDescent="0.25">
      <c r="A10" s="4" t="s">
        <v>12</v>
      </c>
      <c r="B10" s="5">
        <v>0.33</v>
      </c>
      <c r="C10" s="6">
        <v>0.26</v>
      </c>
      <c r="D10" s="5">
        <v>0.41</v>
      </c>
      <c r="E10" s="7">
        <v>0.3</v>
      </c>
      <c r="F10" s="6">
        <v>0.7</v>
      </c>
      <c r="G10" s="8"/>
      <c r="H10" t="s">
        <v>67</v>
      </c>
      <c r="N10" s="4" t="s">
        <v>12</v>
      </c>
      <c r="O10" s="5">
        <v>0.33</v>
      </c>
      <c r="P10" s="6">
        <v>0.26</v>
      </c>
      <c r="Q10" s="5">
        <v>0.41</v>
      </c>
      <c r="R10" s="7">
        <v>0.3</v>
      </c>
      <c r="S10" s="6">
        <v>0.7</v>
      </c>
      <c r="T10" s="8"/>
      <c r="U10" t="s">
        <v>67</v>
      </c>
      <c r="V10">
        <v>4</v>
      </c>
      <c r="W10">
        <v>3.4</v>
      </c>
      <c r="X10" s="14">
        <v>1.9</v>
      </c>
      <c r="Z10" s="15">
        <f>$Z$1*(X10-1)</f>
        <v>89.999999999999986</v>
      </c>
    </row>
    <row r="11" spans="1:26" x14ac:dyDescent="0.25">
      <c r="A11" s="4" t="s">
        <v>13</v>
      </c>
      <c r="B11" s="5">
        <v>0.45</v>
      </c>
      <c r="C11" s="6">
        <v>0.25</v>
      </c>
      <c r="D11" s="5">
        <v>0.3</v>
      </c>
      <c r="E11" s="7">
        <v>0.31</v>
      </c>
      <c r="F11" s="6">
        <v>0.69</v>
      </c>
      <c r="G11" s="8"/>
      <c r="H11" t="s">
        <v>67</v>
      </c>
      <c r="N11" s="4" t="s">
        <v>13</v>
      </c>
      <c r="O11" s="5">
        <v>0.45</v>
      </c>
      <c r="P11" s="6">
        <v>0.25</v>
      </c>
      <c r="Q11" s="5">
        <v>0.3</v>
      </c>
      <c r="R11" s="7">
        <v>0.31</v>
      </c>
      <c r="S11" s="6">
        <v>0.69</v>
      </c>
      <c r="T11" s="8"/>
      <c r="U11" t="s">
        <v>67</v>
      </c>
      <c r="V11" s="14">
        <v>2.37</v>
      </c>
      <c r="W11">
        <v>3.2</v>
      </c>
      <c r="X11">
        <v>3.1</v>
      </c>
      <c r="Z11" s="15">
        <f>$Z$1*(V11-1)</f>
        <v>137</v>
      </c>
    </row>
    <row r="12" spans="1:26" x14ac:dyDescent="0.25">
      <c r="A12" s="4" t="s">
        <v>14</v>
      </c>
      <c r="B12" s="5">
        <v>0.3</v>
      </c>
      <c r="C12" s="6">
        <v>0.3</v>
      </c>
      <c r="D12" s="5">
        <v>0.4</v>
      </c>
      <c r="E12" s="7">
        <v>0.16</v>
      </c>
      <c r="F12" s="6">
        <v>0.84</v>
      </c>
      <c r="G12" s="9" t="s">
        <v>10</v>
      </c>
      <c r="H12" t="s">
        <v>66</v>
      </c>
      <c r="N12" s="4" t="s">
        <v>14</v>
      </c>
      <c r="O12" s="5">
        <v>0.3</v>
      </c>
      <c r="P12" s="6">
        <v>0.3</v>
      </c>
      <c r="Q12" s="5">
        <v>0.4</v>
      </c>
      <c r="R12" s="7">
        <v>0.16</v>
      </c>
      <c r="S12" s="6">
        <v>0.84</v>
      </c>
      <c r="T12" s="10" t="s">
        <v>10</v>
      </c>
      <c r="U12" t="s">
        <v>66</v>
      </c>
      <c r="V12">
        <v>2.87</v>
      </c>
      <c r="W12">
        <v>3.1</v>
      </c>
      <c r="X12">
        <v>2.5</v>
      </c>
      <c r="Z12" s="15">
        <f>-$Z$1</f>
        <v>-100</v>
      </c>
    </row>
    <row r="13" spans="1:26" x14ac:dyDescent="0.25">
      <c r="A13" s="4" t="s">
        <v>15</v>
      </c>
      <c r="B13" s="5">
        <v>0.52</v>
      </c>
      <c r="C13" s="6">
        <v>0.24</v>
      </c>
      <c r="D13" s="5">
        <v>0.24</v>
      </c>
      <c r="E13" s="7">
        <v>0.32</v>
      </c>
      <c r="F13" s="6">
        <v>0.68</v>
      </c>
      <c r="G13" s="8"/>
      <c r="N13" s="4" t="s">
        <v>33</v>
      </c>
      <c r="O13" s="5">
        <v>0.28999999999999998</v>
      </c>
      <c r="P13" s="6">
        <v>0.2</v>
      </c>
      <c r="Q13" s="5">
        <v>0.47</v>
      </c>
      <c r="R13" s="7">
        <v>0.39</v>
      </c>
      <c r="S13" s="6">
        <v>0.61</v>
      </c>
      <c r="T13" s="8"/>
      <c r="U13" t="s">
        <v>66</v>
      </c>
    </row>
    <row r="14" spans="1:26" x14ac:dyDescent="0.25">
      <c r="A14" s="4" t="s">
        <v>16</v>
      </c>
      <c r="B14" s="5">
        <v>0.43</v>
      </c>
      <c r="C14" s="6">
        <v>0.27</v>
      </c>
      <c r="D14" s="5">
        <v>0.3</v>
      </c>
      <c r="E14" s="7">
        <v>0.24</v>
      </c>
      <c r="F14" s="6">
        <v>0.76</v>
      </c>
      <c r="G14" s="8"/>
      <c r="N14" s="4" t="s">
        <v>34</v>
      </c>
      <c r="O14" s="5">
        <v>0.35</v>
      </c>
      <c r="P14" s="6">
        <v>0.27</v>
      </c>
      <c r="Q14" s="5">
        <v>0.31</v>
      </c>
      <c r="R14" s="7">
        <v>0.24</v>
      </c>
      <c r="S14" s="6">
        <v>0.76</v>
      </c>
      <c r="T14" s="10" t="s">
        <v>10</v>
      </c>
      <c r="U14" t="s">
        <v>67</v>
      </c>
    </row>
    <row r="15" spans="1:26" x14ac:dyDescent="0.25">
      <c r="A15" s="4" t="s">
        <v>17</v>
      </c>
      <c r="B15" s="5">
        <v>0.51</v>
      </c>
      <c r="C15" s="6">
        <v>0.25</v>
      </c>
      <c r="D15" s="5">
        <v>0.24</v>
      </c>
      <c r="E15" s="7">
        <v>0.22</v>
      </c>
      <c r="F15" s="6">
        <v>0.78</v>
      </c>
      <c r="G15" s="8"/>
      <c r="N15" s="4" t="s">
        <v>35</v>
      </c>
      <c r="O15" s="5">
        <v>0.34</v>
      </c>
      <c r="P15" s="6">
        <v>0.22</v>
      </c>
      <c r="Q15" s="5">
        <v>0.43</v>
      </c>
      <c r="R15" s="7">
        <v>0.35</v>
      </c>
      <c r="S15" s="6">
        <v>0.65</v>
      </c>
      <c r="T15" s="8"/>
      <c r="U15" t="s">
        <v>66</v>
      </c>
    </row>
    <row r="16" spans="1:26" x14ac:dyDescent="0.25">
      <c r="A16" s="4" t="s">
        <v>18</v>
      </c>
      <c r="B16" s="5">
        <v>0.4</v>
      </c>
      <c r="C16" s="6">
        <v>0.19</v>
      </c>
      <c r="D16" s="5">
        <v>0.33</v>
      </c>
      <c r="E16" s="7">
        <v>0.43</v>
      </c>
      <c r="F16" s="6">
        <v>0.56999999999999995</v>
      </c>
      <c r="G16" s="8"/>
      <c r="N16" s="4" t="s">
        <v>36</v>
      </c>
      <c r="O16" s="5">
        <v>0.31</v>
      </c>
      <c r="P16" s="6">
        <v>0.28999999999999998</v>
      </c>
      <c r="Q16" s="5">
        <v>0.4</v>
      </c>
      <c r="R16" s="7">
        <v>0.19</v>
      </c>
      <c r="S16" s="6">
        <v>0.81</v>
      </c>
      <c r="T16" s="10" t="s">
        <v>10</v>
      </c>
      <c r="U16" t="s">
        <v>66</v>
      </c>
    </row>
    <row r="17" spans="1:21" x14ac:dyDescent="0.25">
      <c r="A17" s="4" t="s">
        <v>19</v>
      </c>
      <c r="B17" s="5">
        <v>0.46</v>
      </c>
      <c r="C17" s="6">
        <v>0.22</v>
      </c>
      <c r="D17" s="5">
        <v>0.32</v>
      </c>
      <c r="E17" s="7">
        <v>0.36</v>
      </c>
      <c r="F17" s="6">
        <v>0.64</v>
      </c>
      <c r="G17" s="8"/>
      <c r="N17" s="4" t="s">
        <v>37</v>
      </c>
      <c r="O17" s="5">
        <v>0.31</v>
      </c>
      <c r="P17" s="6">
        <v>0.26</v>
      </c>
      <c r="Q17" s="5">
        <v>0.42</v>
      </c>
      <c r="R17" s="7">
        <v>0.24</v>
      </c>
      <c r="S17" s="6">
        <v>0.76</v>
      </c>
      <c r="T17" s="8"/>
      <c r="U17" t="s">
        <v>67</v>
      </c>
    </row>
    <row r="18" spans="1:21" x14ac:dyDescent="0.25">
      <c r="A18" s="4" t="s">
        <v>20</v>
      </c>
      <c r="B18" s="5">
        <v>0.43</v>
      </c>
      <c r="C18" s="6">
        <v>0.23</v>
      </c>
      <c r="D18" s="5">
        <v>0.33</v>
      </c>
      <c r="E18" s="7">
        <v>0.35</v>
      </c>
      <c r="F18" s="6">
        <v>0.65</v>
      </c>
      <c r="G18" s="8"/>
      <c r="N18" s="4" t="s">
        <v>38</v>
      </c>
      <c r="O18" s="8"/>
      <c r="P18" s="8"/>
      <c r="Q18" s="8"/>
      <c r="R18" s="8"/>
      <c r="S18" s="8"/>
      <c r="T18" s="8"/>
      <c r="U18" t="s">
        <v>70</v>
      </c>
    </row>
    <row r="19" spans="1:21" x14ac:dyDescent="0.25">
      <c r="A19" s="4" t="s">
        <v>62</v>
      </c>
      <c r="B19" s="5">
        <v>0.36</v>
      </c>
      <c r="C19" s="6">
        <v>0.3</v>
      </c>
      <c r="D19" s="5">
        <v>0.35</v>
      </c>
      <c r="E19" s="7">
        <v>0.18</v>
      </c>
      <c r="F19" s="6">
        <v>0.82</v>
      </c>
      <c r="G19" s="9" t="s">
        <v>10</v>
      </c>
      <c r="N19" s="4" t="s">
        <v>39</v>
      </c>
      <c r="O19" s="5">
        <v>0.48</v>
      </c>
      <c r="P19" s="6">
        <v>0.28000000000000003</v>
      </c>
      <c r="Q19" s="5">
        <v>0.24</v>
      </c>
      <c r="R19" s="7">
        <v>0.19</v>
      </c>
      <c r="S19" s="6">
        <v>0.81</v>
      </c>
      <c r="T19" s="10" t="s">
        <v>10</v>
      </c>
      <c r="U19" t="s">
        <v>66</v>
      </c>
    </row>
    <row r="20" spans="1:21" x14ac:dyDescent="0.25">
      <c r="A20" s="4" t="s">
        <v>21</v>
      </c>
      <c r="B20" s="5">
        <v>0.39</v>
      </c>
      <c r="C20" s="6">
        <v>0.31</v>
      </c>
      <c r="D20" s="5">
        <v>0.3</v>
      </c>
      <c r="E20" s="7">
        <v>0.12</v>
      </c>
      <c r="F20" s="6">
        <v>0.88</v>
      </c>
      <c r="G20" s="9" t="s">
        <v>10</v>
      </c>
      <c r="N20" s="4" t="s">
        <v>40</v>
      </c>
      <c r="O20" s="5">
        <v>0.47</v>
      </c>
      <c r="P20" s="6">
        <v>0.25</v>
      </c>
      <c r="Q20" s="5">
        <v>0.28000000000000003</v>
      </c>
      <c r="R20" s="7">
        <v>0.28000000000000003</v>
      </c>
      <c r="S20" s="6">
        <v>0.72</v>
      </c>
      <c r="T20" s="8"/>
      <c r="U20" t="s">
        <v>66</v>
      </c>
    </row>
    <row r="21" spans="1:21" x14ac:dyDescent="0.25">
      <c r="A21" s="4" t="s">
        <v>22</v>
      </c>
      <c r="B21" s="5">
        <v>0.51</v>
      </c>
      <c r="C21" s="6">
        <v>0.24</v>
      </c>
      <c r="D21" s="5">
        <v>0.25</v>
      </c>
      <c r="E21" s="7">
        <v>0.31</v>
      </c>
      <c r="F21" s="6">
        <v>0.69</v>
      </c>
      <c r="G21" s="8"/>
      <c r="N21" s="4" t="s">
        <v>41</v>
      </c>
      <c r="O21" s="5">
        <v>0.45</v>
      </c>
      <c r="P21" s="6">
        <v>0.28999999999999998</v>
      </c>
      <c r="Q21" s="5">
        <v>0.27</v>
      </c>
      <c r="R21" s="7">
        <v>0.17</v>
      </c>
      <c r="S21" s="6">
        <v>0.83</v>
      </c>
      <c r="T21" s="10" t="s">
        <v>10</v>
      </c>
      <c r="U21" t="s">
        <v>66</v>
      </c>
    </row>
    <row r="22" spans="1:21" x14ac:dyDescent="0.25">
      <c r="A22" s="4" t="s">
        <v>23</v>
      </c>
      <c r="B22" s="5">
        <v>0.43</v>
      </c>
      <c r="C22" s="6">
        <v>0.27</v>
      </c>
      <c r="D22" s="5">
        <v>0.3</v>
      </c>
      <c r="E22" s="7">
        <v>0.18</v>
      </c>
      <c r="F22" s="6">
        <v>0.82</v>
      </c>
      <c r="G22" s="9" t="s">
        <v>10</v>
      </c>
      <c r="N22" s="4" t="s">
        <v>42</v>
      </c>
      <c r="O22" s="5">
        <v>0.42</v>
      </c>
      <c r="P22" s="6">
        <v>0.28000000000000003</v>
      </c>
      <c r="Q22" s="5">
        <v>0.28999999999999998</v>
      </c>
      <c r="R22" s="7">
        <v>0.21</v>
      </c>
      <c r="S22" s="6">
        <v>0.79</v>
      </c>
      <c r="T22" s="10" t="s">
        <v>10</v>
      </c>
      <c r="U22" t="s">
        <v>67</v>
      </c>
    </row>
    <row r="23" spans="1:21" x14ac:dyDescent="0.25">
      <c r="A23" s="4" t="s">
        <v>24</v>
      </c>
      <c r="B23" s="5">
        <v>0.59</v>
      </c>
      <c r="C23" s="6">
        <v>0.21</v>
      </c>
      <c r="D23" s="5">
        <v>0.19</v>
      </c>
      <c r="E23" s="7">
        <v>0.36</v>
      </c>
      <c r="F23" s="6">
        <v>0.64</v>
      </c>
      <c r="G23" s="8"/>
      <c r="N23" s="4" t="s">
        <v>43</v>
      </c>
      <c r="O23" s="5">
        <v>0.28999999999999998</v>
      </c>
      <c r="P23" s="6">
        <v>0.26</v>
      </c>
      <c r="Q23" s="5">
        <v>0.44</v>
      </c>
      <c r="R23" s="7">
        <v>0.26</v>
      </c>
      <c r="S23" s="6">
        <v>0.74</v>
      </c>
      <c r="T23" s="10" t="s">
        <v>10</v>
      </c>
      <c r="U23" t="s">
        <v>66</v>
      </c>
    </row>
    <row r="24" spans="1:21" x14ac:dyDescent="0.25">
      <c r="A24" s="4" t="s">
        <v>25</v>
      </c>
      <c r="B24" s="5">
        <v>0.45</v>
      </c>
      <c r="C24" s="6">
        <v>0.25</v>
      </c>
      <c r="D24" s="5">
        <v>0.3</v>
      </c>
      <c r="E24" s="7">
        <v>0.34</v>
      </c>
      <c r="F24" s="6">
        <v>0.66</v>
      </c>
      <c r="G24" s="8"/>
      <c r="N24" s="4" t="s">
        <v>44</v>
      </c>
      <c r="O24" s="5">
        <v>0.45</v>
      </c>
      <c r="P24" s="6">
        <v>0.24</v>
      </c>
      <c r="Q24" s="5">
        <v>0.3</v>
      </c>
      <c r="R24" s="7">
        <v>0.33</v>
      </c>
      <c r="S24" s="6">
        <v>0.67</v>
      </c>
      <c r="T24" s="8"/>
      <c r="U24" t="s">
        <v>66</v>
      </c>
    </row>
    <row r="25" spans="1:21" x14ac:dyDescent="0.25">
      <c r="A25" s="4" t="s">
        <v>26</v>
      </c>
      <c r="B25" s="5">
        <v>0.4</v>
      </c>
      <c r="C25" s="6">
        <v>0.28000000000000003</v>
      </c>
      <c r="D25" s="5">
        <v>0.32</v>
      </c>
      <c r="E25" s="7">
        <v>0.23</v>
      </c>
      <c r="F25" s="6">
        <v>0.77</v>
      </c>
      <c r="G25" s="9" t="s">
        <v>10</v>
      </c>
      <c r="N25" s="4" t="s">
        <v>45</v>
      </c>
      <c r="O25" s="5">
        <v>0.62</v>
      </c>
      <c r="P25" s="6">
        <v>0.22</v>
      </c>
      <c r="Q25" s="5">
        <v>0.16</v>
      </c>
      <c r="R25" s="7">
        <v>0.28000000000000003</v>
      </c>
      <c r="S25" s="6">
        <v>0.72</v>
      </c>
      <c r="T25" s="8"/>
      <c r="U25" t="s">
        <v>67</v>
      </c>
    </row>
    <row r="26" spans="1:21" x14ac:dyDescent="0.25">
      <c r="A26" s="4" t="s">
        <v>27</v>
      </c>
      <c r="B26" s="5">
        <v>0.53</v>
      </c>
      <c r="C26" s="6">
        <v>0.26</v>
      </c>
      <c r="D26" s="5">
        <v>0.2</v>
      </c>
      <c r="E26" s="7">
        <v>0.25</v>
      </c>
      <c r="F26" s="6">
        <v>0.75</v>
      </c>
      <c r="G26" s="9" t="s">
        <v>10</v>
      </c>
      <c r="N26" s="4" t="s">
        <v>63</v>
      </c>
      <c r="O26" s="5">
        <v>0.44</v>
      </c>
      <c r="P26" s="6">
        <v>0.24</v>
      </c>
      <c r="Q26" s="5">
        <v>0.31</v>
      </c>
      <c r="R26" s="7">
        <v>0.28999999999999998</v>
      </c>
      <c r="S26" s="6">
        <v>0.71</v>
      </c>
      <c r="T26" s="8"/>
      <c r="U26" t="s">
        <v>66</v>
      </c>
    </row>
    <row r="27" spans="1:21" x14ac:dyDescent="0.25">
      <c r="A27" s="4" t="s">
        <v>28</v>
      </c>
      <c r="B27" s="5">
        <v>0.5</v>
      </c>
      <c r="C27" s="6">
        <v>0.21</v>
      </c>
      <c r="D27" s="5">
        <v>0.28000000000000003</v>
      </c>
      <c r="E27" s="7">
        <v>0.4</v>
      </c>
      <c r="F27" s="6">
        <v>0.6</v>
      </c>
      <c r="G27" s="8"/>
      <c r="N27" s="4" t="s">
        <v>46</v>
      </c>
      <c r="O27" s="5">
        <v>0.37</v>
      </c>
      <c r="P27" s="6">
        <v>0.28000000000000003</v>
      </c>
      <c r="Q27" s="5">
        <v>0.35</v>
      </c>
      <c r="R27" s="7">
        <v>0.21</v>
      </c>
      <c r="S27" s="6">
        <v>0.79</v>
      </c>
      <c r="T27" s="8"/>
      <c r="U27" t="s">
        <v>67</v>
      </c>
    </row>
    <row r="28" spans="1:21" x14ac:dyDescent="0.25">
      <c r="A28" s="4" t="s">
        <v>29</v>
      </c>
      <c r="B28" s="5">
        <v>0.39</v>
      </c>
      <c r="C28" s="6">
        <v>0.22</v>
      </c>
      <c r="D28" s="5">
        <v>0.38</v>
      </c>
      <c r="E28" s="7">
        <v>0.39</v>
      </c>
      <c r="F28" s="6">
        <v>0.61</v>
      </c>
      <c r="G28" s="8"/>
      <c r="N28" s="4" t="s">
        <v>47</v>
      </c>
      <c r="O28" s="5">
        <v>0.51</v>
      </c>
      <c r="P28" s="6">
        <v>0.24</v>
      </c>
      <c r="Q28" s="5">
        <v>0.25</v>
      </c>
      <c r="R28" s="7">
        <v>0.3</v>
      </c>
      <c r="S28" s="6">
        <v>0.7</v>
      </c>
      <c r="T28" s="8"/>
      <c r="U28" t="s">
        <v>67</v>
      </c>
    </row>
    <row r="29" spans="1:21" x14ac:dyDescent="0.25">
      <c r="A29" s="4" t="s">
        <v>30</v>
      </c>
      <c r="B29" s="5">
        <v>0.52</v>
      </c>
      <c r="C29" s="6">
        <v>0.28000000000000003</v>
      </c>
      <c r="D29" s="5">
        <v>0.2</v>
      </c>
      <c r="E29" s="7">
        <v>0.2</v>
      </c>
      <c r="F29" s="6">
        <v>0.8</v>
      </c>
      <c r="G29" s="9" t="s">
        <v>10</v>
      </c>
      <c r="N29" s="4" t="s">
        <v>48</v>
      </c>
      <c r="O29" s="5">
        <v>0.5</v>
      </c>
      <c r="P29" s="6">
        <v>0.21</v>
      </c>
      <c r="Q29" s="5">
        <v>0.26</v>
      </c>
      <c r="R29" s="7">
        <v>0.36</v>
      </c>
      <c r="S29" s="6">
        <v>0.64</v>
      </c>
      <c r="T29" s="8"/>
      <c r="U29" t="s">
        <v>66</v>
      </c>
    </row>
    <row r="30" spans="1:21" x14ac:dyDescent="0.25">
      <c r="A30" s="4" t="s">
        <v>31</v>
      </c>
      <c r="B30" s="5">
        <v>0.45</v>
      </c>
      <c r="C30" s="6">
        <v>0.22</v>
      </c>
      <c r="D30" s="5">
        <v>0.32</v>
      </c>
      <c r="E30" s="7">
        <v>0.35</v>
      </c>
      <c r="F30" s="6">
        <v>0.65</v>
      </c>
      <c r="G30" s="8"/>
      <c r="N30" s="4" t="s">
        <v>49</v>
      </c>
      <c r="O30" s="5">
        <v>0.52</v>
      </c>
      <c r="P30" s="6">
        <v>0.28999999999999998</v>
      </c>
      <c r="Q30" s="5">
        <v>0.19</v>
      </c>
      <c r="R30" s="7">
        <v>0.17</v>
      </c>
      <c r="S30" s="6">
        <v>0.83</v>
      </c>
      <c r="T30" s="8"/>
      <c r="U30" t="s">
        <v>67</v>
      </c>
    </row>
    <row r="31" spans="1:21" x14ac:dyDescent="0.25">
      <c r="A31" s="4" t="s">
        <v>32</v>
      </c>
      <c r="B31" s="5">
        <v>0.5</v>
      </c>
      <c r="C31" s="6">
        <v>0.24</v>
      </c>
      <c r="D31" s="5">
        <v>0.26</v>
      </c>
      <c r="E31" s="7">
        <v>0.27</v>
      </c>
      <c r="F31" s="6">
        <v>0.73</v>
      </c>
      <c r="G31" s="8"/>
      <c r="N31" s="4" t="s">
        <v>50</v>
      </c>
      <c r="O31" s="5">
        <v>0.38</v>
      </c>
      <c r="P31" s="6">
        <v>0.25</v>
      </c>
      <c r="Q31" s="5">
        <v>0.37</v>
      </c>
      <c r="R31" s="7">
        <v>0.3</v>
      </c>
      <c r="S31" s="6">
        <v>0.7</v>
      </c>
      <c r="T31" s="8"/>
      <c r="U31" t="s">
        <v>66</v>
      </c>
    </row>
    <row r="32" spans="1:21" x14ac:dyDescent="0.25">
      <c r="A32" s="4" t="s">
        <v>33</v>
      </c>
      <c r="B32" s="5">
        <v>0.28999999999999998</v>
      </c>
      <c r="C32" s="6">
        <v>0.2</v>
      </c>
      <c r="D32" s="5">
        <v>0.47</v>
      </c>
      <c r="E32" s="7">
        <v>0.39</v>
      </c>
      <c r="F32" s="6">
        <v>0.61</v>
      </c>
      <c r="G32" s="8"/>
      <c r="H32" t="s">
        <v>66</v>
      </c>
      <c r="N32" s="4" t="s">
        <v>64</v>
      </c>
      <c r="O32" s="5">
        <v>0.38</v>
      </c>
      <c r="P32" s="6">
        <v>0.34</v>
      </c>
      <c r="Q32" s="5">
        <v>0.28999999999999998</v>
      </c>
      <c r="R32" s="7">
        <v>0.11</v>
      </c>
      <c r="S32" s="6">
        <v>0.89</v>
      </c>
      <c r="T32" s="10" t="s">
        <v>10</v>
      </c>
      <c r="U32" t="s">
        <v>67</v>
      </c>
    </row>
    <row r="33" spans="1:8" x14ac:dyDescent="0.25">
      <c r="A33" s="4" t="s">
        <v>34</v>
      </c>
      <c r="B33" s="5">
        <v>0.35</v>
      </c>
      <c r="C33" s="6">
        <v>0.27</v>
      </c>
      <c r="D33" s="5">
        <v>0.31</v>
      </c>
      <c r="E33" s="7">
        <v>0.24</v>
      </c>
      <c r="F33" s="6">
        <v>0.76</v>
      </c>
      <c r="G33" s="9" t="s">
        <v>10</v>
      </c>
      <c r="H33" t="s">
        <v>67</v>
      </c>
    </row>
    <row r="34" spans="1:8" x14ac:dyDescent="0.25">
      <c r="A34" s="4" t="s">
        <v>35</v>
      </c>
      <c r="B34" s="5">
        <v>0.34</v>
      </c>
      <c r="C34" s="6">
        <v>0.22</v>
      </c>
      <c r="D34" s="5">
        <v>0.43</v>
      </c>
      <c r="E34" s="7">
        <v>0.35</v>
      </c>
      <c r="F34" s="6">
        <v>0.65</v>
      </c>
      <c r="G34" s="8"/>
      <c r="H34" t="s">
        <v>66</v>
      </c>
    </row>
    <row r="35" spans="1:8" x14ac:dyDescent="0.25">
      <c r="A35" s="4" t="s">
        <v>36</v>
      </c>
      <c r="B35" s="5">
        <v>0.31</v>
      </c>
      <c r="C35" s="6">
        <v>0.28999999999999998</v>
      </c>
      <c r="D35" s="5">
        <v>0.4</v>
      </c>
      <c r="E35" s="7">
        <v>0.19</v>
      </c>
      <c r="F35" s="6">
        <v>0.81</v>
      </c>
      <c r="G35" s="9" t="s">
        <v>10</v>
      </c>
      <c r="H35" t="s">
        <v>66</v>
      </c>
    </row>
    <row r="36" spans="1:8" x14ac:dyDescent="0.25">
      <c r="A36" s="4" t="s">
        <v>37</v>
      </c>
      <c r="B36" s="5">
        <v>0.31</v>
      </c>
      <c r="C36" s="6">
        <v>0.26</v>
      </c>
      <c r="D36" s="5">
        <v>0.42</v>
      </c>
      <c r="E36" s="7">
        <v>0.24</v>
      </c>
      <c r="F36" s="6">
        <v>0.76</v>
      </c>
      <c r="G36" s="8"/>
      <c r="H36" t="s">
        <v>67</v>
      </c>
    </row>
    <row r="37" spans="1:8" x14ac:dyDescent="0.25">
      <c r="A37" s="4" t="s">
        <v>38</v>
      </c>
      <c r="B37" s="8"/>
      <c r="C37" s="8"/>
      <c r="D37" s="8"/>
      <c r="E37" s="8"/>
      <c r="F37" s="8"/>
      <c r="G37" s="8"/>
      <c r="H37" t="s">
        <v>70</v>
      </c>
    </row>
    <row r="38" spans="1:8" x14ac:dyDescent="0.25">
      <c r="A38" s="4" t="s">
        <v>39</v>
      </c>
      <c r="B38" s="5">
        <v>0.48</v>
      </c>
      <c r="C38" s="6">
        <v>0.28000000000000003</v>
      </c>
      <c r="D38" s="5">
        <v>0.24</v>
      </c>
      <c r="E38" s="7">
        <v>0.19</v>
      </c>
      <c r="F38" s="6">
        <v>0.81</v>
      </c>
      <c r="G38" s="9" t="s">
        <v>10</v>
      </c>
      <c r="H38" t="s">
        <v>66</v>
      </c>
    </row>
    <row r="39" spans="1:8" x14ac:dyDescent="0.25">
      <c r="A39" s="4" t="s">
        <v>40</v>
      </c>
      <c r="B39" s="5">
        <v>0.47</v>
      </c>
      <c r="C39" s="6">
        <v>0.25</v>
      </c>
      <c r="D39" s="5">
        <v>0.28000000000000003</v>
      </c>
      <c r="E39" s="7">
        <v>0.28000000000000003</v>
      </c>
      <c r="F39" s="6">
        <v>0.72</v>
      </c>
      <c r="G39" s="8"/>
      <c r="H39" t="s">
        <v>66</v>
      </c>
    </row>
    <row r="40" spans="1:8" x14ac:dyDescent="0.25">
      <c r="A40" s="4" t="s">
        <v>41</v>
      </c>
      <c r="B40" s="5">
        <v>0.45</v>
      </c>
      <c r="C40" s="6">
        <v>0.28999999999999998</v>
      </c>
      <c r="D40" s="5">
        <v>0.27</v>
      </c>
      <c r="E40" s="7">
        <v>0.17</v>
      </c>
      <c r="F40" s="6">
        <v>0.83</v>
      </c>
      <c r="G40" s="9" t="s">
        <v>10</v>
      </c>
      <c r="H40" t="s">
        <v>66</v>
      </c>
    </row>
    <row r="41" spans="1:8" x14ac:dyDescent="0.25">
      <c r="A41" s="4" t="s">
        <v>42</v>
      </c>
      <c r="B41" s="5">
        <v>0.42</v>
      </c>
      <c r="C41" s="6">
        <v>0.28000000000000003</v>
      </c>
      <c r="D41" s="5">
        <v>0.28999999999999998</v>
      </c>
      <c r="E41" s="7">
        <v>0.21</v>
      </c>
      <c r="F41" s="6">
        <v>0.79</v>
      </c>
      <c r="G41" s="9" t="s">
        <v>10</v>
      </c>
      <c r="H41" t="s">
        <v>67</v>
      </c>
    </row>
    <row r="42" spans="1:8" x14ac:dyDescent="0.25">
      <c r="A42" s="4" t="s">
        <v>43</v>
      </c>
      <c r="B42" s="5">
        <v>0.28999999999999998</v>
      </c>
      <c r="C42" s="6">
        <v>0.26</v>
      </c>
      <c r="D42" s="5">
        <v>0.44</v>
      </c>
      <c r="E42" s="7">
        <v>0.26</v>
      </c>
      <c r="F42" s="6">
        <v>0.74</v>
      </c>
      <c r="G42" s="9" t="s">
        <v>10</v>
      </c>
      <c r="H42" t="s">
        <v>66</v>
      </c>
    </row>
    <row r="43" spans="1:8" x14ac:dyDescent="0.25">
      <c r="A43" s="4" t="s">
        <v>44</v>
      </c>
      <c r="B43" s="5">
        <v>0.45</v>
      </c>
      <c r="C43" s="6">
        <v>0.24</v>
      </c>
      <c r="D43" s="5">
        <v>0.3</v>
      </c>
      <c r="E43" s="7">
        <v>0.33</v>
      </c>
      <c r="F43" s="6">
        <v>0.67</v>
      </c>
      <c r="G43" s="8"/>
      <c r="H43" t="s">
        <v>66</v>
      </c>
    </row>
    <row r="44" spans="1:8" x14ac:dyDescent="0.25">
      <c r="A44" s="4" t="s">
        <v>45</v>
      </c>
      <c r="B44" s="5">
        <v>0.62</v>
      </c>
      <c r="C44" s="6">
        <v>0.22</v>
      </c>
      <c r="D44" s="5">
        <v>0.16</v>
      </c>
      <c r="E44" s="7">
        <v>0.28000000000000003</v>
      </c>
      <c r="F44" s="6">
        <v>0.72</v>
      </c>
      <c r="G44" s="8"/>
      <c r="H44" t="s">
        <v>67</v>
      </c>
    </row>
    <row r="45" spans="1:8" x14ac:dyDescent="0.25">
      <c r="A45" s="4" t="s">
        <v>63</v>
      </c>
      <c r="B45" s="5">
        <v>0.44</v>
      </c>
      <c r="C45" s="6">
        <v>0.24</v>
      </c>
      <c r="D45" s="5">
        <v>0.31</v>
      </c>
      <c r="E45" s="7">
        <v>0.28999999999999998</v>
      </c>
      <c r="F45" s="6">
        <v>0.71</v>
      </c>
      <c r="G45" s="8"/>
      <c r="H45" t="s">
        <v>66</v>
      </c>
    </row>
    <row r="46" spans="1:8" x14ac:dyDescent="0.25">
      <c r="A46" s="4" t="s">
        <v>46</v>
      </c>
      <c r="B46" s="5">
        <v>0.37</v>
      </c>
      <c r="C46" s="6">
        <v>0.28000000000000003</v>
      </c>
      <c r="D46" s="5">
        <v>0.35</v>
      </c>
      <c r="E46" s="7">
        <v>0.21</v>
      </c>
      <c r="F46" s="6">
        <v>0.79</v>
      </c>
      <c r="G46" s="8"/>
      <c r="H46" t="s">
        <v>67</v>
      </c>
    </row>
    <row r="47" spans="1:8" x14ac:dyDescent="0.25">
      <c r="A47" s="4" t="s">
        <v>47</v>
      </c>
      <c r="B47" s="5">
        <v>0.51</v>
      </c>
      <c r="C47" s="6">
        <v>0.24</v>
      </c>
      <c r="D47" s="5">
        <v>0.25</v>
      </c>
      <c r="E47" s="7">
        <v>0.3</v>
      </c>
      <c r="F47" s="6">
        <v>0.7</v>
      </c>
      <c r="G47" s="8"/>
      <c r="H47" t="s">
        <v>67</v>
      </c>
    </row>
    <row r="48" spans="1:8" x14ac:dyDescent="0.25">
      <c r="A48" s="4" t="s">
        <v>48</v>
      </c>
      <c r="B48" s="5">
        <v>0.5</v>
      </c>
      <c r="C48" s="6">
        <v>0.21</v>
      </c>
      <c r="D48" s="5">
        <v>0.26</v>
      </c>
      <c r="E48" s="7">
        <v>0.36</v>
      </c>
      <c r="F48" s="6">
        <v>0.64</v>
      </c>
      <c r="G48" s="8"/>
      <c r="H48" t="s">
        <v>66</v>
      </c>
    </row>
    <row r="49" spans="1:8" x14ac:dyDescent="0.25">
      <c r="A49" s="4" t="s">
        <v>49</v>
      </c>
      <c r="B49" s="5">
        <v>0.52</v>
      </c>
      <c r="C49" s="6">
        <v>0.28999999999999998</v>
      </c>
      <c r="D49" s="5">
        <v>0.19</v>
      </c>
      <c r="E49" s="7">
        <v>0.17</v>
      </c>
      <c r="F49" s="6">
        <v>0.83</v>
      </c>
      <c r="G49" s="8"/>
      <c r="H49" t="s">
        <v>67</v>
      </c>
    </row>
    <row r="50" spans="1:8" x14ac:dyDescent="0.25">
      <c r="A50" s="4" t="s">
        <v>50</v>
      </c>
      <c r="B50" s="5">
        <v>0.38</v>
      </c>
      <c r="C50" s="6">
        <v>0.25</v>
      </c>
      <c r="D50" s="5">
        <v>0.37</v>
      </c>
      <c r="E50" s="7">
        <v>0.3</v>
      </c>
      <c r="F50" s="6">
        <v>0.7</v>
      </c>
      <c r="G50" s="8"/>
      <c r="H50" t="s">
        <v>66</v>
      </c>
    </row>
    <row r="51" spans="1:8" x14ac:dyDescent="0.25">
      <c r="A51" s="4" t="s">
        <v>64</v>
      </c>
      <c r="B51" s="5">
        <v>0.38</v>
      </c>
      <c r="C51" s="6">
        <v>0.34</v>
      </c>
      <c r="D51" s="5">
        <v>0.28999999999999998</v>
      </c>
      <c r="E51" s="7">
        <v>0.11</v>
      </c>
      <c r="F51" s="6">
        <v>0.89</v>
      </c>
      <c r="G51" s="9" t="s">
        <v>10</v>
      </c>
      <c r="H51" t="s">
        <v>67</v>
      </c>
    </row>
    <row r="52" spans="1:8" x14ac:dyDescent="0.25">
      <c r="A52" s="4" t="s">
        <v>51</v>
      </c>
      <c r="B52" s="5">
        <v>0.3</v>
      </c>
      <c r="C52" s="6">
        <v>0.23</v>
      </c>
      <c r="D52" s="5">
        <v>0.46</v>
      </c>
      <c r="E52" s="7">
        <v>0.32</v>
      </c>
      <c r="F52" s="6">
        <v>0.68</v>
      </c>
      <c r="G52" s="8"/>
    </row>
    <row r="53" spans="1:8" x14ac:dyDescent="0.25">
      <c r="A53" s="4" t="s">
        <v>52</v>
      </c>
      <c r="B53" s="5">
        <v>0.38</v>
      </c>
      <c r="C53" s="6">
        <v>0.3</v>
      </c>
      <c r="D53" s="5">
        <v>0.32</v>
      </c>
      <c r="E53" s="7">
        <v>0.2</v>
      </c>
      <c r="F53" s="6">
        <v>0.8</v>
      </c>
      <c r="G53" s="9" t="s">
        <v>10</v>
      </c>
    </row>
    <row r="54" spans="1:8" x14ac:dyDescent="0.25">
      <c r="A54" s="4" t="s">
        <v>53</v>
      </c>
      <c r="B54" s="5">
        <v>0.5</v>
      </c>
      <c r="C54" s="6">
        <v>0.24</v>
      </c>
      <c r="D54" s="5">
        <v>0.25</v>
      </c>
      <c r="E54" s="7">
        <v>0.28999999999999998</v>
      </c>
      <c r="F54" s="6">
        <v>0.71</v>
      </c>
      <c r="G54" s="8"/>
    </row>
    <row r="55" spans="1:8" x14ac:dyDescent="0.25">
      <c r="A55" s="4" t="s">
        <v>54</v>
      </c>
      <c r="B55" s="5">
        <v>0.53</v>
      </c>
      <c r="C55" s="6">
        <v>0.27</v>
      </c>
      <c r="D55" s="5">
        <v>0.19</v>
      </c>
      <c r="E55" s="7">
        <v>0.21</v>
      </c>
      <c r="F55" s="6">
        <v>0.79</v>
      </c>
      <c r="G55" s="8"/>
    </row>
    <row r="56" spans="1:8" x14ac:dyDescent="0.25">
      <c r="A56" s="4" t="s">
        <v>55</v>
      </c>
      <c r="B56" s="5">
        <v>0.25</v>
      </c>
      <c r="C56" s="6">
        <v>0.33</v>
      </c>
      <c r="D56" s="5">
        <v>0.42</v>
      </c>
      <c r="E56" s="7">
        <v>0.08</v>
      </c>
      <c r="F56" s="6">
        <v>0.92</v>
      </c>
      <c r="G56" s="8"/>
    </row>
    <row r="57" spans="1:8" x14ac:dyDescent="0.25">
      <c r="A57" s="4" t="s">
        <v>56</v>
      </c>
      <c r="B57" s="5">
        <v>0.54</v>
      </c>
      <c r="C57" s="6">
        <v>0.26</v>
      </c>
      <c r="D57" s="5">
        <v>0.2</v>
      </c>
      <c r="E57" s="7">
        <v>0.24</v>
      </c>
      <c r="F57" s="6">
        <v>0.76</v>
      </c>
      <c r="G57" s="8"/>
    </row>
    <row r="58" spans="1:8" x14ac:dyDescent="0.25">
      <c r="A58" s="4" t="s">
        <v>57</v>
      </c>
      <c r="B58" s="5">
        <v>0.5</v>
      </c>
      <c r="C58" s="6">
        <v>0.28999999999999998</v>
      </c>
      <c r="D58" s="5">
        <v>0.21</v>
      </c>
      <c r="E58" s="7">
        <v>0.15</v>
      </c>
      <c r="F58" s="6">
        <v>0.85</v>
      </c>
      <c r="G58" s="9" t="s">
        <v>10</v>
      </c>
    </row>
    <row r="59" spans="1:8" x14ac:dyDescent="0.25">
      <c r="A59" s="4" t="s">
        <v>58</v>
      </c>
      <c r="B59" s="5">
        <v>0.48</v>
      </c>
      <c r="C59" s="6">
        <v>0.31</v>
      </c>
      <c r="D59" s="5">
        <v>0.21</v>
      </c>
      <c r="E59" s="7">
        <v>0.13</v>
      </c>
      <c r="F59" s="6">
        <v>0.87</v>
      </c>
      <c r="G59" s="9" t="s">
        <v>10</v>
      </c>
    </row>
    <row r="60" spans="1:8" x14ac:dyDescent="0.25">
      <c r="A60" s="4" t="s">
        <v>59</v>
      </c>
      <c r="B60" s="5">
        <v>0.36</v>
      </c>
      <c r="C60" s="5">
        <v>0.27</v>
      </c>
      <c r="D60" s="5">
        <v>0.3</v>
      </c>
      <c r="E60" s="5">
        <v>0.25</v>
      </c>
      <c r="F60" s="5">
        <v>0.75</v>
      </c>
      <c r="G60" s="13" t="s">
        <v>10</v>
      </c>
    </row>
    <row r="61" spans="1:8" x14ac:dyDescent="0.25">
      <c r="A61" s="4" t="s">
        <v>60</v>
      </c>
      <c r="B61" s="5">
        <v>0.44</v>
      </c>
      <c r="C61" s="5">
        <v>0.22</v>
      </c>
      <c r="D61" s="5">
        <v>0.31</v>
      </c>
      <c r="E61" s="5">
        <v>0.37</v>
      </c>
      <c r="F61" s="5">
        <v>0.63</v>
      </c>
      <c r="G61" s="13"/>
    </row>
  </sheetData>
  <mergeCells count="2">
    <mergeCell ref="F1:G1"/>
    <mergeCell ref="G60:G6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5" sqref="C5"/>
    </sheetView>
  </sheetViews>
  <sheetFormatPr defaultRowHeight="15" x14ac:dyDescent="0.25"/>
  <sheetData>
    <row r="1" spans="1:8" x14ac:dyDescent="0.25">
      <c r="A1" s="1" t="s">
        <v>61</v>
      </c>
      <c r="B1" s="2" t="s">
        <v>0</v>
      </c>
      <c r="C1" s="1" t="s">
        <v>68</v>
      </c>
      <c r="D1" s="1" t="s">
        <v>69</v>
      </c>
      <c r="E1" s="3" t="s">
        <v>1</v>
      </c>
      <c r="F1" s="12" t="s">
        <v>2</v>
      </c>
      <c r="G1" s="12"/>
      <c r="H1" t="s">
        <v>65</v>
      </c>
    </row>
    <row r="2" spans="1:8" x14ac:dyDescent="0.25">
      <c r="A2" s="4" t="s">
        <v>3</v>
      </c>
      <c r="B2" s="5">
        <v>0.45</v>
      </c>
      <c r="C2" s="6">
        <v>0.22</v>
      </c>
      <c r="D2" s="5">
        <v>0.27</v>
      </c>
      <c r="E2" s="7">
        <v>0.33</v>
      </c>
      <c r="F2" s="6">
        <v>0.67</v>
      </c>
      <c r="G2" s="8"/>
      <c r="H2" t="s">
        <v>67</v>
      </c>
    </row>
    <row r="3" spans="1:8" x14ac:dyDescent="0.25">
      <c r="A3" s="4" t="s">
        <v>33</v>
      </c>
      <c r="B3" s="5">
        <v>0.28999999999999998</v>
      </c>
      <c r="C3" s="6">
        <v>0.2</v>
      </c>
      <c r="D3" s="5">
        <v>0.47</v>
      </c>
      <c r="E3" s="7">
        <v>0.39</v>
      </c>
      <c r="F3" s="6">
        <v>0.61</v>
      </c>
      <c r="G3" s="8"/>
      <c r="H3" t="s">
        <v>66</v>
      </c>
    </row>
    <row r="4" spans="1:8" x14ac:dyDescent="0.25">
      <c r="A4" s="4" t="s">
        <v>34</v>
      </c>
      <c r="B4" s="5">
        <v>0.35</v>
      </c>
      <c r="C4" s="6">
        <v>0.27</v>
      </c>
      <c r="D4" s="5">
        <v>0.31</v>
      </c>
      <c r="E4" s="7">
        <v>0.24</v>
      </c>
      <c r="F4" s="6">
        <v>0.76</v>
      </c>
      <c r="G4" s="9" t="s">
        <v>10</v>
      </c>
      <c r="H4" t="s">
        <v>67</v>
      </c>
    </row>
    <row r="5" spans="1:8" x14ac:dyDescent="0.25">
      <c r="A5" s="4" t="s">
        <v>35</v>
      </c>
      <c r="B5" s="5">
        <v>0.34</v>
      </c>
      <c r="C5" s="6">
        <v>0.22</v>
      </c>
      <c r="D5" s="5">
        <v>0.43</v>
      </c>
      <c r="E5" s="7">
        <v>0.35</v>
      </c>
      <c r="F5" s="6">
        <v>0.65</v>
      </c>
      <c r="G5" s="8"/>
      <c r="H5" t="s">
        <v>66</v>
      </c>
    </row>
    <row r="6" spans="1:8" x14ac:dyDescent="0.25">
      <c r="A6" s="4" t="s">
        <v>36</v>
      </c>
      <c r="B6" s="5">
        <v>0.31</v>
      </c>
      <c r="C6" s="6">
        <v>0.28999999999999998</v>
      </c>
      <c r="D6" s="5">
        <v>0.4</v>
      </c>
      <c r="E6" s="7">
        <v>0.19</v>
      </c>
      <c r="F6" s="6">
        <v>0.81</v>
      </c>
      <c r="G6" s="9" t="s">
        <v>10</v>
      </c>
      <c r="H6" t="s">
        <v>66</v>
      </c>
    </row>
    <row r="7" spans="1:8" x14ac:dyDescent="0.25">
      <c r="A7" s="4" t="s">
        <v>37</v>
      </c>
      <c r="B7" s="5">
        <v>0.31</v>
      </c>
      <c r="C7" s="6">
        <v>0.26</v>
      </c>
      <c r="D7" s="5">
        <v>0.42</v>
      </c>
      <c r="E7" s="7">
        <v>0.24</v>
      </c>
      <c r="F7" s="6">
        <v>0.76</v>
      </c>
      <c r="G7" s="8"/>
      <c r="H7" t="s">
        <v>67</v>
      </c>
    </row>
    <row r="8" spans="1:8" x14ac:dyDescent="0.25">
      <c r="A8" s="4" t="s">
        <v>39</v>
      </c>
      <c r="B8" s="5">
        <v>0.48</v>
      </c>
      <c r="C8" s="6">
        <v>0.28000000000000003</v>
      </c>
      <c r="D8" s="5">
        <v>0.24</v>
      </c>
      <c r="E8" s="7">
        <v>0.19</v>
      </c>
      <c r="F8" s="6">
        <v>0.81</v>
      </c>
      <c r="G8" s="9" t="s">
        <v>10</v>
      </c>
      <c r="H8" t="s">
        <v>66</v>
      </c>
    </row>
    <row r="9" spans="1:8" x14ac:dyDescent="0.25">
      <c r="A9" s="4" t="s">
        <v>40</v>
      </c>
      <c r="B9" s="5">
        <v>0.47</v>
      </c>
      <c r="C9" s="6">
        <v>0.25</v>
      </c>
      <c r="D9" s="5">
        <v>0.28000000000000003</v>
      </c>
      <c r="E9" s="7">
        <v>0.28000000000000003</v>
      </c>
      <c r="F9" s="6">
        <v>0.72</v>
      </c>
      <c r="G9" s="8"/>
      <c r="H9" t="s">
        <v>66</v>
      </c>
    </row>
    <row r="10" spans="1:8" x14ac:dyDescent="0.25">
      <c r="A10" s="4" t="s">
        <v>41</v>
      </c>
      <c r="B10" s="5">
        <v>0.45</v>
      </c>
      <c r="C10" s="6">
        <v>0.28999999999999998</v>
      </c>
      <c r="D10" s="5">
        <v>0.27</v>
      </c>
      <c r="E10" s="7">
        <v>0.17</v>
      </c>
      <c r="F10" s="6">
        <v>0.83</v>
      </c>
      <c r="G10" s="9" t="s">
        <v>10</v>
      </c>
      <c r="H10" t="s">
        <v>66</v>
      </c>
    </row>
  </sheetData>
  <mergeCells count="1">
    <mergeCell ref="F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AleAkiraH</dc:creator>
  <cp:lastModifiedBy>AleAkiraH</cp:lastModifiedBy>
  <dcterms:created xsi:type="dcterms:W3CDTF">2020-12-10T13:10:25Z</dcterms:created>
  <dcterms:modified xsi:type="dcterms:W3CDTF">2020-12-14T14:40:18Z</dcterms:modified>
</cp:coreProperties>
</file>